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45" windowWidth="28515" windowHeight="123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esign">OFFSET(Feuil1!$F$8,,,COUNTA(Ref))</definedName>
    <definedName name="Ref">OFFSET(Feuil1!$E$8,,,COUNTA(Feuil1!$E$8:$E$8:'Feuil1'!$E$150))</definedName>
    <definedName name="Vendu">OFFSET(Feuil1!$I$8,,,COUNTA(Ref))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C2379" i="1"/>
  <c r="C2378"/>
  <c r="C2377"/>
  <c r="C2376"/>
  <c r="C2375"/>
  <c r="C2374"/>
  <c r="C2373"/>
  <c r="C2372"/>
  <c r="C2371"/>
  <c r="C2370"/>
  <c r="C2369"/>
  <c r="C2368"/>
  <c r="C2367"/>
  <c r="C2366"/>
  <c r="C2365"/>
  <c r="C2364"/>
  <c r="C2363"/>
  <c r="C2362"/>
  <c r="C2361"/>
  <c r="C2360"/>
  <c r="C2359"/>
  <c r="C2358"/>
  <c r="C2357"/>
  <c r="C2356"/>
  <c r="C2355"/>
  <c r="C2354"/>
  <c r="C2353"/>
  <c r="C2352"/>
  <c r="C2351"/>
  <c r="C2350"/>
  <c r="C2349"/>
  <c r="C2348"/>
  <c r="C2347"/>
  <c r="C2346"/>
  <c r="C2345"/>
  <c r="C2344"/>
  <c r="C2343"/>
  <c r="C2342"/>
  <c r="C2341"/>
  <c r="C2340"/>
  <c r="C2339"/>
  <c r="C2338"/>
  <c r="C2337"/>
  <c r="C2336"/>
  <c r="C2335"/>
  <c r="C2334"/>
  <c r="C2333"/>
  <c r="C2332"/>
  <c r="C2331"/>
  <c r="C2330"/>
  <c r="C2329"/>
  <c r="C2328"/>
  <c r="C2327"/>
  <c r="C2326"/>
  <c r="C2325"/>
  <c r="C2324"/>
  <c r="C2323"/>
  <c r="C2322"/>
  <c r="C2321"/>
  <c r="C2320"/>
  <c r="C2319"/>
  <c r="C2318"/>
  <c r="C2317"/>
  <c r="C2316"/>
  <c r="C2315"/>
  <c r="C2314"/>
  <c r="C2313"/>
  <c r="C2312"/>
  <c r="C2311"/>
  <c r="C2310"/>
  <c r="C2309"/>
  <c r="C2308"/>
  <c r="C2307"/>
  <c r="C2306"/>
  <c r="C2305"/>
  <c r="C2304"/>
  <c r="C2303"/>
  <c r="C2302"/>
  <c r="C2301"/>
  <c r="C2300"/>
  <c r="C2299"/>
  <c r="C2298"/>
  <c r="C2297"/>
  <c r="C2296"/>
  <c r="C2295"/>
  <c r="C2294"/>
  <c r="C2293"/>
  <c r="C2292"/>
  <c r="C2291"/>
  <c r="C2290"/>
  <c r="C2289"/>
  <c r="C2288"/>
  <c r="C2287"/>
  <c r="C2286"/>
  <c r="C2285"/>
  <c r="C2284"/>
  <c r="C2283"/>
  <c r="C2282"/>
  <c r="C2281"/>
  <c r="C2280"/>
  <c r="C2279"/>
  <c r="C2278"/>
  <c r="C2277"/>
  <c r="C2276"/>
  <c r="C2275"/>
  <c r="C2274"/>
  <c r="C2273"/>
  <c r="C2272"/>
  <c r="C2271"/>
  <c r="C2270"/>
  <c r="C2269"/>
  <c r="C2268"/>
  <c r="C2267"/>
  <c r="C2266"/>
  <c r="C2265"/>
  <c r="C2264"/>
  <c r="C2263"/>
  <c r="C2262"/>
  <c r="C2261"/>
  <c r="C2260"/>
  <c r="C2259"/>
  <c r="C2258"/>
  <c r="C2257"/>
  <c r="C2256"/>
  <c r="C2255"/>
  <c r="C2254"/>
  <c r="C2253"/>
  <c r="C2252"/>
  <c r="C2251"/>
  <c r="C2250"/>
  <c r="C2249"/>
  <c r="C2248"/>
  <c r="C2247"/>
  <c r="C2246"/>
  <c r="C2245"/>
  <c r="C2244"/>
  <c r="C2243"/>
  <c r="C2242"/>
  <c r="C2241"/>
  <c r="C2240"/>
  <c r="C2239"/>
  <c r="C2238"/>
  <c r="C2237"/>
  <c r="C2236"/>
  <c r="C2235"/>
  <c r="C2234"/>
  <c r="C2233"/>
  <c r="C2232"/>
  <c r="C2231"/>
  <c r="C2230"/>
  <c r="C2229"/>
  <c r="C2228"/>
  <c r="C2227"/>
  <c r="C2226"/>
  <c r="C2225"/>
  <c r="C2224"/>
  <c r="C2223"/>
  <c r="C2222"/>
  <c r="C2221"/>
  <c r="C2220"/>
  <c r="C2219"/>
  <c r="C2218"/>
  <c r="C2217"/>
  <c r="C2216"/>
  <c r="C2215"/>
  <c r="C2214"/>
  <c r="C2213"/>
  <c r="C2212"/>
  <c r="C2211"/>
  <c r="C2210"/>
  <c r="C2209"/>
  <c r="C2208"/>
  <c r="C2207"/>
  <c r="C2206"/>
  <c r="C2205"/>
  <c r="C2204"/>
  <c r="C2203"/>
  <c r="C2202"/>
  <c r="C2201"/>
  <c r="C2200"/>
  <c r="C2199"/>
  <c r="C2198"/>
  <c r="C2197"/>
  <c r="C2196"/>
  <c r="C2195"/>
  <c r="C2194"/>
  <c r="C2193"/>
  <c r="C2192"/>
  <c r="C2191"/>
  <c r="C2190"/>
  <c r="C2189"/>
  <c r="C2188"/>
  <c r="C2187"/>
  <c r="C2186"/>
  <c r="C2185"/>
  <c r="C2184"/>
  <c r="C2183"/>
  <c r="C2182"/>
  <c r="C2181"/>
  <c r="C2180"/>
  <c r="C2179"/>
  <c r="C2178"/>
  <c r="C2177"/>
  <c r="C2176"/>
  <c r="C2175"/>
  <c r="C2174"/>
  <c r="C2173"/>
  <c r="C2172"/>
  <c r="C2171"/>
  <c r="C2170"/>
  <c r="C2169"/>
  <c r="C2168"/>
  <c r="C2167"/>
  <c r="C2166"/>
  <c r="C2165"/>
  <c r="C2164"/>
  <c r="C2163"/>
  <c r="C2162"/>
  <c r="C2161"/>
  <c r="C2160"/>
  <c r="C2159"/>
  <c r="C2158"/>
  <c r="C2157"/>
  <c r="C2156"/>
  <c r="C2155"/>
  <c r="C2154"/>
  <c r="C2153"/>
  <c r="C2152"/>
  <c r="C2151"/>
  <c r="C2150"/>
  <c r="C2149"/>
  <c r="C2148"/>
  <c r="C2147"/>
  <c r="C2146"/>
  <c r="C2145"/>
  <c r="C2144"/>
  <c r="C2143"/>
  <c r="C2142"/>
  <c r="C2141"/>
  <c r="C2140"/>
  <c r="C2139"/>
  <c r="C2138"/>
  <c r="C2137"/>
  <c r="C2136"/>
  <c r="C2135"/>
  <c r="C2134"/>
  <c r="C2133"/>
  <c r="C2132"/>
  <c r="C2131"/>
  <c r="C2130"/>
  <c r="C2129"/>
  <c r="C2128"/>
  <c r="C2127"/>
  <c r="C2126"/>
  <c r="C2125"/>
  <c r="C2124"/>
  <c r="C2123"/>
  <c r="C2122"/>
  <c r="C2121"/>
  <c r="C2120"/>
  <c r="C2119"/>
  <c r="C2118"/>
  <c r="C2117"/>
  <c r="C2116"/>
  <c r="C2115"/>
  <c r="C2114"/>
  <c r="C2113"/>
  <c r="C2112"/>
  <c r="C2111"/>
  <c r="C2110"/>
  <c r="C2109"/>
  <c r="C2108"/>
  <c r="C2107"/>
  <c r="C2106"/>
  <c r="C2105"/>
  <c r="C2104"/>
  <c r="C2103"/>
  <c r="C2102"/>
  <c r="C2101"/>
  <c r="C2100"/>
  <c r="C2099"/>
  <c r="C2098"/>
  <c r="C2097"/>
  <c r="C2096"/>
  <c r="C2095"/>
  <c r="C2094"/>
  <c r="C2093"/>
  <c r="C2092"/>
  <c r="C2091"/>
  <c r="C2090"/>
  <c r="C2089"/>
  <c r="C2088"/>
  <c r="C2087"/>
  <c r="C2086"/>
  <c r="C2085"/>
  <c r="C2084"/>
  <c r="C2083"/>
  <c r="C2082"/>
  <c r="C2081"/>
  <c r="C2080"/>
  <c r="C2079"/>
  <c r="C2078"/>
  <c r="C2077"/>
  <c r="C2076"/>
  <c r="C2075"/>
  <c r="C2074"/>
  <c r="C2073"/>
  <c r="C2072"/>
  <c r="C2071"/>
  <c r="C2070"/>
  <c r="C2069"/>
  <c r="C2068"/>
  <c r="C2067"/>
  <c r="C2066"/>
  <c r="C2065"/>
  <c r="C2064"/>
  <c r="C2063"/>
  <c r="C2062"/>
  <c r="C2061"/>
  <c r="C2060"/>
  <c r="C2059"/>
  <c r="C2058"/>
  <c r="C2057"/>
  <c r="C2056"/>
  <c r="C2055"/>
  <c r="C2054"/>
  <c r="C2053"/>
  <c r="C2052"/>
  <c r="C2051"/>
  <c r="C2050"/>
  <c r="C2049"/>
  <c r="C2048"/>
  <c r="C2047"/>
  <c r="C2046"/>
  <c r="C2045"/>
  <c r="C2044"/>
  <c r="C2043"/>
  <c r="C2042"/>
  <c r="C2041"/>
  <c r="C2040"/>
  <c r="C2039"/>
  <c r="C2038"/>
  <c r="C2037"/>
  <c r="C2036"/>
  <c r="C2035"/>
  <c r="C2034"/>
  <c r="C2033"/>
  <c r="C2032"/>
  <c r="C2031"/>
  <c r="C2030"/>
  <c r="C2029"/>
  <c r="C2028"/>
  <c r="C2027"/>
  <c r="C2026"/>
  <c r="C2025"/>
  <c r="C2024"/>
  <c r="C2023"/>
  <c r="C2022"/>
  <c r="C2021"/>
  <c r="C2020"/>
  <c r="C2019"/>
  <c r="C2018"/>
  <c r="C2017"/>
  <c r="C2016"/>
  <c r="C2015"/>
  <c r="C2014"/>
  <c r="C2013"/>
  <c r="C2012"/>
  <c r="C2011"/>
  <c r="C2010"/>
  <c r="C2009"/>
  <c r="C2008"/>
  <c r="C2007"/>
  <c r="C2006"/>
  <c r="C2005"/>
  <c r="C2004"/>
  <c r="C2003"/>
  <c r="C2002"/>
  <c r="C2001"/>
  <c r="C2000"/>
  <c r="C1999"/>
  <c r="C1998"/>
  <c r="C1997"/>
  <c r="C1996"/>
  <c r="C1995"/>
  <c r="C1994"/>
  <c r="C1993"/>
  <c r="C1992"/>
  <c r="C1991"/>
  <c r="C1990"/>
  <c r="C1989"/>
  <c r="C1988"/>
  <c r="C1987"/>
  <c r="C1986"/>
  <c r="C1985"/>
  <c r="C1984"/>
  <c r="C1983"/>
  <c r="C1982"/>
  <c r="C1981"/>
  <c r="C1980"/>
  <c r="C1979"/>
  <c r="C1978"/>
  <c r="C1977"/>
  <c r="C1976"/>
  <c r="C1975"/>
  <c r="C1974"/>
  <c r="C1973"/>
  <c r="C1972"/>
  <c r="C1971"/>
  <c r="C1970"/>
  <c r="C1969"/>
  <c r="C1968"/>
  <c r="C1967"/>
  <c r="C1966"/>
  <c r="C1965"/>
  <c r="C1964"/>
  <c r="C1963"/>
  <c r="C1962"/>
  <c r="C1961"/>
  <c r="C1960"/>
  <c r="C1959"/>
  <c r="C1958"/>
  <c r="C1957"/>
  <c r="C1956"/>
  <c r="C1955"/>
  <c r="C1954"/>
  <c r="C1953"/>
  <c r="C1952"/>
  <c r="C1951"/>
  <c r="C1950"/>
  <c r="C1949"/>
  <c r="C1948"/>
  <c r="C1947"/>
  <c r="C1946"/>
  <c r="C1945"/>
  <c r="C1944"/>
  <c r="C1943"/>
  <c r="C1942"/>
  <c r="C1941"/>
  <c r="C1940"/>
  <c r="C1939"/>
  <c r="C1938"/>
  <c r="C1937"/>
  <c r="C1936"/>
  <c r="C1935"/>
  <c r="C1934"/>
  <c r="C1933"/>
  <c r="C1932"/>
  <c r="C1931"/>
  <c r="C1930"/>
  <c r="C1929"/>
  <c r="C1928"/>
  <c r="C1927"/>
  <c r="C1926"/>
  <c r="C1925"/>
  <c r="C1924"/>
  <c r="C1923"/>
  <c r="C1922"/>
  <c r="C1921"/>
  <c r="C1920"/>
  <c r="C1919"/>
  <c r="C1918"/>
  <c r="C1917"/>
  <c r="C1916"/>
  <c r="C1915"/>
  <c r="C1914"/>
  <c r="C1913"/>
  <c r="C1912"/>
  <c r="C1911"/>
  <c r="C1910"/>
  <c r="C1909"/>
  <c r="C1908"/>
  <c r="C1907"/>
  <c r="C1906"/>
  <c r="C1905"/>
  <c r="C1904"/>
  <c r="C1903"/>
  <c r="C1902"/>
  <c r="C1901"/>
  <c r="C1900"/>
  <c r="C1899"/>
  <c r="C1898"/>
  <c r="C1897"/>
  <c r="C1896"/>
  <c r="C1895"/>
  <c r="C1894"/>
  <c r="C1893"/>
  <c r="C1892"/>
  <c r="C1891"/>
  <c r="C1890"/>
  <c r="C1889"/>
  <c r="C1888"/>
  <c r="C1887"/>
  <c r="C1886"/>
  <c r="C1885"/>
  <c r="C1884"/>
  <c r="C1883"/>
  <c r="C1882"/>
  <c r="C1881"/>
  <c r="C1880"/>
  <c r="C1879"/>
  <c r="C1878"/>
  <c r="C1877"/>
  <c r="C1876"/>
  <c r="C1875"/>
  <c r="C1874"/>
  <c r="C1873"/>
  <c r="C1872"/>
  <c r="C1871"/>
  <c r="C1870"/>
  <c r="C1869"/>
  <c r="C1868"/>
  <c r="C1867"/>
  <c r="C1866"/>
  <c r="C1865"/>
  <c r="C1864"/>
  <c r="C1863"/>
  <c r="C1862"/>
  <c r="C1861"/>
  <c r="C1860"/>
  <c r="C1859"/>
  <c r="C1858"/>
  <c r="C1857"/>
  <c r="C1856"/>
  <c r="C1855"/>
  <c r="C1854"/>
  <c r="C1853"/>
  <c r="C1852"/>
  <c r="C1851"/>
  <c r="C1850"/>
  <c r="C1849"/>
  <c r="C1848"/>
  <c r="C1847"/>
  <c r="C1846"/>
  <c r="C1845"/>
  <c r="C1844"/>
  <c r="C1843"/>
  <c r="C1842"/>
  <c r="C1841"/>
  <c r="C1840"/>
  <c r="C1839"/>
  <c r="C1838"/>
  <c r="C1837"/>
  <c r="C1836"/>
  <c r="C1835"/>
  <c r="C1834"/>
  <c r="C1833"/>
  <c r="C1832"/>
  <c r="C1831"/>
  <c r="C1830"/>
  <c r="C1829"/>
  <c r="C1828"/>
  <c r="C1827"/>
  <c r="C1826"/>
  <c r="C1825"/>
  <c r="C1824"/>
  <c r="C1823"/>
  <c r="C1822"/>
  <c r="C1821"/>
  <c r="C1820"/>
  <c r="C1819"/>
  <c r="C1818"/>
  <c r="C1817"/>
  <c r="C1816"/>
  <c r="C1815"/>
  <c r="C1814"/>
  <c r="C1813"/>
  <c r="C1812"/>
  <c r="C1811"/>
  <c r="C1810"/>
  <c r="C1809"/>
  <c r="C1808"/>
  <c r="C1807"/>
  <c r="C1806"/>
  <c r="C1805"/>
  <c r="C1804"/>
  <c r="C1803"/>
  <c r="C1802"/>
  <c r="C1801"/>
  <c r="C1800"/>
  <c r="C1799"/>
  <c r="C1798"/>
  <c r="C1797"/>
  <c r="C1796"/>
  <c r="C1795"/>
  <c r="C1794"/>
  <c r="C1793"/>
  <c r="C1792"/>
  <c r="C1791"/>
  <c r="C1790"/>
  <c r="C1789"/>
  <c r="C1788"/>
  <c r="C1787"/>
  <c r="C1786"/>
  <c r="C1785"/>
  <c r="C1784"/>
  <c r="C1783"/>
  <c r="C1782"/>
  <c r="C1781"/>
  <c r="C1780"/>
  <c r="C1779"/>
  <c r="C1778"/>
  <c r="C1777"/>
  <c r="C1776"/>
  <c r="C1775"/>
  <c r="C1774"/>
  <c r="C1773"/>
  <c r="C1772"/>
  <c r="C1771"/>
  <c r="C1770"/>
  <c r="C1769"/>
  <c r="C1768"/>
  <c r="C1767"/>
  <c r="C1766"/>
  <c r="C1765"/>
  <c r="C1764"/>
  <c r="C1763"/>
  <c r="C1762"/>
  <c r="C1761"/>
  <c r="C1760"/>
  <c r="C1759"/>
  <c r="C1758"/>
  <c r="C1757"/>
  <c r="C1756"/>
  <c r="C1755"/>
  <c r="C1754"/>
  <c r="C1753"/>
  <c r="C1752"/>
  <c r="C1751"/>
  <c r="C1750"/>
  <c r="C1749"/>
  <c r="C1748"/>
  <c r="C1747"/>
  <c r="C1746"/>
  <c r="C1745"/>
  <c r="C1744"/>
  <c r="C1743"/>
  <c r="C1742"/>
  <c r="C1741"/>
  <c r="C1740"/>
  <c r="C1739"/>
  <c r="C1738"/>
  <c r="C1737"/>
  <c r="C1736"/>
  <c r="C1735"/>
  <c r="C1734"/>
  <c r="C1733"/>
  <c r="C1732"/>
  <c r="C1731"/>
  <c r="C1730"/>
  <c r="C1729"/>
  <c r="C1728"/>
  <c r="C1727"/>
  <c r="C1726"/>
  <c r="C1725"/>
  <c r="C1724"/>
  <c r="C1723"/>
  <c r="C1722"/>
  <c r="C1721"/>
  <c r="C1720"/>
  <c r="C1719"/>
  <c r="C1718"/>
  <c r="C1717"/>
  <c r="C1716"/>
  <c r="C1715"/>
  <c r="C1714"/>
  <c r="C1713"/>
  <c r="C1712"/>
  <c r="C1711"/>
  <c r="C1710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3"/>
  <c r="C1692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672"/>
  <c r="C1671"/>
  <c r="C1670"/>
  <c r="C1669"/>
  <c r="C1668"/>
  <c r="C1667"/>
  <c r="C1666"/>
  <c r="C1665"/>
  <c r="C1664"/>
  <c r="U1663"/>
  <c r="T1663"/>
  <c r="S1663"/>
  <c r="R1663"/>
  <c r="C1663"/>
  <c r="U1662"/>
  <c r="T1662"/>
  <c r="S1662"/>
  <c r="R1662"/>
  <c r="C1662"/>
  <c r="U1661"/>
  <c r="T1661"/>
  <c r="S1661"/>
  <c r="R1661"/>
  <c r="C1661"/>
  <c r="U1660"/>
  <c r="T1660"/>
  <c r="S1660"/>
  <c r="R1660"/>
  <c r="C1660"/>
  <c r="U1659"/>
  <c r="T1659"/>
  <c r="S1659"/>
  <c r="R1659"/>
  <c r="C1659"/>
  <c r="U1658"/>
  <c r="T1658"/>
  <c r="S1658"/>
  <c r="R1658"/>
  <c r="C1658"/>
  <c r="U1657"/>
  <c r="T1657"/>
  <c r="S1657"/>
  <c r="R1657"/>
  <c r="C1657"/>
  <c r="U1656"/>
  <c r="T1656"/>
  <c r="S1656"/>
  <c r="R1656"/>
  <c r="C1656"/>
  <c r="U1655"/>
  <c r="T1655"/>
  <c r="S1655"/>
  <c r="R1655"/>
  <c r="C1655"/>
  <c r="U1654"/>
  <c r="T1654"/>
  <c r="S1654"/>
  <c r="R1654"/>
  <c r="C1654"/>
  <c r="U1653"/>
  <c r="T1653"/>
  <c r="S1653"/>
  <c r="R1653"/>
  <c r="C1653"/>
  <c r="U1652"/>
  <c r="T1652"/>
  <c r="S1652"/>
  <c r="R1652"/>
  <c r="C1652"/>
  <c r="U1651"/>
  <c r="T1651"/>
  <c r="S1651"/>
  <c r="R1651"/>
  <c r="C1651"/>
  <c r="U1650"/>
  <c r="T1650"/>
  <c r="S1650"/>
  <c r="R1650"/>
  <c r="C1650"/>
  <c r="U1649"/>
  <c r="T1649"/>
  <c r="S1649"/>
  <c r="R1649"/>
  <c r="C1649"/>
  <c r="U1648"/>
  <c r="T1648"/>
  <c r="S1648"/>
  <c r="R1648"/>
  <c r="C1648"/>
  <c r="U1647"/>
  <c r="T1647"/>
  <c r="S1647"/>
  <c r="R1647"/>
  <c r="C1647"/>
  <c r="U1646"/>
  <c r="T1646"/>
  <c r="S1646"/>
  <c r="R1646"/>
  <c r="C1646"/>
  <c r="U1645"/>
  <c r="T1645"/>
  <c r="S1645"/>
  <c r="R1645"/>
  <c r="C1645"/>
  <c r="U1644"/>
  <c r="T1644"/>
  <c r="S1644"/>
  <c r="R1644"/>
  <c r="C1644"/>
  <c r="U1643"/>
  <c r="T1643"/>
  <c r="S1643"/>
  <c r="R1643"/>
  <c r="C1643"/>
  <c r="U1642"/>
  <c r="T1642"/>
  <c r="S1642"/>
  <c r="R1642"/>
  <c r="C1642"/>
  <c r="U1641"/>
  <c r="T1641"/>
  <c r="S1641"/>
  <c r="R1641"/>
  <c r="C1641"/>
  <c r="U1640"/>
  <c r="T1640"/>
  <c r="S1640"/>
  <c r="R1640"/>
  <c r="C1640"/>
  <c r="U1639"/>
  <c r="T1639"/>
  <c r="S1639"/>
  <c r="R1639"/>
  <c r="C1639"/>
  <c r="U1638"/>
  <c r="T1638"/>
  <c r="S1638"/>
  <c r="R1638"/>
  <c r="C1638"/>
  <c r="U1637"/>
  <c r="T1637"/>
  <c r="S1637"/>
  <c r="R1637"/>
  <c r="C1637"/>
  <c r="U1636"/>
  <c r="T1636"/>
  <c r="S1636"/>
  <c r="R1636"/>
  <c r="C1636"/>
  <c r="U1635"/>
  <c r="T1635"/>
  <c r="S1635"/>
  <c r="R1635"/>
  <c r="C1635"/>
  <c r="U1634"/>
  <c r="T1634"/>
  <c r="S1634"/>
  <c r="R1634"/>
  <c r="C1634"/>
  <c r="U1633"/>
  <c r="T1633"/>
  <c r="S1633"/>
  <c r="R1633"/>
  <c r="C1633"/>
  <c r="U1632"/>
  <c r="T1632"/>
  <c r="S1632"/>
  <c r="R1632"/>
  <c r="C1632"/>
  <c r="U1631"/>
  <c r="T1631"/>
  <c r="S1631"/>
  <c r="R1631"/>
  <c r="C1631"/>
  <c r="U1630"/>
  <c r="T1630"/>
  <c r="S1630"/>
  <c r="R1630"/>
  <c r="C1630"/>
  <c r="U1629"/>
  <c r="T1629"/>
  <c r="S1629"/>
  <c r="R1629"/>
  <c r="C1629"/>
  <c r="U1628"/>
  <c r="T1628"/>
  <c r="S1628"/>
  <c r="R1628"/>
  <c r="C1628"/>
  <c r="U1627"/>
  <c r="T1627"/>
  <c r="S1627"/>
  <c r="R1627"/>
  <c r="C1627"/>
  <c r="U1626"/>
  <c r="T1626"/>
  <c r="S1626"/>
  <c r="R1626"/>
  <c r="C1626"/>
  <c r="U1625"/>
  <c r="T1625"/>
  <c r="S1625"/>
  <c r="R1625"/>
  <c r="C1625"/>
  <c r="U1624"/>
  <c r="T1624"/>
  <c r="S1624"/>
  <c r="R1624"/>
  <c r="C1624"/>
  <c r="U1623"/>
  <c r="T1623"/>
  <c r="S1623"/>
  <c r="R1623"/>
  <c r="C1623"/>
  <c r="U1622"/>
  <c r="T1622"/>
  <c r="S1622"/>
  <c r="R1622"/>
  <c r="C1622"/>
  <c r="U1621"/>
  <c r="T1621"/>
  <c r="S1621"/>
  <c r="R1621"/>
  <c r="C1621"/>
  <c r="U1620"/>
  <c r="T1620"/>
  <c r="S1620"/>
  <c r="R1620"/>
  <c r="C1620"/>
  <c r="U1619"/>
  <c r="T1619"/>
  <c r="S1619"/>
  <c r="R1619"/>
  <c r="C1619"/>
  <c r="U1618"/>
  <c r="T1618"/>
  <c r="S1618"/>
  <c r="R1618"/>
  <c r="C1618"/>
  <c r="U1617"/>
  <c r="T1617"/>
  <c r="S1617"/>
  <c r="R1617"/>
  <c r="C1617"/>
  <c r="U1616"/>
  <c r="T1616"/>
  <c r="S1616"/>
  <c r="R1616"/>
  <c r="C1616"/>
  <c r="U1615"/>
  <c r="T1615"/>
  <c r="S1615"/>
  <c r="R1615"/>
  <c r="C1615"/>
  <c r="U1614"/>
  <c r="T1614"/>
  <c r="S1614"/>
  <c r="R1614"/>
  <c r="C1614"/>
  <c r="U1613"/>
  <c r="T1613"/>
  <c r="S1613"/>
  <c r="R1613"/>
  <c r="C1613"/>
  <c r="U1612"/>
  <c r="T1612"/>
  <c r="S1612"/>
  <c r="R1612"/>
  <c r="C1612"/>
  <c r="U1611"/>
  <c r="T1611"/>
  <c r="S1611"/>
  <c r="R1611"/>
  <c r="C1611"/>
  <c r="U1610"/>
  <c r="T1610"/>
  <c r="S1610"/>
  <c r="R1610"/>
  <c r="C1610"/>
  <c r="U1609"/>
  <c r="T1609"/>
  <c r="S1609"/>
  <c r="R1609"/>
  <c r="C1609"/>
  <c r="U1608"/>
  <c r="T1608"/>
  <c r="S1608"/>
  <c r="R1608"/>
  <c r="C1608"/>
  <c r="U1607"/>
  <c r="T1607"/>
  <c r="S1607"/>
  <c r="R1607"/>
  <c r="C1607"/>
  <c r="U1606"/>
  <c r="T1606"/>
  <c r="S1606"/>
  <c r="R1606"/>
  <c r="C1606"/>
  <c r="U1605"/>
  <c r="T1605"/>
  <c r="S1605"/>
  <c r="R1605"/>
  <c r="C1605"/>
  <c r="U1604"/>
  <c r="T1604"/>
  <c r="S1604"/>
  <c r="R1604"/>
  <c r="C1604"/>
  <c r="U1603"/>
  <c r="T1603"/>
  <c r="S1603"/>
  <c r="R1603"/>
  <c r="C1603"/>
  <c r="U1602"/>
  <c r="T1602"/>
  <c r="S1602"/>
  <c r="R1602"/>
  <c r="C1602"/>
  <c r="U1601"/>
  <c r="T1601"/>
  <c r="S1601"/>
  <c r="R1601"/>
  <c r="C1601"/>
  <c r="U1600"/>
  <c r="T1600"/>
  <c r="S1600"/>
  <c r="R1600"/>
  <c r="C1600"/>
  <c r="U1599"/>
  <c r="T1599"/>
  <c r="S1599"/>
  <c r="R1599"/>
  <c r="C1599"/>
  <c r="U1598"/>
  <c r="T1598"/>
  <c r="S1598"/>
  <c r="R1598"/>
  <c r="C1598"/>
  <c r="U1597"/>
  <c r="T1597"/>
  <c r="S1597"/>
  <c r="R1597"/>
  <c r="C1597"/>
  <c r="U1596"/>
  <c r="T1596"/>
  <c r="S1596"/>
  <c r="R1596"/>
  <c r="C1596"/>
  <c r="U1595"/>
  <c r="T1595"/>
  <c r="S1595"/>
  <c r="R1595"/>
  <c r="C1595"/>
  <c r="U1594"/>
  <c r="T1594"/>
  <c r="S1594"/>
  <c r="R1594"/>
  <c r="C1594"/>
  <c r="U1593"/>
  <c r="T1593"/>
  <c r="S1593"/>
  <c r="R1593"/>
  <c r="C1593"/>
  <c r="U1592"/>
  <c r="T1592"/>
  <c r="S1592"/>
  <c r="R1592"/>
  <c r="C1592"/>
  <c r="U1591"/>
  <c r="T1591"/>
  <c r="S1591"/>
  <c r="R1591"/>
  <c r="C1591"/>
  <c r="U1590"/>
  <c r="T1590"/>
  <c r="S1590"/>
  <c r="R1590"/>
  <c r="C1590"/>
  <c r="U1589"/>
  <c r="T1589"/>
  <c r="S1589"/>
  <c r="R1589"/>
  <c r="C1589"/>
  <c r="U1588"/>
  <c r="T1588"/>
  <c r="S1588"/>
  <c r="R1588"/>
  <c r="C1588"/>
  <c r="U1587"/>
  <c r="T1587"/>
  <c r="S1587"/>
  <c r="R1587"/>
  <c r="C1587"/>
  <c r="U1586"/>
  <c r="T1586"/>
  <c r="S1586"/>
  <c r="R1586"/>
  <c r="C1586"/>
  <c r="U1585"/>
  <c r="T1585"/>
  <c r="S1585"/>
  <c r="R1585"/>
  <c r="C1585"/>
  <c r="U1584"/>
  <c r="T1584"/>
  <c r="S1584"/>
  <c r="R1584"/>
  <c r="C1584"/>
  <c r="U1583"/>
  <c r="T1583"/>
  <c r="S1583"/>
  <c r="R1583"/>
  <c r="C1583"/>
  <c r="U1582"/>
  <c r="T1582"/>
  <c r="S1582"/>
  <c r="R1582"/>
  <c r="C1582"/>
  <c r="U1581"/>
  <c r="T1581"/>
  <c r="S1581"/>
  <c r="R1581"/>
  <c r="C1581"/>
  <c r="U1580"/>
  <c r="T1580"/>
  <c r="S1580"/>
  <c r="R1580"/>
  <c r="C1580"/>
  <c r="U1579"/>
  <c r="T1579"/>
  <c r="S1579"/>
  <c r="R1579"/>
  <c r="C1579"/>
  <c r="U1578"/>
  <c r="T1578"/>
  <c r="S1578"/>
  <c r="R1578"/>
  <c r="C1578"/>
  <c r="U1577"/>
  <c r="T1577"/>
  <c r="S1577"/>
  <c r="R1577"/>
  <c r="C1577"/>
  <c r="U1576"/>
  <c r="T1576"/>
  <c r="S1576"/>
  <c r="R1576"/>
  <c r="C1576"/>
  <c r="U1575"/>
  <c r="T1575"/>
  <c r="S1575"/>
  <c r="R1575"/>
  <c r="C1575"/>
  <c r="U1574"/>
  <c r="T1574"/>
  <c r="S1574"/>
  <c r="R1574"/>
  <c r="C1574"/>
  <c r="U1573"/>
  <c r="T1573"/>
  <c r="S1573"/>
  <c r="R1573"/>
  <c r="C1573"/>
  <c r="U1572"/>
  <c r="T1572"/>
  <c r="S1572"/>
  <c r="R1572"/>
  <c r="C1572"/>
  <c r="U1571"/>
  <c r="T1571"/>
  <c r="S1571"/>
  <c r="R1571"/>
  <c r="C1571"/>
  <c r="U1570"/>
  <c r="T1570"/>
  <c r="S1570"/>
  <c r="R1570"/>
  <c r="C1570"/>
  <c r="U1569"/>
  <c r="T1569"/>
  <c r="S1569"/>
  <c r="R1569"/>
  <c r="C1569"/>
  <c r="U1568"/>
  <c r="T1568"/>
  <c r="S1568"/>
  <c r="R1568"/>
  <c r="C1568"/>
  <c r="U1567"/>
  <c r="T1567"/>
  <c r="S1567"/>
  <c r="R1567"/>
  <c r="C1567"/>
  <c r="U1566"/>
  <c r="T1566"/>
  <c r="S1566"/>
  <c r="R1566"/>
  <c r="C1566"/>
  <c r="U1565"/>
  <c r="T1565"/>
  <c r="S1565"/>
  <c r="R1565"/>
  <c r="C1565"/>
  <c r="U1564"/>
  <c r="T1564"/>
  <c r="S1564"/>
  <c r="R1564"/>
  <c r="C1564"/>
  <c r="U1563"/>
  <c r="T1563"/>
  <c r="S1563"/>
  <c r="R1563"/>
  <c r="C1563"/>
  <c r="U1562"/>
  <c r="T1562"/>
  <c r="S1562"/>
  <c r="R1562"/>
  <c r="C1562"/>
  <c r="U1561"/>
  <c r="T1561"/>
  <c r="S1561"/>
  <c r="R1561"/>
  <c r="C1561"/>
  <c r="U1560"/>
  <c r="T1560"/>
  <c r="S1560"/>
  <c r="R1560"/>
  <c r="C1560"/>
  <c r="U1559"/>
  <c r="T1559"/>
  <c r="S1559"/>
  <c r="R1559"/>
  <c r="C1559"/>
  <c r="U1558"/>
  <c r="T1558"/>
  <c r="S1558"/>
  <c r="R1558"/>
  <c r="C1558"/>
  <c r="U1557"/>
  <c r="T1557"/>
  <c r="S1557"/>
  <c r="R1557"/>
  <c r="C1557"/>
  <c r="U1556"/>
  <c r="T1556"/>
  <c r="S1556"/>
  <c r="R1556"/>
  <c r="C1556"/>
  <c r="U1555"/>
  <c r="T1555"/>
  <c r="S1555"/>
  <c r="R1555"/>
  <c r="C1555"/>
  <c r="U1554"/>
  <c r="T1554"/>
  <c r="S1554"/>
  <c r="R1554"/>
  <c r="C1554"/>
  <c r="U1553"/>
  <c r="T1553"/>
  <c r="S1553"/>
  <c r="R1553"/>
  <c r="C1553"/>
  <c r="U1552"/>
  <c r="T1552"/>
  <c r="S1552"/>
  <c r="R1552"/>
  <c r="C1552"/>
  <c r="U1551"/>
  <c r="T1551"/>
  <c r="S1551"/>
  <c r="R1551"/>
  <c r="C1551"/>
  <c r="U1550"/>
  <c r="T1550"/>
  <c r="S1550"/>
  <c r="R1550"/>
  <c r="C1550"/>
  <c r="U1549"/>
  <c r="T1549"/>
  <c r="S1549"/>
  <c r="R1549"/>
  <c r="C1549"/>
  <c r="U1548"/>
  <c r="T1548"/>
  <c r="S1548"/>
  <c r="R1548"/>
  <c r="C1548"/>
  <c r="U1547"/>
  <c r="T1547"/>
  <c r="S1547"/>
  <c r="R1547"/>
  <c r="C1547"/>
  <c r="U1546"/>
  <c r="T1546"/>
  <c r="S1546"/>
  <c r="R1546"/>
  <c r="C1546"/>
  <c r="U1545"/>
  <c r="T1545"/>
  <c r="S1545"/>
  <c r="R1545"/>
  <c r="C1545"/>
  <c r="U1544"/>
  <c r="T1544"/>
  <c r="S1544"/>
  <c r="R1544"/>
  <c r="C1544"/>
  <c r="U1543"/>
  <c r="T1543"/>
  <c r="S1543"/>
  <c r="R1543"/>
  <c r="C1543"/>
  <c r="U1542"/>
  <c r="T1542"/>
  <c r="S1542"/>
  <c r="R1542"/>
  <c r="C1542"/>
  <c r="U1541"/>
  <c r="T1541"/>
  <c r="S1541"/>
  <c r="R1541"/>
  <c r="C1541"/>
  <c r="U1540"/>
  <c r="T1540"/>
  <c r="S1540"/>
  <c r="R1540"/>
  <c r="C1540"/>
  <c r="U1539"/>
  <c r="T1539"/>
  <c r="S1539"/>
  <c r="R1539"/>
  <c r="C1539"/>
  <c r="U1538"/>
  <c r="T1538"/>
  <c r="S1538"/>
  <c r="R1538"/>
  <c r="C1538"/>
  <c r="U1537"/>
  <c r="T1537"/>
  <c r="S1537"/>
  <c r="R1537"/>
  <c r="C1537"/>
  <c r="U1536"/>
  <c r="T1536"/>
  <c r="S1536"/>
  <c r="R1536"/>
  <c r="C1536"/>
  <c r="U1535"/>
  <c r="T1535"/>
  <c r="S1535"/>
  <c r="R1535"/>
  <c r="C1535"/>
  <c r="U1534"/>
  <c r="T1534"/>
  <c r="S1534"/>
  <c r="R1534"/>
  <c r="C1534"/>
  <c r="U1533"/>
  <c r="T1533"/>
  <c r="S1533"/>
  <c r="R1533"/>
  <c r="C1533"/>
  <c r="U1532"/>
  <c r="T1532"/>
  <c r="S1532"/>
  <c r="R1532"/>
  <c r="C1532"/>
  <c r="U1531"/>
  <c r="T1531"/>
  <c r="S1531"/>
  <c r="R1531"/>
  <c r="C1531"/>
  <c r="U1530"/>
  <c r="T1530"/>
  <c r="S1530"/>
  <c r="R1530"/>
  <c r="C1530"/>
  <c r="U1529"/>
  <c r="T1529"/>
  <c r="S1529"/>
  <c r="R1529"/>
  <c r="C1529"/>
  <c r="U1528"/>
  <c r="T1528"/>
  <c r="S1528"/>
  <c r="R1528"/>
  <c r="C1528"/>
  <c r="U1527"/>
  <c r="T1527"/>
  <c r="S1527"/>
  <c r="R1527"/>
  <c r="C1527"/>
  <c r="U1526"/>
  <c r="T1526"/>
  <c r="S1526"/>
  <c r="R1526"/>
  <c r="C1526"/>
  <c r="U1525"/>
  <c r="T1525"/>
  <c r="S1525"/>
  <c r="R1525"/>
  <c r="C1525"/>
  <c r="U1524"/>
  <c r="T1524"/>
  <c r="S1524"/>
  <c r="R1524"/>
  <c r="C1524"/>
  <c r="U1523"/>
  <c r="T1523"/>
  <c r="S1523"/>
  <c r="R1523"/>
  <c r="C1523"/>
  <c r="U1522"/>
  <c r="T1522"/>
  <c r="S1522"/>
  <c r="R1522"/>
  <c r="C1522"/>
  <c r="U1521"/>
  <c r="T1521"/>
  <c r="S1521"/>
  <c r="R1521"/>
  <c r="C1521"/>
  <c r="U1520"/>
  <c r="T1520"/>
  <c r="S1520"/>
  <c r="R1520"/>
  <c r="C1520"/>
  <c r="U1519"/>
  <c r="T1519"/>
  <c r="S1519"/>
  <c r="R1519"/>
  <c r="C1519"/>
  <c r="U1518"/>
  <c r="T1518"/>
  <c r="S1518"/>
  <c r="R1518"/>
  <c r="C1518"/>
  <c r="U1517"/>
  <c r="T1517"/>
  <c r="S1517"/>
  <c r="R1517"/>
  <c r="C1517"/>
  <c r="U1516"/>
  <c r="T1516"/>
  <c r="S1516"/>
  <c r="R1516"/>
  <c r="C1516"/>
  <c r="U1515"/>
  <c r="T1515"/>
  <c r="S1515"/>
  <c r="R1515"/>
  <c r="C1515"/>
  <c r="U1514"/>
  <c r="T1514"/>
  <c r="S1514"/>
  <c r="R1514"/>
  <c r="C1514"/>
  <c r="U1513"/>
  <c r="T1513"/>
  <c r="S1513"/>
  <c r="R1513"/>
  <c r="C1513"/>
  <c r="U1512"/>
  <c r="T1512"/>
  <c r="S1512"/>
  <c r="R1512"/>
  <c r="C1512"/>
  <c r="U1511"/>
  <c r="T1511"/>
  <c r="S1511"/>
  <c r="R1511"/>
  <c r="C1511"/>
  <c r="U1510"/>
  <c r="T1510"/>
  <c r="S1510"/>
  <c r="R1510"/>
  <c r="C1510"/>
  <c r="U1509"/>
  <c r="T1509"/>
  <c r="S1509"/>
  <c r="R1509"/>
  <c r="C1509"/>
  <c r="U1508"/>
  <c r="T1508"/>
  <c r="S1508"/>
  <c r="R1508"/>
  <c r="C1508"/>
  <c r="U1507"/>
  <c r="T1507"/>
  <c r="S1507"/>
  <c r="R1507"/>
  <c r="C1507"/>
  <c r="U1506"/>
  <c r="T1506"/>
  <c r="S1506"/>
  <c r="R1506"/>
  <c r="C1506"/>
  <c r="U1505"/>
  <c r="T1505"/>
  <c r="S1505"/>
  <c r="R1505"/>
  <c r="C1505"/>
  <c r="U1504"/>
  <c r="T1504"/>
  <c r="S1504"/>
  <c r="R1504"/>
  <c r="C1504"/>
  <c r="U1503"/>
  <c r="T1503"/>
  <c r="S1503"/>
  <c r="R1503"/>
  <c r="C1503"/>
  <c r="U1502"/>
  <c r="T1502"/>
  <c r="S1502"/>
  <c r="R1502"/>
  <c r="C1502"/>
  <c r="U1501"/>
  <c r="T1501"/>
  <c r="S1501"/>
  <c r="R1501"/>
  <c r="C1501"/>
  <c r="U1500"/>
  <c r="T1500"/>
  <c r="S1500"/>
  <c r="R1500"/>
  <c r="C1500"/>
  <c r="U1499"/>
  <c r="T1499"/>
  <c r="S1499"/>
  <c r="R1499"/>
  <c r="C1499"/>
  <c r="U1498"/>
  <c r="T1498"/>
  <c r="S1498"/>
  <c r="R1498"/>
  <c r="C1498"/>
  <c r="U1497"/>
  <c r="T1497"/>
  <c r="S1497"/>
  <c r="R1497"/>
  <c r="C1497"/>
  <c r="U1496"/>
  <c r="T1496"/>
  <c r="S1496"/>
  <c r="R1496"/>
  <c r="C1496"/>
  <c r="U1495"/>
  <c r="T1495"/>
  <c r="S1495"/>
  <c r="R1495"/>
  <c r="C1495"/>
  <c r="U1494"/>
  <c r="T1494"/>
  <c r="S1494"/>
  <c r="R1494"/>
  <c r="C1494"/>
  <c r="U1493"/>
  <c r="T1493"/>
  <c r="S1493"/>
  <c r="R1493"/>
  <c r="C1493"/>
  <c r="U1492"/>
  <c r="T1492"/>
  <c r="S1492"/>
  <c r="R1492"/>
  <c r="C1492"/>
  <c r="U1491"/>
  <c r="T1491"/>
  <c r="S1491"/>
  <c r="R1491"/>
  <c r="C1491"/>
  <c r="U1490"/>
  <c r="T1490"/>
  <c r="S1490"/>
  <c r="R1490"/>
  <c r="C1490"/>
  <c r="U1489"/>
  <c r="T1489"/>
  <c r="S1489"/>
  <c r="R1489"/>
  <c r="C1489"/>
  <c r="U1488"/>
  <c r="T1488"/>
  <c r="S1488"/>
  <c r="R1488"/>
  <c r="C1488"/>
  <c r="U1487"/>
  <c r="T1487"/>
  <c r="S1487"/>
  <c r="R1487"/>
  <c r="C1487"/>
  <c r="U1486"/>
  <c r="T1486"/>
  <c r="S1486"/>
  <c r="R1486"/>
  <c r="C1486"/>
  <c r="U1485"/>
  <c r="T1485"/>
  <c r="S1485"/>
  <c r="R1485"/>
  <c r="C1485"/>
  <c r="U1484"/>
  <c r="T1484"/>
  <c r="S1484"/>
  <c r="R1484"/>
  <c r="C1484"/>
  <c r="U1483"/>
  <c r="T1483"/>
  <c r="S1483"/>
  <c r="R1483"/>
  <c r="C1483"/>
  <c r="U1482"/>
  <c r="T1482"/>
  <c r="S1482"/>
  <c r="R1482"/>
  <c r="C1482"/>
  <c r="U1481"/>
  <c r="T1481"/>
  <c r="S1481"/>
  <c r="R1481"/>
  <c r="C1481"/>
  <c r="U1480"/>
  <c r="T1480"/>
  <c r="S1480"/>
  <c r="R1480"/>
  <c r="C1480"/>
  <c r="U1479"/>
  <c r="T1479"/>
  <c r="S1479"/>
  <c r="R1479"/>
  <c r="C1479"/>
  <c r="U1478"/>
  <c r="T1478"/>
  <c r="S1478"/>
  <c r="R1478"/>
  <c r="C1478"/>
  <c r="U1477"/>
  <c r="T1477"/>
  <c r="S1477"/>
  <c r="R1477"/>
  <c r="C1477"/>
  <c r="U1476"/>
  <c r="T1476"/>
  <c r="S1476"/>
  <c r="R1476"/>
  <c r="C1476"/>
  <c r="U1475"/>
  <c r="T1475"/>
  <c r="S1475"/>
  <c r="R1475"/>
  <c r="C1475"/>
  <c r="U1474"/>
  <c r="T1474"/>
  <c r="S1474"/>
  <c r="R1474"/>
  <c r="C1474"/>
  <c r="U1473"/>
  <c r="T1473"/>
  <c r="S1473"/>
  <c r="R1473"/>
  <c r="C1473"/>
  <c r="U1472"/>
  <c r="T1472"/>
  <c r="S1472"/>
  <c r="R1472"/>
  <c r="C1472"/>
  <c r="U1471"/>
  <c r="T1471"/>
  <c r="S1471"/>
  <c r="R1471"/>
  <c r="C1471"/>
  <c r="U1470"/>
  <c r="T1470"/>
  <c r="S1470"/>
  <c r="R1470"/>
  <c r="C1470"/>
  <c r="U1469"/>
  <c r="T1469"/>
  <c r="S1469"/>
  <c r="R1469"/>
  <c r="C1469"/>
  <c r="U1468"/>
  <c r="T1468"/>
  <c r="S1468"/>
  <c r="R1468"/>
  <c r="C1468"/>
  <c r="U1467"/>
  <c r="T1467"/>
  <c r="S1467"/>
  <c r="R1467"/>
  <c r="C1467"/>
  <c r="U1466"/>
  <c r="T1466"/>
  <c r="S1466"/>
  <c r="R1466"/>
  <c r="C1466"/>
  <c r="U1465"/>
  <c r="T1465"/>
  <c r="S1465"/>
  <c r="R1465"/>
  <c r="C1465"/>
  <c r="U1464"/>
  <c r="T1464"/>
  <c r="S1464"/>
  <c r="R1464"/>
  <c r="C1464"/>
  <c r="U1463"/>
  <c r="T1463"/>
  <c r="S1463"/>
  <c r="R1463"/>
  <c r="C1463"/>
  <c r="U1462"/>
  <c r="T1462"/>
  <c r="S1462"/>
  <c r="R1462"/>
  <c r="C1462"/>
  <c r="U1461"/>
  <c r="T1461"/>
  <c r="S1461"/>
  <c r="R1461"/>
  <c r="C1461"/>
  <c r="U1460"/>
  <c r="T1460"/>
  <c r="S1460"/>
  <c r="R1460"/>
  <c r="C1460"/>
  <c r="U1459"/>
  <c r="T1459"/>
  <c r="S1459"/>
  <c r="R1459"/>
  <c r="C1459"/>
  <c r="U1458"/>
  <c r="T1458"/>
  <c r="S1458"/>
  <c r="R1458"/>
  <c r="C1458"/>
  <c r="U1457"/>
  <c r="T1457"/>
  <c r="S1457"/>
  <c r="R1457"/>
  <c r="C1457"/>
  <c r="U1456"/>
  <c r="T1456"/>
  <c r="S1456"/>
  <c r="R1456"/>
  <c r="C1456"/>
  <c r="U1455"/>
  <c r="T1455"/>
  <c r="S1455"/>
  <c r="R1455"/>
  <c r="C1455"/>
  <c r="U1454"/>
  <c r="T1454"/>
  <c r="S1454"/>
  <c r="R1454"/>
  <c r="C1454"/>
  <c r="U1453"/>
  <c r="T1453"/>
  <c r="S1453"/>
  <c r="R1453"/>
  <c r="C1453"/>
  <c r="U1452"/>
  <c r="T1452"/>
  <c r="S1452"/>
  <c r="R1452"/>
  <c r="C1452"/>
  <c r="U1451"/>
  <c r="T1451"/>
  <c r="S1451"/>
  <c r="R1451"/>
  <c r="C1451"/>
  <c r="U1450"/>
  <c r="T1450"/>
  <c r="S1450"/>
  <c r="R1450"/>
  <c r="C1450"/>
  <c r="U1449"/>
  <c r="T1449"/>
  <c r="S1449"/>
  <c r="R1449"/>
  <c r="C1449"/>
  <c r="U1448"/>
  <c r="T1448"/>
  <c r="S1448"/>
  <c r="R1448"/>
  <c r="C1448"/>
  <c r="U1447"/>
  <c r="T1447"/>
  <c r="S1447"/>
  <c r="R1447"/>
  <c r="C1447"/>
  <c r="U1446"/>
  <c r="T1446"/>
  <c r="S1446"/>
  <c r="R1446"/>
  <c r="C1446"/>
  <c r="U1445"/>
  <c r="T1445"/>
  <c r="S1445"/>
  <c r="R1445"/>
  <c r="C1445"/>
  <c r="U1444"/>
  <c r="T1444"/>
  <c r="S1444"/>
  <c r="R1444"/>
  <c r="C1444"/>
  <c r="U1443"/>
  <c r="T1443"/>
  <c r="S1443"/>
  <c r="R1443"/>
  <c r="C1443"/>
  <c r="U1442"/>
  <c r="T1442"/>
  <c r="S1442"/>
  <c r="R1442"/>
  <c r="C1442"/>
  <c r="U1441"/>
  <c r="T1441"/>
  <c r="S1441"/>
  <c r="R1441"/>
  <c r="C1441"/>
  <c r="U1440"/>
  <c r="T1440"/>
  <c r="S1440"/>
  <c r="R1440"/>
  <c r="C1440"/>
  <c r="U1439"/>
  <c r="T1439"/>
  <c r="S1439"/>
  <c r="R1439"/>
  <c r="C1439"/>
  <c r="U1438"/>
  <c r="T1438"/>
  <c r="S1438"/>
  <c r="R1438"/>
  <c r="C1438"/>
  <c r="U1437"/>
  <c r="T1437"/>
  <c r="S1437"/>
  <c r="R1437"/>
  <c r="C1437"/>
  <c r="U1436"/>
  <c r="T1436"/>
  <c r="S1436"/>
  <c r="R1436"/>
  <c r="C1436"/>
  <c r="U1435"/>
  <c r="T1435"/>
  <c r="S1435"/>
  <c r="R1435"/>
  <c r="C1435"/>
  <c r="U1434"/>
  <c r="T1434"/>
  <c r="S1434"/>
  <c r="R1434"/>
  <c r="C1434"/>
  <c r="U1433"/>
  <c r="T1433"/>
  <c r="S1433"/>
  <c r="R1433"/>
  <c r="C1433"/>
  <c r="U1432"/>
  <c r="T1432"/>
  <c r="S1432"/>
  <c r="R1432"/>
  <c r="C1432"/>
  <c r="U1431"/>
  <c r="T1431"/>
  <c r="S1431"/>
  <c r="R1431"/>
  <c r="C1431"/>
  <c r="U1430"/>
  <c r="T1430"/>
  <c r="S1430"/>
  <c r="R1430"/>
  <c r="C1430"/>
  <c r="U1429"/>
  <c r="T1429"/>
  <c r="S1429"/>
  <c r="R1429"/>
  <c r="C1429"/>
  <c r="U1428"/>
  <c r="T1428"/>
  <c r="S1428"/>
  <c r="R1428"/>
  <c r="C1428"/>
  <c r="U1427"/>
  <c r="T1427"/>
  <c r="S1427"/>
  <c r="R1427"/>
  <c r="C1427"/>
  <c r="U1426"/>
  <c r="T1426"/>
  <c r="S1426"/>
  <c r="R1426"/>
  <c r="C1426"/>
  <c r="U1425"/>
  <c r="T1425"/>
  <c r="S1425"/>
  <c r="R1425"/>
  <c r="C1425"/>
  <c r="U1424"/>
  <c r="T1424"/>
  <c r="S1424"/>
  <c r="R1424"/>
  <c r="C1424"/>
  <c r="U1423"/>
  <c r="T1423"/>
  <c r="S1423"/>
  <c r="R1423"/>
  <c r="C1423"/>
  <c r="U1422"/>
  <c r="T1422"/>
  <c r="S1422"/>
  <c r="R1422"/>
  <c r="C1422"/>
  <c r="U1421"/>
  <c r="T1421"/>
  <c r="S1421"/>
  <c r="R1421"/>
  <c r="C1421"/>
  <c r="U1420"/>
  <c r="T1420"/>
  <c r="S1420"/>
  <c r="R1420"/>
  <c r="C1420"/>
  <c r="U1419"/>
  <c r="T1419"/>
  <c r="S1419"/>
  <c r="R1419"/>
  <c r="C1419"/>
  <c r="U1418"/>
  <c r="T1418"/>
  <c r="S1418"/>
  <c r="R1418"/>
  <c r="C1418"/>
  <c r="U1417"/>
  <c r="T1417"/>
  <c r="S1417"/>
  <c r="R1417"/>
  <c r="C1417"/>
  <c r="U1416"/>
  <c r="T1416"/>
  <c r="S1416"/>
  <c r="R1416"/>
  <c r="C1416"/>
  <c r="U1415"/>
  <c r="T1415"/>
  <c r="S1415"/>
  <c r="R1415"/>
  <c r="C1415"/>
  <c r="U1414"/>
  <c r="T1414"/>
  <c r="S1414"/>
  <c r="R1414"/>
  <c r="C1414"/>
  <c r="U1413"/>
  <c r="T1413"/>
  <c r="S1413"/>
  <c r="R1413"/>
  <c r="C1413"/>
  <c r="U1412"/>
  <c r="T1412"/>
  <c r="S1412"/>
  <c r="R1412"/>
  <c r="C1412"/>
  <c r="U1411"/>
  <c r="T1411"/>
  <c r="S1411"/>
  <c r="R1411"/>
  <c r="C1411"/>
  <c r="U1410"/>
  <c r="T1410"/>
  <c r="S1410"/>
  <c r="R1410"/>
  <c r="C1410"/>
  <c r="U1409"/>
  <c r="T1409"/>
  <c r="S1409"/>
  <c r="R1409"/>
  <c r="C1409"/>
  <c r="U1408"/>
  <c r="T1408"/>
  <c r="S1408"/>
  <c r="R1408"/>
  <c r="C1408"/>
  <c r="U1407"/>
  <c r="T1407"/>
  <c r="S1407"/>
  <c r="R1407"/>
  <c r="C1407"/>
  <c r="U1406"/>
  <c r="T1406"/>
  <c r="S1406"/>
  <c r="R1406"/>
  <c r="C1406"/>
  <c r="U1405"/>
  <c r="T1405"/>
  <c r="S1405"/>
  <c r="R1405"/>
  <c r="C1405"/>
  <c r="U1404"/>
  <c r="T1404"/>
  <c r="S1404"/>
  <c r="R1404"/>
  <c r="C1404"/>
  <c r="U1403"/>
  <c r="T1403"/>
  <c r="S1403"/>
  <c r="R1403"/>
  <c r="C1403"/>
  <c r="U1402"/>
  <c r="T1402"/>
  <c r="S1402"/>
  <c r="R1402"/>
  <c r="C1402"/>
  <c r="U1401"/>
  <c r="T1401"/>
  <c r="S1401"/>
  <c r="R1401"/>
  <c r="C1401"/>
  <c r="U1400"/>
  <c r="T1400"/>
  <c r="S1400"/>
  <c r="R1400"/>
  <c r="C1400"/>
  <c r="U1399"/>
  <c r="T1399"/>
  <c r="S1399"/>
  <c r="R1399"/>
  <c r="C1399"/>
  <c r="U1398"/>
  <c r="T1398"/>
  <c r="S1398"/>
  <c r="R1398"/>
  <c r="C1398"/>
  <c r="U1397"/>
  <c r="T1397"/>
  <c r="S1397"/>
  <c r="R1397"/>
  <c r="C1397"/>
  <c r="U1396"/>
  <c r="T1396"/>
  <c r="S1396"/>
  <c r="R1396"/>
  <c r="C1396"/>
  <c r="U1395"/>
  <c r="T1395"/>
  <c r="S1395"/>
  <c r="R1395"/>
  <c r="C1395"/>
  <c r="U1394"/>
  <c r="T1394"/>
  <c r="S1394"/>
  <c r="R1394"/>
  <c r="C1394"/>
  <c r="U1393"/>
  <c r="T1393"/>
  <c r="S1393"/>
  <c r="R1393"/>
  <c r="C1393"/>
  <c r="U1392"/>
  <c r="T1392"/>
  <c r="S1392"/>
  <c r="R1392"/>
  <c r="C1392"/>
  <c r="U1391"/>
  <c r="T1391"/>
  <c r="S1391"/>
  <c r="R1391"/>
  <c r="C1391"/>
  <c r="U1390"/>
  <c r="T1390"/>
  <c r="S1390"/>
  <c r="R1390"/>
  <c r="C1390"/>
  <c r="U1389"/>
  <c r="T1389"/>
  <c r="S1389"/>
  <c r="R1389"/>
  <c r="C1389"/>
  <c r="U1388"/>
  <c r="T1388"/>
  <c r="S1388"/>
  <c r="R1388"/>
  <c r="C1388"/>
  <c r="U1387"/>
  <c r="T1387"/>
  <c r="S1387"/>
  <c r="R1387"/>
  <c r="C1387"/>
  <c r="U1386"/>
  <c r="T1386"/>
  <c r="S1386"/>
  <c r="R1386"/>
  <c r="C1386"/>
  <c r="U1385"/>
  <c r="T1385"/>
  <c r="S1385"/>
  <c r="R1385"/>
  <c r="C1385"/>
  <c r="U1384"/>
  <c r="T1384"/>
  <c r="S1384"/>
  <c r="R1384"/>
  <c r="C1384"/>
  <c r="U1383"/>
  <c r="T1383"/>
  <c r="S1383"/>
  <c r="R1383"/>
  <c r="C1383"/>
  <c r="U1382"/>
  <c r="T1382"/>
  <c r="S1382"/>
  <c r="R1382"/>
  <c r="C1382"/>
  <c r="U1381"/>
  <c r="T1381"/>
  <c r="S1381"/>
  <c r="R1381"/>
  <c r="C1381"/>
  <c r="U1380"/>
  <c r="T1380"/>
  <c r="S1380"/>
  <c r="R1380"/>
  <c r="C1380"/>
  <c r="U1379"/>
  <c r="T1379"/>
  <c r="S1379"/>
  <c r="R1379"/>
  <c r="C1379"/>
  <c r="U1378"/>
  <c r="T1378"/>
  <c r="S1378"/>
  <c r="R1378"/>
  <c r="C1378"/>
  <c r="U1377"/>
  <c r="T1377"/>
  <c r="S1377"/>
  <c r="R1377"/>
  <c r="C1377"/>
  <c r="U1376"/>
  <c r="T1376"/>
  <c r="S1376"/>
  <c r="R1376"/>
  <c r="C1376"/>
  <c r="U1375"/>
  <c r="T1375"/>
  <c r="S1375"/>
  <c r="R1375"/>
  <c r="C1375"/>
  <c r="U1374"/>
  <c r="T1374"/>
  <c r="S1374"/>
  <c r="R1374"/>
  <c r="C1374"/>
  <c r="U1373"/>
  <c r="T1373"/>
  <c r="S1373"/>
  <c r="R1373"/>
  <c r="C1373"/>
  <c r="U1372"/>
  <c r="T1372"/>
  <c r="S1372"/>
  <c r="R1372"/>
  <c r="C1372"/>
  <c r="U1371"/>
  <c r="T1371"/>
  <c r="S1371"/>
  <c r="R1371"/>
  <c r="C1371"/>
  <c r="U1370"/>
  <c r="T1370"/>
  <c r="S1370"/>
  <c r="R1370"/>
  <c r="C1370"/>
  <c r="U1369"/>
  <c r="T1369"/>
  <c r="S1369"/>
  <c r="R1369"/>
  <c r="C1369"/>
  <c r="U1368"/>
  <c r="T1368"/>
  <c r="S1368"/>
  <c r="R1368"/>
  <c r="C1368"/>
  <c r="U1367"/>
  <c r="T1367"/>
  <c r="S1367"/>
  <c r="R1367"/>
  <c r="C1367"/>
  <c r="U1366"/>
  <c r="T1366"/>
  <c r="S1366"/>
  <c r="R1366"/>
  <c r="C1366"/>
  <c r="U1365"/>
  <c r="T1365"/>
  <c r="S1365"/>
  <c r="R1365"/>
  <c r="C1365"/>
  <c r="U1364"/>
  <c r="T1364"/>
  <c r="S1364"/>
  <c r="R1364"/>
  <c r="C1364"/>
  <c r="U1363"/>
  <c r="T1363"/>
  <c r="S1363"/>
  <c r="R1363"/>
  <c r="C1363"/>
  <c r="U1362"/>
  <c r="T1362"/>
  <c r="S1362"/>
  <c r="R1362"/>
  <c r="C1362"/>
  <c r="U1361"/>
  <c r="T1361"/>
  <c r="S1361"/>
  <c r="R1361"/>
  <c r="C1361"/>
  <c r="U1360"/>
  <c r="T1360"/>
  <c r="S1360"/>
  <c r="R1360"/>
  <c r="C1360"/>
  <c r="U1359"/>
  <c r="T1359"/>
  <c r="S1359"/>
  <c r="R1359"/>
  <c r="C1359"/>
  <c r="U1358"/>
  <c r="T1358"/>
  <c r="S1358"/>
  <c r="R1358"/>
  <c r="C1358"/>
  <c r="U1357"/>
  <c r="T1357"/>
  <c r="S1357"/>
  <c r="R1357"/>
  <c r="C1357"/>
  <c r="U1356"/>
  <c r="T1356"/>
  <c r="S1356"/>
  <c r="R1356"/>
  <c r="C1356"/>
  <c r="U1355"/>
  <c r="T1355"/>
  <c r="S1355"/>
  <c r="R1355"/>
  <c r="C1355"/>
  <c r="U1354"/>
  <c r="T1354"/>
  <c r="S1354"/>
  <c r="R1354"/>
  <c r="C1354"/>
  <c r="U1353"/>
  <c r="T1353"/>
  <c r="S1353"/>
  <c r="R1353"/>
  <c r="C1353"/>
  <c r="U1352"/>
  <c r="T1352"/>
  <c r="S1352"/>
  <c r="R1352"/>
  <c r="C1352"/>
  <c r="U1351"/>
  <c r="T1351"/>
  <c r="S1351"/>
  <c r="R1351"/>
  <c r="C1351"/>
  <c r="U1350"/>
  <c r="T1350"/>
  <c r="S1350"/>
  <c r="R1350"/>
  <c r="C1350"/>
  <c r="U1349"/>
  <c r="T1349"/>
  <c r="S1349"/>
  <c r="R1349"/>
  <c r="C1349"/>
  <c r="U1348"/>
  <c r="T1348"/>
  <c r="S1348"/>
  <c r="R1348"/>
  <c r="C1348"/>
  <c r="U1347"/>
  <c r="T1347"/>
  <c r="S1347"/>
  <c r="R1347"/>
  <c r="C1347"/>
  <c r="U1346"/>
  <c r="T1346"/>
  <c r="S1346"/>
  <c r="R1346"/>
  <c r="C1346"/>
  <c r="U1345"/>
  <c r="T1345"/>
  <c r="S1345"/>
  <c r="R1345"/>
  <c r="C1345"/>
  <c r="U1344"/>
  <c r="T1344"/>
  <c r="S1344"/>
  <c r="R1344"/>
  <c r="C1344"/>
  <c r="U1343"/>
  <c r="T1343"/>
  <c r="S1343"/>
  <c r="R1343"/>
  <c r="C1343"/>
  <c r="U1342"/>
  <c r="T1342"/>
  <c r="S1342"/>
  <c r="R1342"/>
  <c r="C1342"/>
  <c r="U1341"/>
  <c r="T1341"/>
  <c r="S1341"/>
  <c r="R1341"/>
  <c r="C1341"/>
  <c r="U1340"/>
  <c r="T1340"/>
  <c r="S1340"/>
  <c r="R1340"/>
  <c r="C1340"/>
  <c r="U1339"/>
  <c r="T1339"/>
  <c r="S1339"/>
  <c r="R1339"/>
  <c r="C1339"/>
  <c r="U1338"/>
  <c r="T1338"/>
  <c r="S1338"/>
  <c r="R1338"/>
  <c r="C1338"/>
  <c r="U1337"/>
  <c r="T1337"/>
  <c r="S1337"/>
  <c r="R1337"/>
  <c r="C1337"/>
  <c r="U1336"/>
  <c r="T1336"/>
  <c r="S1336"/>
  <c r="R1336"/>
  <c r="C1336"/>
  <c r="U1335"/>
  <c r="T1335"/>
  <c r="S1335"/>
  <c r="R1335"/>
  <c r="C1335"/>
  <c r="U1334"/>
  <c r="T1334"/>
  <c r="S1334"/>
  <c r="R1334"/>
  <c r="C1334"/>
  <c r="U1333"/>
  <c r="T1333"/>
  <c r="S1333"/>
  <c r="R1333"/>
  <c r="C1333"/>
  <c r="U1332"/>
  <c r="T1332"/>
  <c r="S1332"/>
  <c r="R1332"/>
  <c r="C1332"/>
  <c r="U1331"/>
  <c r="T1331"/>
  <c r="S1331"/>
  <c r="R1331"/>
  <c r="C1331"/>
  <c r="U1330"/>
  <c r="T1330"/>
  <c r="S1330"/>
  <c r="R1330"/>
  <c r="C1330"/>
  <c r="U1329"/>
  <c r="T1329"/>
  <c r="S1329"/>
  <c r="R1329"/>
  <c r="C1329"/>
  <c r="U1328"/>
  <c r="T1328"/>
  <c r="S1328"/>
  <c r="R1328"/>
  <c r="C1328"/>
  <c r="U1327"/>
  <c r="T1327"/>
  <c r="S1327"/>
  <c r="R1327"/>
  <c r="C1327"/>
  <c r="U1326"/>
  <c r="T1326"/>
  <c r="S1326"/>
  <c r="R1326"/>
  <c r="C1326"/>
  <c r="U1325"/>
  <c r="T1325"/>
  <c r="S1325"/>
  <c r="R1325"/>
  <c r="C1325"/>
  <c r="U1324"/>
  <c r="T1324"/>
  <c r="S1324"/>
  <c r="R1324"/>
  <c r="C1324"/>
  <c r="U1323"/>
  <c r="T1323"/>
  <c r="S1323"/>
  <c r="R1323"/>
  <c r="C1323"/>
  <c r="U1322"/>
  <c r="T1322"/>
  <c r="S1322"/>
  <c r="R1322"/>
  <c r="C1322"/>
  <c r="U1321"/>
  <c r="T1321"/>
  <c r="S1321"/>
  <c r="R1321"/>
  <c r="C1321"/>
  <c r="U1320"/>
  <c r="T1320"/>
  <c r="S1320"/>
  <c r="R1320"/>
  <c r="C1320"/>
  <c r="U1319"/>
  <c r="T1319"/>
  <c r="S1319"/>
  <c r="R1319"/>
  <c r="C1319"/>
  <c r="U1318"/>
  <c r="T1318"/>
  <c r="S1318"/>
  <c r="R1318"/>
  <c r="C1318"/>
  <c r="U1317"/>
  <c r="T1317"/>
  <c r="S1317"/>
  <c r="R1317"/>
  <c r="C1317"/>
  <c r="U1316"/>
  <c r="T1316"/>
  <c r="S1316"/>
  <c r="R1316"/>
  <c r="C1316"/>
  <c r="U1315"/>
  <c r="T1315"/>
  <c r="S1315"/>
  <c r="R1315"/>
  <c r="C1315"/>
  <c r="U1314"/>
  <c r="T1314"/>
  <c r="S1314"/>
  <c r="R1314"/>
  <c r="C1314"/>
  <c r="U1313"/>
  <c r="T1313"/>
  <c r="S1313"/>
  <c r="R1313"/>
  <c r="C1313"/>
  <c r="U1312"/>
  <c r="T1312"/>
  <c r="S1312"/>
  <c r="R1312"/>
  <c r="C1312"/>
  <c r="U1311"/>
  <c r="T1311"/>
  <c r="S1311"/>
  <c r="R1311"/>
  <c r="C1311"/>
  <c r="U1310"/>
  <c r="T1310"/>
  <c r="S1310"/>
  <c r="R1310"/>
  <c r="C1310"/>
  <c r="U1309"/>
  <c r="T1309"/>
  <c r="S1309"/>
  <c r="R1309"/>
  <c r="C1309"/>
  <c r="U1308"/>
  <c r="T1308"/>
  <c r="S1308"/>
  <c r="R1308"/>
  <c r="C1308"/>
  <c r="U1307"/>
  <c r="T1307"/>
  <c r="S1307"/>
  <c r="R1307"/>
  <c r="C1307"/>
  <c r="U1306"/>
  <c r="T1306"/>
  <c r="S1306"/>
  <c r="R1306"/>
  <c r="C1306"/>
  <c r="U1305"/>
  <c r="T1305"/>
  <c r="S1305"/>
  <c r="R1305"/>
  <c r="C1305"/>
  <c r="U1304"/>
  <c r="T1304"/>
  <c r="S1304"/>
  <c r="R1304"/>
  <c r="C1304"/>
  <c r="U1303"/>
  <c r="T1303"/>
  <c r="S1303"/>
  <c r="R1303"/>
  <c r="C1303"/>
  <c r="U1302"/>
  <c r="T1302"/>
  <c r="S1302"/>
  <c r="R1302"/>
  <c r="C1302"/>
  <c r="U1301"/>
  <c r="T1301"/>
  <c r="S1301"/>
  <c r="R1301"/>
  <c r="C1301"/>
  <c r="U1300"/>
  <c r="T1300"/>
  <c r="S1300"/>
  <c r="R1300"/>
  <c r="C1300"/>
  <c r="U1299"/>
  <c r="T1299"/>
  <c r="S1299"/>
  <c r="R1299"/>
  <c r="C1299"/>
  <c r="U1298"/>
  <c r="T1298"/>
  <c r="S1298"/>
  <c r="R1298"/>
  <c r="C1298"/>
  <c r="U1297"/>
  <c r="T1297"/>
  <c r="S1297"/>
  <c r="R1297"/>
  <c r="C1297"/>
  <c r="U1296"/>
  <c r="T1296"/>
  <c r="S1296"/>
  <c r="R1296"/>
  <c r="C1296"/>
  <c r="U1295"/>
  <c r="T1295"/>
  <c r="S1295"/>
  <c r="R1295"/>
  <c r="C1295"/>
  <c r="U1294"/>
  <c r="T1294"/>
  <c r="S1294"/>
  <c r="R1294"/>
  <c r="C1294"/>
  <c r="U1293"/>
  <c r="T1293"/>
  <c r="S1293"/>
  <c r="R1293"/>
  <c r="C1293"/>
  <c r="U1292"/>
  <c r="T1292"/>
  <c r="S1292"/>
  <c r="R1292"/>
  <c r="C1292"/>
  <c r="U1291"/>
  <c r="T1291"/>
  <c r="S1291"/>
  <c r="R1291"/>
  <c r="C1291"/>
  <c r="U1290"/>
  <c r="T1290"/>
  <c r="S1290"/>
  <c r="R1290"/>
  <c r="C1290"/>
  <c r="U1289"/>
  <c r="T1289"/>
  <c r="S1289"/>
  <c r="R1289"/>
  <c r="C1289"/>
  <c r="U1288"/>
  <c r="T1288"/>
  <c r="S1288"/>
  <c r="R1288"/>
  <c r="C1288"/>
  <c r="U1287"/>
  <c r="T1287"/>
  <c r="S1287"/>
  <c r="R1287"/>
  <c r="C1287"/>
  <c r="U1286"/>
  <c r="T1286"/>
  <c r="S1286"/>
  <c r="R1286"/>
  <c r="C1286"/>
  <c r="U1285"/>
  <c r="T1285"/>
  <c r="S1285"/>
  <c r="R1285"/>
  <c r="C1285"/>
  <c r="U1284"/>
  <c r="T1284"/>
  <c r="S1284"/>
  <c r="R1284"/>
  <c r="C1284"/>
  <c r="U1283"/>
  <c r="T1283"/>
  <c r="S1283"/>
  <c r="R1283"/>
  <c r="C1283"/>
  <c r="U1282"/>
  <c r="T1282"/>
  <c r="S1282"/>
  <c r="R1282"/>
  <c r="C1282"/>
  <c r="U1281"/>
  <c r="T1281"/>
  <c r="S1281"/>
  <c r="R1281"/>
  <c r="C1281"/>
  <c r="U1280"/>
  <c r="T1280"/>
  <c r="S1280"/>
  <c r="R1280"/>
  <c r="C1280"/>
  <c r="U1279"/>
  <c r="T1279"/>
  <c r="S1279"/>
  <c r="R1279"/>
  <c r="C1279"/>
  <c r="U1278"/>
  <c r="T1278"/>
  <c r="S1278"/>
  <c r="R1278"/>
  <c r="C1278"/>
  <c r="U1277"/>
  <c r="T1277"/>
  <c r="S1277"/>
  <c r="R1277"/>
  <c r="C1277"/>
  <c r="U1276"/>
  <c r="T1276"/>
  <c r="S1276"/>
  <c r="R1276"/>
  <c r="C1276"/>
  <c r="U1275"/>
  <c r="T1275"/>
  <c r="S1275"/>
  <c r="R1275"/>
  <c r="C1275"/>
  <c r="U1274"/>
  <c r="T1274"/>
  <c r="S1274"/>
  <c r="R1274"/>
  <c r="C1274"/>
  <c r="U1273"/>
  <c r="T1273"/>
  <c r="S1273"/>
  <c r="R1273"/>
  <c r="C1273"/>
  <c r="U1272"/>
  <c r="T1272"/>
  <c r="S1272"/>
  <c r="R1272"/>
  <c r="C1272"/>
  <c r="U1271"/>
  <c r="T1271"/>
  <c r="S1271"/>
  <c r="R1271"/>
  <c r="C1271"/>
  <c r="U1270"/>
  <c r="T1270"/>
  <c r="S1270"/>
  <c r="R1270"/>
  <c r="C1270"/>
  <c r="U1269"/>
  <c r="T1269"/>
  <c r="S1269"/>
  <c r="R1269"/>
  <c r="C1269"/>
  <c r="U1268"/>
  <c r="T1268"/>
  <c r="S1268"/>
  <c r="R1268"/>
  <c r="C1268"/>
  <c r="U1267"/>
  <c r="T1267"/>
  <c r="S1267"/>
  <c r="R1267"/>
  <c r="C1267"/>
  <c r="U1266"/>
  <c r="T1266"/>
  <c r="S1266"/>
  <c r="R1266"/>
  <c r="C1266"/>
  <c r="U1265"/>
  <c r="T1265"/>
  <c r="S1265"/>
  <c r="R1265"/>
  <c r="C1265"/>
  <c r="U1264"/>
  <c r="T1264"/>
  <c r="S1264"/>
  <c r="R1264"/>
  <c r="C1264"/>
  <c r="U1263"/>
  <c r="T1263"/>
  <c r="S1263"/>
  <c r="R1263"/>
  <c r="C1263"/>
  <c r="U1262"/>
  <c r="T1262"/>
  <c r="S1262"/>
  <c r="R1262"/>
  <c r="C1262"/>
  <c r="U1261"/>
  <c r="T1261"/>
  <c r="S1261"/>
  <c r="R1261"/>
  <c r="C1261"/>
  <c r="U1260"/>
  <c r="T1260"/>
  <c r="S1260"/>
  <c r="R1260"/>
  <c r="C1260"/>
  <c r="U1259"/>
  <c r="T1259"/>
  <c r="S1259"/>
  <c r="R1259"/>
  <c r="C1259"/>
  <c r="U1258"/>
  <c r="T1258"/>
  <c r="S1258"/>
  <c r="R1258"/>
  <c r="C1258"/>
  <c r="U1257"/>
  <c r="T1257"/>
  <c r="S1257"/>
  <c r="R1257"/>
  <c r="C1257"/>
  <c r="U1256"/>
  <c r="T1256"/>
  <c r="S1256"/>
  <c r="R1256"/>
  <c r="C1256"/>
  <c r="U1255"/>
  <c r="T1255"/>
  <c r="S1255"/>
  <c r="R1255"/>
  <c r="C1255"/>
  <c r="U1254"/>
  <c r="T1254"/>
  <c r="S1254"/>
  <c r="R1254"/>
  <c r="C1254"/>
  <c r="U1253"/>
  <c r="T1253"/>
  <c r="S1253"/>
  <c r="R1253"/>
  <c r="C1253"/>
  <c r="U1252"/>
  <c r="T1252"/>
  <c r="S1252"/>
  <c r="R1252"/>
  <c r="C1252"/>
  <c r="U1251"/>
  <c r="T1251"/>
  <c r="S1251"/>
  <c r="R1251"/>
  <c r="C1251"/>
  <c r="U1250"/>
  <c r="T1250"/>
  <c r="S1250"/>
  <c r="R1250"/>
  <c r="C1250"/>
  <c r="U1249"/>
  <c r="T1249"/>
  <c r="S1249"/>
  <c r="R1249"/>
  <c r="C1249"/>
  <c r="U1248"/>
  <c r="T1248"/>
  <c r="S1248"/>
  <c r="R1248"/>
  <c r="C1248"/>
  <c r="U1247"/>
  <c r="T1247"/>
  <c r="S1247"/>
  <c r="R1247"/>
  <c r="C1247"/>
  <c r="U1246"/>
  <c r="T1246"/>
  <c r="S1246"/>
  <c r="R1246"/>
  <c r="C1246"/>
  <c r="U1245"/>
  <c r="T1245"/>
  <c r="S1245"/>
  <c r="R1245"/>
  <c r="C1245"/>
  <c r="U1244"/>
  <c r="T1244"/>
  <c r="S1244"/>
  <c r="R1244"/>
  <c r="C1244"/>
  <c r="U1243"/>
  <c r="T1243"/>
  <c r="S1243"/>
  <c r="R1243"/>
  <c r="C1243"/>
  <c r="U1242"/>
  <c r="T1242"/>
  <c r="S1242"/>
  <c r="R1242"/>
  <c r="C1242"/>
  <c r="U1241"/>
  <c r="T1241"/>
  <c r="S1241"/>
  <c r="R1241"/>
  <c r="C1241"/>
  <c r="U1240"/>
  <c r="T1240"/>
  <c r="S1240"/>
  <c r="R1240"/>
  <c r="C1240"/>
  <c r="U1239"/>
  <c r="T1239"/>
  <c r="S1239"/>
  <c r="R1239"/>
  <c r="C1239"/>
  <c r="U1238"/>
  <c r="T1238"/>
  <c r="S1238"/>
  <c r="R1238"/>
  <c r="C1238"/>
  <c r="U1237"/>
  <c r="T1237"/>
  <c r="S1237"/>
  <c r="R1237"/>
  <c r="C1237"/>
  <c r="U1236"/>
  <c r="T1236"/>
  <c r="S1236"/>
  <c r="R1236"/>
  <c r="C1236"/>
  <c r="U1235"/>
  <c r="T1235"/>
  <c r="S1235"/>
  <c r="R1235"/>
  <c r="C1235"/>
  <c r="U1234"/>
  <c r="T1234"/>
  <c r="S1234"/>
  <c r="R1234"/>
  <c r="C1234"/>
  <c r="U1233"/>
  <c r="T1233"/>
  <c r="S1233"/>
  <c r="R1233"/>
  <c r="C1233"/>
  <c r="U1232"/>
  <c r="T1232"/>
  <c r="S1232"/>
  <c r="R1232"/>
  <c r="C1232"/>
  <c r="U1231"/>
  <c r="T1231"/>
  <c r="S1231"/>
  <c r="R1231"/>
  <c r="C1231"/>
  <c r="U1230"/>
  <c r="T1230"/>
  <c r="S1230"/>
  <c r="R1230"/>
  <c r="C1230"/>
  <c r="U1229"/>
  <c r="T1229"/>
  <c r="S1229"/>
  <c r="R1229"/>
  <c r="C1229"/>
  <c r="U1228"/>
  <c r="T1228"/>
  <c r="S1228"/>
  <c r="R1228"/>
  <c r="C1228"/>
  <c r="U1227"/>
  <c r="T1227"/>
  <c r="S1227"/>
  <c r="R1227"/>
  <c r="C1227"/>
  <c r="U1226"/>
  <c r="T1226"/>
  <c r="S1226"/>
  <c r="R1226"/>
  <c r="C1226"/>
  <c r="U1225"/>
  <c r="T1225"/>
  <c r="S1225"/>
  <c r="R1225"/>
  <c r="C1225"/>
  <c r="U1224"/>
  <c r="T1224"/>
  <c r="S1224"/>
  <c r="R1224"/>
  <c r="C1224"/>
  <c r="U1223"/>
  <c r="T1223"/>
  <c r="S1223"/>
  <c r="R1223"/>
  <c r="C1223"/>
  <c r="U1222"/>
  <c r="T1222"/>
  <c r="S1222"/>
  <c r="R1222"/>
  <c r="C1222"/>
  <c r="U1221"/>
  <c r="T1221"/>
  <c r="S1221"/>
  <c r="R1221"/>
  <c r="C1221"/>
  <c r="U1220"/>
  <c r="T1220"/>
  <c r="S1220"/>
  <c r="R1220"/>
  <c r="C1220"/>
  <c r="U1219"/>
  <c r="T1219"/>
  <c r="S1219"/>
  <c r="R1219"/>
  <c r="C1219"/>
  <c r="U1218"/>
  <c r="T1218"/>
  <c r="S1218"/>
  <c r="R1218"/>
  <c r="C1218"/>
  <c r="U1217"/>
  <c r="T1217"/>
  <c r="S1217"/>
  <c r="R1217"/>
  <c r="C1217"/>
  <c r="U1216"/>
  <c r="T1216"/>
  <c r="S1216"/>
  <c r="R1216"/>
  <c r="C1216"/>
  <c r="U1215"/>
  <c r="T1215"/>
  <c r="S1215"/>
  <c r="R1215"/>
  <c r="C1215"/>
  <c r="U1214"/>
  <c r="T1214"/>
  <c r="S1214"/>
  <c r="R1214"/>
  <c r="C1214"/>
  <c r="U1213"/>
  <c r="T1213"/>
  <c r="S1213"/>
  <c r="R1213"/>
  <c r="C1213"/>
  <c r="U1212"/>
  <c r="T1212"/>
  <c r="S1212"/>
  <c r="R1212"/>
  <c r="C1212"/>
  <c r="U1211"/>
  <c r="T1211"/>
  <c r="S1211"/>
  <c r="R1211"/>
  <c r="C1211"/>
  <c r="U1210"/>
  <c r="T1210"/>
  <c r="S1210"/>
  <c r="R1210"/>
  <c r="C1210"/>
  <c r="U1209"/>
  <c r="T1209"/>
  <c r="S1209"/>
  <c r="R1209"/>
  <c r="C1209"/>
  <c r="U1208"/>
  <c r="T1208"/>
  <c r="S1208"/>
  <c r="R1208"/>
  <c r="C1208"/>
  <c r="U1207"/>
  <c r="T1207"/>
  <c r="S1207"/>
  <c r="R1207"/>
  <c r="C1207"/>
  <c r="U1206"/>
  <c r="T1206"/>
  <c r="S1206"/>
  <c r="R1206"/>
  <c r="C1206"/>
  <c r="U1205"/>
  <c r="T1205"/>
  <c r="S1205"/>
  <c r="R1205"/>
  <c r="C1205"/>
  <c r="U1204"/>
  <c r="T1204"/>
  <c r="S1204"/>
  <c r="R1204"/>
  <c r="C1204"/>
  <c r="U1203"/>
  <c r="T1203"/>
  <c r="S1203"/>
  <c r="R1203"/>
  <c r="C1203"/>
  <c r="U1202"/>
  <c r="T1202"/>
  <c r="S1202"/>
  <c r="R1202"/>
  <c r="C1202"/>
  <c r="U1201"/>
  <c r="T1201"/>
  <c r="S1201"/>
  <c r="R1201"/>
  <c r="C1201"/>
  <c r="U1200"/>
  <c r="T1200"/>
  <c r="S1200"/>
  <c r="R1200"/>
  <c r="C1200"/>
  <c r="U1199"/>
  <c r="T1199"/>
  <c r="S1199"/>
  <c r="R1199"/>
  <c r="C1199"/>
  <c r="U1198"/>
  <c r="T1198"/>
  <c r="S1198"/>
  <c r="R1198"/>
  <c r="C1198"/>
  <c r="U1197"/>
  <c r="T1197"/>
  <c r="S1197"/>
  <c r="R1197"/>
  <c r="C1197"/>
  <c r="U1196"/>
  <c r="T1196"/>
  <c r="S1196"/>
  <c r="R1196"/>
  <c r="C1196"/>
  <c r="U1195"/>
  <c r="T1195"/>
  <c r="S1195"/>
  <c r="R1195"/>
  <c r="C1195"/>
  <c r="U1194"/>
  <c r="T1194"/>
  <c r="S1194"/>
  <c r="R1194"/>
  <c r="C1194"/>
  <c r="U1193"/>
  <c r="T1193"/>
  <c r="S1193"/>
  <c r="R1193"/>
  <c r="C1193"/>
  <c r="U1192"/>
  <c r="T1192"/>
  <c r="S1192"/>
  <c r="R1192"/>
  <c r="C1192"/>
  <c r="U1191"/>
  <c r="T1191"/>
  <c r="S1191"/>
  <c r="R1191"/>
  <c r="C1191"/>
  <c r="U1190"/>
  <c r="T1190"/>
  <c r="S1190"/>
  <c r="R1190"/>
  <c r="C1190"/>
  <c r="U1189"/>
  <c r="T1189"/>
  <c r="S1189"/>
  <c r="R1189"/>
  <c r="C1189"/>
  <c r="U1188"/>
  <c r="T1188"/>
  <c r="S1188"/>
  <c r="R1188"/>
  <c r="C1188"/>
  <c r="U1187"/>
  <c r="T1187"/>
  <c r="S1187"/>
  <c r="R1187"/>
  <c r="C1187"/>
  <c r="U1186"/>
  <c r="T1186"/>
  <c r="S1186"/>
  <c r="R1186"/>
  <c r="C1186"/>
  <c r="U1185"/>
  <c r="T1185"/>
  <c r="S1185"/>
  <c r="R1185"/>
  <c r="C1185"/>
  <c r="U1184"/>
  <c r="T1184"/>
  <c r="S1184"/>
  <c r="R1184"/>
  <c r="C1184"/>
  <c r="U1183"/>
  <c r="T1183"/>
  <c r="S1183"/>
  <c r="R1183"/>
  <c r="C1183"/>
  <c r="U1182"/>
  <c r="T1182"/>
  <c r="S1182"/>
  <c r="R1182"/>
  <c r="C1182"/>
  <c r="U1181"/>
  <c r="T1181"/>
  <c r="S1181"/>
  <c r="R1181"/>
  <c r="C1181"/>
  <c r="U1180"/>
  <c r="T1180"/>
  <c r="S1180"/>
  <c r="R1180"/>
  <c r="C1180"/>
  <c r="U1179"/>
  <c r="T1179"/>
  <c r="S1179"/>
  <c r="R1179"/>
  <c r="C1179"/>
  <c r="U1178"/>
  <c r="T1178"/>
  <c r="S1178"/>
  <c r="R1178"/>
  <c r="C1178"/>
  <c r="U1177"/>
  <c r="T1177"/>
  <c r="S1177"/>
  <c r="R1177"/>
  <c r="C1177"/>
  <c r="U1176"/>
  <c r="T1176"/>
  <c r="S1176"/>
  <c r="R1176"/>
  <c r="C1176"/>
  <c r="U1175"/>
  <c r="T1175"/>
  <c r="S1175"/>
  <c r="R1175"/>
  <c r="C1175"/>
  <c r="U1174"/>
  <c r="T1174"/>
  <c r="S1174"/>
  <c r="R1174"/>
  <c r="C1174"/>
  <c r="U1173"/>
  <c r="T1173"/>
  <c r="S1173"/>
  <c r="R1173"/>
  <c r="C1173"/>
  <c r="U1172"/>
  <c r="T1172"/>
  <c r="S1172"/>
  <c r="R1172"/>
  <c r="C1172"/>
  <c r="U1171"/>
  <c r="T1171"/>
  <c r="S1171"/>
  <c r="R1171"/>
  <c r="C1171"/>
  <c r="U1170"/>
  <c r="T1170"/>
  <c r="S1170"/>
  <c r="R1170"/>
  <c r="C1170"/>
  <c r="U1169"/>
  <c r="T1169"/>
  <c r="S1169"/>
  <c r="R1169"/>
  <c r="C1169"/>
  <c r="U1168"/>
  <c r="T1168"/>
  <c r="S1168"/>
  <c r="R1168"/>
  <c r="C1168"/>
  <c r="U1167"/>
  <c r="T1167"/>
  <c r="S1167"/>
  <c r="R1167"/>
  <c r="C1167"/>
  <c r="U1166"/>
  <c r="T1166"/>
  <c r="S1166"/>
  <c r="R1166"/>
  <c r="C1166"/>
  <c r="U1165"/>
  <c r="T1165"/>
  <c r="S1165"/>
  <c r="R1165"/>
  <c r="C1165"/>
  <c r="U1164"/>
  <c r="T1164"/>
  <c r="S1164"/>
  <c r="R1164"/>
  <c r="C1164"/>
  <c r="U1163"/>
  <c r="T1163"/>
  <c r="S1163"/>
  <c r="R1163"/>
  <c r="C1163"/>
  <c r="U1162"/>
  <c r="T1162"/>
  <c r="S1162"/>
  <c r="R1162"/>
  <c r="C1162"/>
  <c r="U1161"/>
  <c r="T1161"/>
  <c r="S1161"/>
  <c r="R1161"/>
  <c r="C1161"/>
  <c r="U1160"/>
  <c r="T1160"/>
  <c r="S1160"/>
  <c r="R1160"/>
  <c r="C1160"/>
  <c r="U1159"/>
  <c r="T1159"/>
  <c r="S1159"/>
  <c r="R1159"/>
  <c r="C1159"/>
  <c r="U1158"/>
  <c r="T1158"/>
  <c r="S1158"/>
  <c r="R1158"/>
  <c r="C1158"/>
  <c r="U1157"/>
  <c r="T1157"/>
  <c r="S1157"/>
  <c r="R1157"/>
  <c r="C1157"/>
  <c r="U1156"/>
  <c r="T1156"/>
  <c r="S1156"/>
  <c r="R1156"/>
  <c r="C1156"/>
  <c r="U1155"/>
  <c r="T1155"/>
  <c r="S1155"/>
  <c r="R1155"/>
  <c r="C1155"/>
  <c r="U1154"/>
  <c r="T1154"/>
  <c r="S1154"/>
  <c r="R1154"/>
  <c r="C1154"/>
  <c r="U1153"/>
  <c r="T1153"/>
  <c r="S1153"/>
  <c r="R1153"/>
  <c r="C1153"/>
  <c r="U1152"/>
  <c r="T1152"/>
  <c r="S1152"/>
  <c r="R1152"/>
  <c r="C1152"/>
  <c r="U1151"/>
  <c r="T1151"/>
  <c r="S1151"/>
  <c r="R1151"/>
  <c r="C1151"/>
  <c r="U1150"/>
  <c r="T1150"/>
  <c r="S1150"/>
  <c r="R1150"/>
  <c r="C1150"/>
  <c r="U1149"/>
  <c r="T1149"/>
  <c r="S1149"/>
  <c r="R1149"/>
  <c r="C1149"/>
  <c r="U1148"/>
  <c r="T1148"/>
  <c r="S1148"/>
  <c r="R1148"/>
  <c r="C1148"/>
  <c r="U1147"/>
  <c r="T1147"/>
  <c r="S1147"/>
  <c r="R1147"/>
  <c r="C1147"/>
  <c r="U1146"/>
  <c r="T1146"/>
  <c r="S1146"/>
  <c r="R1146"/>
  <c r="C1146"/>
  <c r="U1145"/>
  <c r="T1145"/>
  <c r="S1145"/>
  <c r="R1145"/>
  <c r="C1145"/>
  <c r="U1144"/>
  <c r="T1144"/>
  <c r="S1144"/>
  <c r="R1144"/>
  <c r="C1144"/>
  <c r="U1143"/>
  <c r="T1143"/>
  <c r="S1143"/>
  <c r="R1143"/>
  <c r="C1143"/>
  <c r="U1142"/>
  <c r="T1142"/>
  <c r="S1142"/>
  <c r="R1142"/>
  <c r="C1142"/>
  <c r="U1141"/>
  <c r="T1141"/>
  <c r="S1141"/>
  <c r="R1141"/>
  <c r="C1141"/>
  <c r="U1140"/>
  <c r="T1140"/>
  <c r="S1140"/>
  <c r="R1140"/>
  <c r="C1140"/>
  <c r="U1139"/>
  <c r="T1139"/>
  <c r="S1139"/>
  <c r="R1139"/>
  <c r="C1139"/>
  <c r="U1138"/>
  <c r="T1138"/>
  <c r="S1138"/>
  <c r="R1138"/>
  <c r="C1138"/>
  <c r="U1137"/>
  <c r="T1137"/>
  <c r="S1137"/>
  <c r="R1137"/>
  <c r="C1137"/>
  <c r="U1136"/>
  <c r="T1136"/>
  <c r="S1136"/>
  <c r="R1136"/>
  <c r="C1136"/>
  <c r="U1135"/>
  <c r="T1135"/>
  <c r="S1135"/>
  <c r="R1135"/>
  <c r="C1135"/>
  <c r="U1134"/>
  <c r="T1134"/>
  <c r="S1134"/>
  <c r="R1134"/>
  <c r="C1134"/>
  <c r="U1133"/>
  <c r="T1133"/>
  <c r="S1133"/>
  <c r="R1133"/>
  <c r="C1133"/>
  <c r="U1132"/>
  <c r="T1132"/>
  <c r="S1132"/>
  <c r="R1132"/>
  <c r="C1132"/>
  <c r="U1131"/>
  <c r="T1131"/>
  <c r="S1131"/>
  <c r="R1131"/>
  <c r="C1131"/>
  <c r="U1130"/>
  <c r="T1130"/>
  <c r="S1130"/>
  <c r="R1130"/>
  <c r="C1130"/>
  <c r="U1129"/>
  <c r="T1129"/>
  <c r="S1129"/>
  <c r="R1129"/>
  <c r="C1129"/>
  <c r="U1128"/>
  <c r="T1128"/>
  <c r="S1128"/>
  <c r="R1128"/>
  <c r="C1128"/>
  <c r="U1127"/>
  <c r="T1127"/>
  <c r="S1127"/>
  <c r="R1127"/>
  <c r="C1127"/>
  <c r="U1126"/>
  <c r="T1126"/>
  <c r="S1126"/>
  <c r="R1126"/>
  <c r="C1126"/>
  <c r="U1125"/>
  <c r="T1125"/>
  <c r="S1125"/>
  <c r="R1125"/>
  <c r="C1125"/>
  <c r="U1124"/>
  <c r="T1124"/>
  <c r="S1124"/>
  <c r="R1124"/>
  <c r="C1124"/>
  <c r="U1123"/>
  <c r="T1123"/>
  <c r="S1123"/>
  <c r="R1123"/>
  <c r="C1123"/>
  <c r="U1122"/>
  <c r="T1122"/>
  <c r="S1122"/>
  <c r="R1122"/>
  <c r="C1122"/>
  <c r="U1121"/>
  <c r="T1121"/>
  <c r="S1121"/>
  <c r="R1121"/>
  <c r="C1121"/>
  <c r="U1120"/>
  <c r="T1120"/>
  <c r="S1120"/>
  <c r="R1120"/>
  <c r="C1120"/>
  <c r="U1119"/>
  <c r="T1119"/>
  <c r="S1119"/>
  <c r="R1119"/>
  <c r="C1119"/>
  <c r="U1118"/>
  <c r="T1118"/>
  <c r="S1118"/>
  <c r="R1118"/>
  <c r="C1118"/>
  <c r="U1117"/>
  <c r="T1117"/>
  <c r="S1117"/>
  <c r="R1117"/>
  <c r="C1117"/>
  <c r="U1116"/>
  <c r="T1116"/>
  <c r="S1116"/>
  <c r="R1116"/>
  <c r="C1116"/>
  <c r="U1115"/>
  <c r="T1115"/>
  <c r="S1115"/>
  <c r="R1115"/>
  <c r="C1115"/>
  <c r="U1114"/>
  <c r="T1114"/>
  <c r="S1114"/>
  <c r="R1114"/>
  <c r="C1114"/>
  <c r="U1113"/>
  <c r="T1113"/>
  <c r="S1113"/>
  <c r="R1113"/>
  <c r="C1113"/>
  <c r="U1112"/>
  <c r="T1112"/>
  <c r="S1112"/>
  <c r="R1112"/>
  <c r="C1112"/>
  <c r="U1111"/>
  <c r="T1111"/>
  <c r="S1111"/>
  <c r="R1111"/>
  <c r="C1111"/>
  <c r="U1110"/>
  <c r="T1110"/>
  <c r="S1110"/>
  <c r="R1110"/>
  <c r="C1110"/>
  <c r="U1109"/>
  <c r="T1109"/>
  <c r="S1109"/>
  <c r="R1109"/>
  <c r="C1109"/>
  <c r="U1108"/>
  <c r="T1108"/>
  <c r="S1108"/>
  <c r="R1108"/>
  <c r="C1108"/>
  <c r="U1107"/>
  <c r="T1107"/>
  <c r="S1107"/>
  <c r="R1107"/>
  <c r="C1107"/>
  <c r="U1106"/>
  <c r="T1106"/>
  <c r="S1106"/>
  <c r="R1106"/>
  <c r="C1106"/>
  <c r="U1105"/>
  <c r="T1105"/>
  <c r="S1105"/>
  <c r="R1105"/>
  <c r="C1105"/>
  <c r="U1104"/>
  <c r="T1104"/>
  <c r="S1104"/>
  <c r="R1104"/>
  <c r="C1104"/>
  <c r="U1103"/>
  <c r="T1103"/>
  <c r="S1103"/>
  <c r="R1103"/>
  <c r="C1103"/>
  <c r="U1102"/>
  <c r="T1102"/>
  <c r="S1102"/>
  <c r="R1102"/>
  <c r="C1102"/>
  <c r="U1101"/>
  <c r="T1101"/>
  <c r="S1101"/>
  <c r="R1101"/>
  <c r="C1101"/>
  <c r="U1100"/>
  <c r="T1100"/>
  <c r="S1100"/>
  <c r="R1100"/>
  <c r="C1100"/>
  <c r="U1099"/>
  <c r="T1099"/>
  <c r="S1099"/>
  <c r="R1099"/>
  <c r="C1099"/>
  <c r="U1098"/>
  <c r="T1098"/>
  <c r="S1098"/>
  <c r="R1098"/>
  <c r="C1098"/>
  <c r="U1097"/>
  <c r="T1097"/>
  <c r="S1097"/>
  <c r="R1097"/>
  <c r="C1097"/>
  <c r="U1096"/>
  <c r="T1096"/>
  <c r="S1096"/>
  <c r="R1096"/>
  <c r="C1096"/>
  <c r="U1095"/>
  <c r="T1095"/>
  <c r="S1095"/>
  <c r="R1095"/>
  <c r="C1095"/>
  <c r="U1094"/>
  <c r="T1094"/>
  <c r="S1094"/>
  <c r="R1094"/>
  <c r="C1094"/>
  <c r="U1093"/>
  <c r="T1093"/>
  <c r="S1093"/>
  <c r="R1093"/>
  <c r="C1093"/>
  <c r="U1092"/>
  <c r="T1092"/>
  <c r="S1092"/>
  <c r="R1092"/>
  <c r="C1092"/>
  <c r="U1091"/>
  <c r="T1091"/>
  <c r="S1091"/>
  <c r="R1091"/>
  <c r="C1091"/>
  <c r="U1090"/>
  <c r="T1090"/>
  <c r="S1090"/>
  <c r="R1090"/>
  <c r="C1090"/>
  <c r="U1089"/>
  <c r="T1089"/>
  <c r="S1089"/>
  <c r="R1089"/>
  <c r="C1089"/>
  <c r="U1088"/>
  <c r="T1088"/>
  <c r="S1088"/>
  <c r="R1088"/>
  <c r="C1088"/>
  <c r="U1087"/>
  <c r="T1087"/>
  <c r="S1087"/>
  <c r="R1087"/>
  <c r="C1087"/>
  <c r="U1086"/>
  <c r="T1086"/>
  <c r="S1086"/>
  <c r="R1086"/>
  <c r="C1086"/>
  <c r="U1085"/>
  <c r="T1085"/>
  <c r="S1085"/>
  <c r="R1085"/>
  <c r="C1085"/>
  <c r="U1084"/>
  <c r="T1084"/>
  <c r="S1084"/>
  <c r="R1084"/>
  <c r="C1084"/>
  <c r="U1083"/>
  <c r="T1083"/>
  <c r="S1083"/>
  <c r="R1083"/>
  <c r="C1083"/>
  <c r="U1082"/>
  <c r="T1082"/>
  <c r="S1082"/>
  <c r="R1082"/>
  <c r="C1082"/>
  <c r="U1081"/>
  <c r="T1081"/>
  <c r="S1081"/>
  <c r="R1081"/>
  <c r="C1081"/>
  <c r="U1080"/>
  <c r="T1080"/>
  <c r="S1080"/>
  <c r="R1080"/>
  <c r="C1080"/>
  <c r="U1079"/>
  <c r="T1079"/>
  <c r="S1079"/>
  <c r="R1079"/>
  <c r="C1079"/>
  <c r="U1078"/>
  <c r="T1078"/>
  <c r="S1078"/>
  <c r="R1078"/>
  <c r="C1078"/>
  <c r="U1077"/>
  <c r="T1077"/>
  <c r="S1077"/>
  <c r="R1077"/>
  <c r="C1077"/>
  <c r="U1076"/>
  <c r="T1076"/>
  <c r="S1076"/>
  <c r="R1076"/>
  <c r="C1076"/>
  <c r="U1075"/>
  <c r="T1075"/>
  <c r="S1075"/>
  <c r="R1075"/>
  <c r="C1075"/>
  <c r="U1074"/>
  <c r="T1074"/>
  <c r="S1074"/>
  <c r="R1074"/>
  <c r="C1074"/>
  <c r="U1073"/>
  <c r="T1073"/>
  <c r="S1073"/>
  <c r="R1073"/>
  <c r="C1073"/>
  <c r="U1072"/>
  <c r="T1072"/>
  <c r="S1072"/>
  <c r="R1072"/>
  <c r="C1072"/>
  <c r="U1071"/>
  <c r="T1071"/>
  <c r="S1071"/>
  <c r="R1071"/>
  <c r="C1071"/>
  <c r="U1070"/>
  <c r="T1070"/>
  <c r="S1070"/>
  <c r="R1070"/>
  <c r="C1070"/>
  <c r="U1069"/>
  <c r="T1069"/>
  <c r="S1069"/>
  <c r="R1069"/>
  <c r="C1069"/>
  <c r="U1068"/>
  <c r="T1068"/>
  <c r="S1068"/>
  <c r="R1068"/>
  <c r="C1068"/>
  <c r="U1067"/>
  <c r="T1067"/>
  <c r="S1067"/>
  <c r="R1067"/>
  <c r="C1067"/>
  <c r="U1066"/>
  <c r="T1066"/>
  <c r="S1066"/>
  <c r="R1066"/>
  <c r="C1066"/>
  <c r="U1065"/>
  <c r="T1065"/>
  <c r="S1065"/>
  <c r="R1065"/>
  <c r="C1065"/>
  <c r="U1064"/>
  <c r="T1064"/>
  <c r="S1064"/>
  <c r="R1064"/>
  <c r="C1064"/>
  <c r="U1063"/>
  <c r="T1063"/>
  <c r="S1063"/>
  <c r="R1063"/>
  <c r="C1063"/>
  <c r="U1062"/>
  <c r="T1062"/>
  <c r="S1062"/>
  <c r="R1062"/>
  <c r="C1062"/>
  <c r="U1061"/>
  <c r="T1061"/>
  <c r="S1061"/>
  <c r="R1061"/>
  <c r="C1061"/>
  <c r="U1060"/>
  <c r="T1060"/>
  <c r="S1060"/>
  <c r="R1060"/>
  <c r="C1060"/>
  <c r="U1059"/>
  <c r="T1059"/>
  <c r="S1059"/>
  <c r="R1059"/>
  <c r="C1059"/>
  <c r="U1058"/>
  <c r="T1058"/>
  <c r="S1058"/>
  <c r="R1058"/>
  <c r="C1058"/>
  <c r="U1057"/>
  <c r="T1057"/>
  <c r="S1057"/>
  <c r="R1057"/>
  <c r="C1057"/>
  <c r="U1056"/>
  <c r="T1056"/>
  <c r="S1056"/>
  <c r="R1056"/>
  <c r="C1056"/>
  <c r="U1055"/>
  <c r="T1055"/>
  <c r="S1055"/>
  <c r="R1055"/>
  <c r="C1055"/>
  <c r="U1054"/>
  <c r="T1054"/>
  <c r="S1054"/>
  <c r="R1054"/>
  <c r="C1054"/>
  <c r="U1053"/>
  <c r="T1053"/>
  <c r="S1053"/>
  <c r="R1053"/>
  <c r="C1053"/>
  <c r="U1052"/>
  <c r="T1052"/>
  <c r="S1052"/>
  <c r="R1052"/>
  <c r="C1052"/>
  <c r="U1051"/>
  <c r="T1051"/>
  <c r="S1051"/>
  <c r="R1051"/>
  <c r="C1051"/>
  <c r="U1050"/>
  <c r="T1050"/>
  <c r="S1050"/>
  <c r="R1050"/>
  <c r="C1050"/>
  <c r="U1049"/>
  <c r="T1049"/>
  <c r="S1049"/>
  <c r="R1049"/>
  <c r="C1049"/>
  <c r="U1048"/>
  <c r="T1048"/>
  <c r="S1048"/>
  <c r="R1048"/>
  <c r="C1048"/>
  <c r="U1047"/>
  <c r="T1047"/>
  <c r="S1047"/>
  <c r="R1047"/>
  <c r="C1047"/>
  <c r="U1046"/>
  <c r="T1046"/>
  <c r="S1046"/>
  <c r="R1046"/>
  <c r="C1046"/>
  <c r="U1045"/>
  <c r="T1045"/>
  <c r="S1045"/>
  <c r="R1045"/>
  <c r="C1045"/>
  <c r="U1044"/>
  <c r="T1044"/>
  <c r="S1044"/>
  <c r="R1044"/>
  <c r="C1044"/>
  <c r="U1043"/>
  <c r="T1043"/>
  <c r="S1043"/>
  <c r="R1043"/>
  <c r="C1043"/>
  <c r="U1042"/>
  <c r="T1042"/>
  <c r="S1042"/>
  <c r="R1042"/>
  <c r="C1042"/>
  <c r="U1041"/>
  <c r="T1041"/>
  <c r="S1041"/>
  <c r="R1041"/>
  <c r="C1041"/>
  <c r="U1040"/>
  <c r="T1040"/>
  <c r="S1040"/>
  <c r="R1040"/>
  <c r="C1040"/>
  <c r="U1039"/>
  <c r="T1039"/>
  <c r="S1039"/>
  <c r="R1039"/>
  <c r="C1039"/>
  <c r="U1038"/>
  <c r="T1038"/>
  <c r="S1038"/>
  <c r="R1038"/>
  <c r="C1038"/>
  <c r="U1037"/>
  <c r="T1037"/>
  <c r="S1037"/>
  <c r="R1037"/>
  <c r="C1037"/>
  <c r="U1036"/>
  <c r="T1036"/>
  <c r="S1036"/>
  <c r="R1036"/>
  <c r="C1036"/>
  <c r="U1035"/>
  <c r="T1035"/>
  <c r="S1035"/>
  <c r="R1035"/>
  <c r="C1035"/>
  <c r="U1034"/>
  <c r="T1034"/>
  <c r="S1034"/>
  <c r="R1034"/>
  <c r="C1034"/>
  <c r="U1033"/>
  <c r="T1033"/>
  <c r="S1033"/>
  <c r="R1033"/>
  <c r="C1033"/>
  <c r="U1032"/>
  <c r="T1032"/>
  <c r="S1032"/>
  <c r="R1032"/>
  <c r="C1032"/>
  <c r="U1031"/>
  <c r="T1031"/>
  <c r="S1031"/>
  <c r="R1031"/>
  <c r="C1031"/>
  <c r="U1030"/>
  <c r="T1030"/>
  <c r="S1030"/>
  <c r="R1030"/>
  <c r="C1030"/>
  <c r="U1029"/>
  <c r="T1029"/>
  <c r="S1029"/>
  <c r="R1029"/>
  <c r="C1029"/>
  <c r="U1028"/>
  <c r="T1028"/>
  <c r="S1028"/>
  <c r="R1028"/>
  <c r="C1028"/>
  <c r="U1027"/>
  <c r="T1027"/>
  <c r="S1027"/>
  <c r="R1027"/>
  <c r="C1027"/>
  <c r="U1026"/>
  <c r="T1026"/>
  <c r="S1026"/>
  <c r="R1026"/>
  <c r="C1026"/>
  <c r="U1025"/>
  <c r="T1025"/>
  <c r="S1025"/>
  <c r="R1025"/>
  <c r="C1025"/>
  <c r="U1024"/>
  <c r="T1024"/>
  <c r="S1024"/>
  <c r="R1024"/>
  <c r="C1024"/>
  <c r="U1023"/>
  <c r="T1023"/>
  <c r="S1023"/>
  <c r="R1023"/>
  <c r="C1023"/>
  <c r="U1022"/>
  <c r="T1022"/>
  <c r="S1022"/>
  <c r="R1022"/>
  <c r="C1022"/>
  <c r="U1021"/>
  <c r="T1021"/>
  <c r="S1021"/>
  <c r="R1021"/>
  <c r="C1021"/>
  <c r="U1020"/>
  <c r="T1020"/>
  <c r="S1020"/>
  <c r="R1020"/>
  <c r="C1020"/>
  <c r="U1019"/>
  <c r="T1019"/>
  <c r="S1019"/>
  <c r="R1019"/>
  <c r="C1019"/>
  <c r="U1018"/>
  <c r="T1018"/>
  <c r="S1018"/>
  <c r="R1018"/>
  <c r="C1018"/>
  <c r="U1017"/>
  <c r="T1017"/>
  <c r="S1017"/>
  <c r="R1017"/>
  <c r="C1017"/>
  <c r="U1016"/>
  <c r="T1016"/>
  <c r="S1016"/>
  <c r="R1016"/>
  <c r="C1016"/>
  <c r="U1015"/>
  <c r="T1015"/>
  <c r="S1015"/>
  <c r="R1015"/>
  <c r="C1015"/>
  <c r="U1014"/>
  <c r="T1014"/>
  <c r="S1014"/>
  <c r="R1014"/>
  <c r="C1014"/>
  <c r="U1013"/>
  <c r="T1013"/>
  <c r="S1013"/>
  <c r="R1013"/>
  <c r="C1013"/>
  <c r="U1012"/>
  <c r="T1012"/>
  <c r="S1012"/>
  <c r="R1012"/>
  <c r="C1012"/>
  <c r="U1011"/>
  <c r="T1011"/>
  <c r="S1011"/>
  <c r="R1011"/>
  <c r="C1011"/>
  <c r="U1010"/>
  <c r="T1010"/>
  <c r="S1010"/>
  <c r="R1010"/>
  <c r="C1010"/>
  <c r="U1009"/>
  <c r="T1009"/>
  <c r="S1009"/>
  <c r="R1009"/>
  <c r="C1009"/>
  <c r="U1008"/>
  <c r="T1008"/>
  <c r="S1008"/>
  <c r="R1008"/>
  <c r="C1008"/>
  <c r="U1007"/>
  <c r="T1007"/>
  <c r="S1007"/>
  <c r="R1007"/>
  <c r="C1007"/>
  <c r="U1006"/>
  <c r="T1006"/>
  <c r="S1006"/>
  <c r="R1006"/>
  <c r="C1006"/>
  <c r="U1005"/>
  <c r="T1005"/>
  <c r="S1005"/>
  <c r="R1005"/>
  <c r="C1005"/>
  <c r="U1004"/>
  <c r="T1004"/>
  <c r="S1004"/>
  <c r="R1004"/>
  <c r="C1004"/>
  <c r="U1003"/>
  <c r="T1003"/>
  <c r="S1003"/>
  <c r="R1003"/>
  <c r="C1003"/>
  <c r="U1002"/>
  <c r="T1002"/>
  <c r="S1002"/>
  <c r="R1002"/>
  <c r="C1002"/>
  <c r="U1001"/>
  <c r="T1001"/>
  <c r="S1001"/>
  <c r="R1001"/>
  <c r="C1001"/>
  <c r="U1000"/>
  <c r="T1000"/>
  <c r="S1000"/>
  <c r="R1000"/>
  <c r="C1000"/>
  <c r="U999"/>
  <c r="T999"/>
  <c r="S999"/>
  <c r="R999"/>
  <c r="C999"/>
  <c r="U998"/>
  <c r="T998"/>
  <c r="S998"/>
  <c r="R998"/>
  <c r="C998"/>
  <c r="U997"/>
  <c r="T997"/>
  <c r="S997"/>
  <c r="R997"/>
  <c r="C997"/>
  <c r="U996"/>
  <c r="T996"/>
  <c r="S996"/>
  <c r="R996"/>
  <c r="C996"/>
  <c r="U995"/>
  <c r="T995"/>
  <c r="S995"/>
  <c r="R995"/>
  <c r="C995"/>
  <c r="U994"/>
  <c r="T994"/>
  <c r="S994"/>
  <c r="R994"/>
  <c r="C994"/>
  <c r="U993"/>
  <c r="T993"/>
  <c r="S993"/>
  <c r="R993"/>
  <c r="C993"/>
  <c r="U992"/>
  <c r="T992"/>
  <c r="S992"/>
  <c r="R992"/>
  <c r="C992"/>
  <c r="U991"/>
  <c r="T991"/>
  <c r="S991"/>
  <c r="R991"/>
  <c r="C991"/>
  <c r="U990"/>
  <c r="T990"/>
  <c r="S990"/>
  <c r="R990"/>
  <c r="C990"/>
  <c r="U989"/>
  <c r="T989"/>
  <c r="S989"/>
  <c r="R989"/>
  <c r="C989"/>
  <c r="U988"/>
  <c r="T988"/>
  <c r="S988"/>
  <c r="R988"/>
  <c r="C988"/>
  <c r="U987"/>
  <c r="T987"/>
  <c r="S987"/>
  <c r="R987"/>
  <c r="C987"/>
  <c r="U986"/>
  <c r="T986"/>
  <c r="S986"/>
  <c r="R986"/>
  <c r="C986"/>
  <c r="U985"/>
  <c r="T985"/>
  <c r="S985"/>
  <c r="R985"/>
  <c r="C985"/>
  <c r="U984"/>
  <c r="T984"/>
  <c r="S984"/>
  <c r="R984"/>
  <c r="C984"/>
  <c r="U983"/>
  <c r="T983"/>
  <c r="S983"/>
  <c r="R983"/>
  <c r="C983"/>
  <c r="U982"/>
  <c r="T982"/>
  <c r="S982"/>
  <c r="R982"/>
  <c r="C982"/>
  <c r="U981"/>
  <c r="T981"/>
  <c r="S981"/>
  <c r="R981"/>
  <c r="C981"/>
  <c r="U980"/>
  <c r="T980"/>
  <c r="S980"/>
  <c r="R980"/>
  <c r="C980"/>
  <c r="U979"/>
  <c r="T979"/>
  <c r="S979"/>
  <c r="R979"/>
  <c r="C979"/>
  <c r="U978"/>
  <c r="T978"/>
  <c r="S978"/>
  <c r="R978"/>
  <c r="C978"/>
  <c r="U977"/>
  <c r="T977"/>
  <c r="S977"/>
  <c r="R977"/>
  <c r="C977"/>
  <c r="U976"/>
  <c r="T976"/>
  <c r="S976"/>
  <c r="R976"/>
  <c r="C976"/>
  <c r="U975"/>
  <c r="T975"/>
  <c r="S975"/>
  <c r="R975"/>
  <c r="C975"/>
  <c r="U974"/>
  <c r="T974"/>
  <c r="S974"/>
  <c r="R974"/>
  <c r="C974"/>
  <c r="U973"/>
  <c r="T973"/>
  <c r="S973"/>
  <c r="R973"/>
  <c r="C973"/>
  <c r="U972"/>
  <c r="T972"/>
  <c r="S972"/>
  <c r="R972"/>
  <c r="C972"/>
  <c r="U971"/>
  <c r="T971"/>
  <c r="S971"/>
  <c r="R971"/>
  <c r="C971"/>
  <c r="U970"/>
  <c r="T970"/>
  <c r="S970"/>
  <c r="R970"/>
  <c r="C970"/>
  <c r="U969"/>
  <c r="T969"/>
  <c r="S969"/>
  <c r="R969"/>
  <c r="C969"/>
  <c r="U968"/>
  <c r="T968"/>
  <c r="S968"/>
  <c r="R968"/>
  <c r="C968"/>
  <c r="U967"/>
  <c r="T967"/>
  <c r="S967"/>
  <c r="R967"/>
  <c r="C967"/>
  <c r="U966"/>
  <c r="T966"/>
  <c r="S966"/>
  <c r="R966"/>
  <c r="C966"/>
  <c r="U965"/>
  <c r="T965"/>
  <c r="S965"/>
  <c r="R965"/>
  <c r="C965"/>
  <c r="U964"/>
  <c r="T964"/>
  <c r="S964"/>
  <c r="R964"/>
  <c r="C964"/>
  <c r="U963"/>
  <c r="T963"/>
  <c r="S963"/>
  <c r="R963"/>
  <c r="C963"/>
  <c r="U962"/>
  <c r="T962"/>
  <c r="S962"/>
  <c r="R962"/>
  <c r="C962"/>
  <c r="U961"/>
  <c r="T961"/>
  <c r="S961"/>
  <c r="R961"/>
  <c r="C961"/>
  <c r="U960"/>
  <c r="T960"/>
  <c r="S960"/>
  <c r="R960"/>
  <c r="C960"/>
  <c r="U959"/>
  <c r="T959"/>
  <c r="S959"/>
  <c r="R959"/>
  <c r="C959"/>
  <c r="U958"/>
  <c r="T958"/>
  <c r="S958"/>
  <c r="R958"/>
  <c r="C958"/>
  <c r="U957"/>
  <c r="T957"/>
  <c r="S957"/>
  <c r="R957"/>
  <c r="C957"/>
  <c r="U956"/>
  <c r="T956"/>
  <c r="S956"/>
  <c r="R956"/>
  <c r="C956"/>
  <c r="U955"/>
  <c r="T955"/>
  <c r="S955"/>
  <c r="R955"/>
  <c r="C955"/>
  <c r="U954"/>
  <c r="T954"/>
  <c r="S954"/>
  <c r="R954"/>
  <c r="C954"/>
  <c r="U953"/>
  <c r="T953"/>
  <c r="S953"/>
  <c r="R953"/>
  <c r="C953"/>
  <c r="U952"/>
  <c r="T952"/>
  <c r="S952"/>
  <c r="R952"/>
  <c r="C952"/>
  <c r="U951"/>
  <c r="T951"/>
  <c r="S951"/>
  <c r="R951"/>
  <c r="C951"/>
  <c r="U950"/>
  <c r="T950"/>
  <c r="S950"/>
  <c r="R950"/>
  <c r="C950"/>
  <c r="U949"/>
  <c r="T949"/>
  <c r="S949"/>
  <c r="R949"/>
  <c r="C949"/>
  <c r="U948"/>
  <c r="T948"/>
  <c r="S948"/>
  <c r="R948"/>
  <c r="C948"/>
  <c r="U947"/>
  <c r="T947"/>
  <c r="S947"/>
  <c r="R947"/>
  <c r="C947"/>
  <c r="U946"/>
  <c r="T946"/>
  <c r="S946"/>
  <c r="R946"/>
  <c r="C946"/>
  <c r="U945"/>
  <c r="T945"/>
  <c r="S945"/>
  <c r="R945"/>
  <c r="C945"/>
  <c r="U944"/>
  <c r="T944"/>
  <c r="S944"/>
  <c r="R944"/>
  <c r="C944"/>
  <c r="U943"/>
  <c r="T943"/>
  <c r="S943"/>
  <c r="R943"/>
  <c r="C943"/>
  <c r="U942"/>
  <c r="T942"/>
  <c r="S942"/>
  <c r="R942"/>
  <c r="C942"/>
  <c r="U941"/>
  <c r="T941"/>
  <c r="S941"/>
  <c r="R941"/>
  <c r="C941"/>
  <c r="U940"/>
  <c r="T940"/>
  <c r="S940"/>
  <c r="R940"/>
  <c r="C940"/>
  <c r="U939"/>
  <c r="T939"/>
  <c r="S939"/>
  <c r="R939"/>
  <c r="C939"/>
  <c r="U938"/>
  <c r="T938"/>
  <c r="S938"/>
  <c r="R938"/>
  <c r="C938"/>
  <c r="U937"/>
  <c r="T937"/>
  <c r="S937"/>
  <c r="R937"/>
  <c r="C937"/>
  <c r="U936"/>
  <c r="T936"/>
  <c r="S936"/>
  <c r="R936"/>
  <c r="C936"/>
  <c r="U935"/>
  <c r="T935"/>
  <c r="S935"/>
  <c r="R935"/>
  <c r="C935"/>
  <c r="U934"/>
  <c r="T934"/>
  <c r="S934"/>
  <c r="R934"/>
  <c r="C934"/>
  <c r="U933"/>
  <c r="T933"/>
  <c r="S933"/>
  <c r="R933"/>
  <c r="C933"/>
  <c r="U932"/>
  <c r="T932"/>
  <c r="S932"/>
  <c r="R932"/>
  <c r="C932"/>
  <c r="U931"/>
  <c r="T931"/>
  <c r="S931"/>
  <c r="R931"/>
  <c r="C931"/>
  <c r="U930"/>
  <c r="T930"/>
  <c r="S930"/>
  <c r="R930"/>
  <c r="C930"/>
  <c r="U929"/>
  <c r="T929"/>
  <c r="S929"/>
  <c r="R929"/>
  <c r="C929"/>
  <c r="U928"/>
  <c r="T928"/>
  <c r="S928"/>
  <c r="R928"/>
  <c r="C928"/>
  <c r="U927"/>
  <c r="T927"/>
  <c r="S927"/>
  <c r="R927"/>
  <c r="C927"/>
  <c r="U926"/>
  <c r="T926"/>
  <c r="S926"/>
  <c r="R926"/>
  <c r="C926"/>
  <c r="U925"/>
  <c r="T925"/>
  <c r="S925"/>
  <c r="R925"/>
  <c r="C925"/>
  <c r="U924"/>
  <c r="T924"/>
  <c r="S924"/>
  <c r="R924"/>
  <c r="C924"/>
  <c r="U923"/>
  <c r="T923"/>
  <c r="S923"/>
  <c r="R923"/>
  <c r="C923"/>
  <c r="U922"/>
  <c r="T922"/>
  <c r="S922"/>
  <c r="R922"/>
  <c r="C922"/>
  <c r="U921"/>
  <c r="T921"/>
  <c r="S921"/>
  <c r="R921"/>
  <c r="C921"/>
  <c r="U920"/>
  <c r="T920"/>
  <c r="S920"/>
  <c r="R920"/>
  <c r="C920"/>
  <c r="U919"/>
  <c r="T919"/>
  <c r="S919"/>
  <c r="R919"/>
  <c r="C919"/>
  <c r="U918"/>
  <c r="T918"/>
  <c r="S918"/>
  <c r="R918"/>
  <c r="C918"/>
  <c r="U917"/>
  <c r="T917"/>
  <c r="S917"/>
  <c r="R917"/>
  <c r="C917"/>
  <c r="U916"/>
  <c r="T916"/>
  <c r="S916"/>
  <c r="R916"/>
  <c r="C916"/>
  <c r="U915"/>
  <c r="T915"/>
  <c r="S915"/>
  <c r="R915"/>
  <c r="C915"/>
  <c r="U914"/>
  <c r="T914"/>
  <c r="S914"/>
  <c r="R914"/>
  <c r="C914"/>
  <c r="U913"/>
  <c r="T913"/>
  <c r="S913"/>
  <c r="R913"/>
  <c r="C913"/>
  <c r="U912"/>
  <c r="T912"/>
  <c r="S912"/>
  <c r="R912"/>
  <c r="C912"/>
  <c r="U911"/>
  <c r="T911"/>
  <c r="S911"/>
  <c r="R911"/>
  <c r="C911"/>
  <c r="U910"/>
  <c r="T910"/>
  <c r="S910"/>
  <c r="R910"/>
  <c r="C910"/>
  <c r="U909"/>
  <c r="T909"/>
  <c r="S909"/>
  <c r="R909"/>
  <c r="C909"/>
  <c r="U908"/>
  <c r="T908"/>
  <c r="S908"/>
  <c r="R908"/>
  <c r="C908"/>
  <c r="U907"/>
  <c r="T907"/>
  <c r="S907"/>
  <c r="R907"/>
  <c r="C907"/>
  <c r="U906"/>
  <c r="T906"/>
  <c r="S906"/>
  <c r="R906"/>
  <c r="C906"/>
  <c r="U905"/>
  <c r="T905"/>
  <c r="S905"/>
  <c r="R905"/>
  <c r="C905"/>
  <c r="U904"/>
  <c r="T904"/>
  <c r="S904"/>
  <c r="R904"/>
  <c r="C904"/>
  <c r="U903"/>
  <c r="T903"/>
  <c r="S903"/>
  <c r="R903"/>
  <c r="C903"/>
  <c r="U902"/>
  <c r="T902"/>
  <c r="S902"/>
  <c r="R902"/>
  <c r="C902"/>
  <c r="U901"/>
  <c r="T901"/>
  <c r="S901"/>
  <c r="R901"/>
  <c r="C901"/>
  <c r="U900"/>
  <c r="T900"/>
  <c r="S900"/>
  <c r="R900"/>
  <c r="C900"/>
  <c r="U899"/>
  <c r="T899"/>
  <c r="S899"/>
  <c r="R899"/>
  <c r="C899"/>
  <c r="U898"/>
  <c r="T898"/>
  <c r="S898"/>
  <c r="R898"/>
  <c r="C898"/>
  <c r="U897"/>
  <c r="T897"/>
  <c r="S897"/>
  <c r="R897"/>
  <c r="C897"/>
  <c r="U896"/>
  <c r="T896"/>
  <c r="S896"/>
  <c r="R896"/>
  <c r="C896"/>
  <c r="U895"/>
  <c r="T895"/>
  <c r="S895"/>
  <c r="R895"/>
  <c r="C895"/>
  <c r="U894"/>
  <c r="T894"/>
  <c r="S894"/>
  <c r="R894"/>
  <c r="C894"/>
  <c r="U893"/>
  <c r="T893"/>
  <c r="S893"/>
  <c r="R893"/>
  <c r="C893"/>
  <c r="U892"/>
  <c r="T892"/>
  <c r="S892"/>
  <c r="R892"/>
  <c r="C892"/>
  <c r="U891"/>
  <c r="T891"/>
  <c r="S891"/>
  <c r="R891"/>
  <c r="C891"/>
  <c r="U890"/>
  <c r="T890"/>
  <c r="S890"/>
  <c r="R890"/>
  <c r="C890"/>
  <c r="U889"/>
  <c r="T889"/>
  <c r="S889"/>
  <c r="R889"/>
  <c r="C889"/>
  <c r="U888"/>
  <c r="T888"/>
  <c r="S888"/>
  <c r="R888"/>
  <c r="C888"/>
  <c r="U887"/>
  <c r="T887"/>
  <c r="S887"/>
  <c r="R887"/>
  <c r="C887"/>
  <c r="U886"/>
  <c r="T886"/>
  <c r="S886"/>
  <c r="R886"/>
  <c r="C886"/>
  <c r="U885"/>
  <c r="T885"/>
  <c r="S885"/>
  <c r="R885"/>
  <c r="C885"/>
  <c r="U884"/>
  <c r="T884"/>
  <c r="S884"/>
  <c r="R884"/>
  <c r="C884"/>
  <c r="U883"/>
  <c r="T883"/>
  <c r="S883"/>
  <c r="R883"/>
  <c r="C883"/>
  <c r="U882"/>
  <c r="T882"/>
  <c r="S882"/>
  <c r="R882"/>
  <c r="C882"/>
  <c r="U881"/>
  <c r="T881"/>
  <c r="S881"/>
  <c r="R881"/>
  <c r="C881"/>
  <c r="U880"/>
  <c r="T880"/>
  <c r="S880"/>
  <c r="R880"/>
  <c r="C880"/>
  <c r="U879"/>
  <c r="T879"/>
  <c r="S879"/>
  <c r="R879"/>
  <c r="C879"/>
  <c r="U878"/>
  <c r="T878"/>
  <c r="S878"/>
  <c r="R878"/>
  <c r="C878"/>
  <c r="U877"/>
  <c r="T877"/>
  <c r="S877"/>
  <c r="R877"/>
  <c r="C877"/>
  <c r="U876"/>
  <c r="T876"/>
  <c r="S876"/>
  <c r="R876"/>
  <c r="C876"/>
  <c r="U875"/>
  <c r="T875"/>
  <c r="S875"/>
  <c r="R875"/>
  <c r="C875"/>
  <c r="U874"/>
  <c r="T874"/>
  <c r="S874"/>
  <c r="R874"/>
  <c r="C874"/>
  <c r="U873"/>
  <c r="T873"/>
  <c r="S873"/>
  <c r="R873"/>
  <c r="C873"/>
  <c r="U872"/>
  <c r="T872"/>
  <c r="S872"/>
  <c r="R872"/>
  <c r="C872"/>
  <c r="U871"/>
  <c r="T871"/>
  <c r="S871"/>
  <c r="R871"/>
  <c r="C871"/>
  <c r="U870"/>
  <c r="T870"/>
  <c r="S870"/>
  <c r="R870"/>
  <c r="C870"/>
  <c r="U869"/>
  <c r="T869"/>
  <c r="S869"/>
  <c r="R869"/>
  <c r="C869"/>
  <c r="U868"/>
  <c r="T868"/>
  <c r="S868"/>
  <c r="R868"/>
  <c r="C868"/>
  <c r="U867"/>
  <c r="T867"/>
  <c r="S867"/>
  <c r="R867"/>
  <c r="C867"/>
  <c r="U866"/>
  <c r="T866"/>
  <c r="S866"/>
  <c r="R866"/>
  <c r="C866"/>
  <c r="U865"/>
  <c r="T865"/>
  <c r="S865"/>
  <c r="R865"/>
  <c r="C865"/>
  <c r="U864"/>
  <c r="T864"/>
  <c r="S864"/>
  <c r="R864"/>
  <c r="C864"/>
  <c r="U863"/>
  <c r="T863"/>
  <c r="S863"/>
  <c r="R863"/>
  <c r="C863"/>
  <c r="U862"/>
  <c r="T862"/>
  <c r="S862"/>
  <c r="R862"/>
  <c r="C862"/>
  <c r="U861"/>
  <c r="T861"/>
  <c r="S861"/>
  <c r="R861"/>
  <c r="C861"/>
  <c r="U860"/>
  <c r="T860"/>
  <c r="S860"/>
  <c r="R860"/>
  <c r="C860"/>
  <c r="U859"/>
  <c r="T859"/>
  <c r="S859"/>
  <c r="R859"/>
  <c r="C859"/>
  <c r="U858"/>
  <c r="T858"/>
  <c r="S858"/>
  <c r="R858"/>
  <c r="C858"/>
  <c r="U857"/>
  <c r="T857"/>
  <c r="S857"/>
  <c r="R857"/>
  <c r="C857"/>
  <c r="U856"/>
  <c r="T856"/>
  <c r="S856"/>
  <c r="R856"/>
  <c r="C856"/>
  <c r="U855"/>
  <c r="T855"/>
  <c r="S855"/>
  <c r="R855"/>
  <c r="C855"/>
  <c r="U854"/>
  <c r="T854"/>
  <c r="S854"/>
  <c r="R854"/>
  <c r="C854"/>
  <c r="U853"/>
  <c r="T853"/>
  <c r="S853"/>
  <c r="R853"/>
  <c r="C853"/>
  <c r="U852"/>
  <c r="T852"/>
  <c r="S852"/>
  <c r="R852"/>
  <c r="C852"/>
  <c r="U851"/>
  <c r="T851"/>
  <c r="S851"/>
  <c r="R851"/>
  <c r="C851"/>
  <c r="U850"/>
  <c r="T850"/>
  <c r="S850"/>
  <c r="R850"/>
  <c r="C850"/>
  <c r="U849"/>
  <c r="T849"/>
  <c r="S849"/>
  <c r="R849"/>
  <c r="C849"/>
  <c r="U848"/>
  <c r="T848"/>
  <c r="S848"/>
  <c r="R848"/>
  <c r="C848"/>
  <c r="U847"/>
  <c r="T847"/>
  <c r="S847"/>
  <c r="R847"/>
  <c r="C847"/>
  <c r="U846"/>
  <c r="T846"/>
  <c r="S846"/>
  <c r="R846"/>
  <c r="C846"/>
  <c r="U845"/>
  <c r="T845"/>
  <c r="S845"/>
  <c r="R845"/>
  <c r="C845"/>
  <c r="U844"/>
  <c r="T844"/>
  <c r="S844"/>
  <c r="R844"/>
  <c r="C844"/>
  <c r="U843"/>
  <c r="T843"/>
  <c r="S843"/>
  <c r="R843"/>
  <c r="C843"/>
  <c r="U842"/>
  <c r="T842"/>
  <c r="S842"/>
  <c r="R842"/>
  <c r="C842"/>
  <c r="U841"/>
  <c r="T841"/>
  <c r="S841"/>
  <c r="R841"/>
  <c r="C841"/>
  <c r="U840"/>
  <c r="T840"/>
  <c r="S840"/>
  <c r="R840"/>
  <c r="C840"/>
  <c r="U839"/>
  <c r="T839"/>
  <c r="S839"/>
  <c r="R839"/>
  <c r="C839"/>
  <c r="U838"/>
  <c r="T838"/>
  <c r="S838"/>
  <c r="R838"/>
  <c r="C838"/>
  <c r="U837"/>
  <c r="T837"/>
  <c r="S837"/>
  <c r="R837"/>
  <c r="C837"/>
  <c r="U836"/>
  <c r="T836"/>
  <c r="S836"/>
  <c r="R836"/>
  <c r="C836"/>
  <c r="U835"/>
  <c r="T835"/>
  <c r="S835"/>
  <c r="R835"/>
  <c r="C835"/>
  <c r="U834"/>
  <c r="T834"/>
  <c r="S834"/>
  <c r="R834"/>
  <c r="C834"/>
  <c r="U833"/>
  <c r="T833"/>
  <c r="S833"/>
  <c r="R833"/>
  <c r="C833"/>
  <c r="U832"/>
  <c r="T832"/>
  <c r="S832"/>
  <c r="R832"/>
  <c r="C832"/>
  <c r="U831"/>
  <c r="T831"/>
  <c r="S831"/>
  <c r="R831"/>
  <c r="C831"/>
  <c r="U830"/>
  <c r="T830"/>
  <c r="S830"/>
  <c r="R830"/>
  <c r="C830"/>
  <c r="U829"/>
  <c r="T829"/>
  <c r="S829"/>
  <c r="R829"/>
  <c r="C829"/>
  <c r="U828"/>
  <c r="T828"/>
  <c r="S828"/>
  <c r="R828"/>
  <c r="C828"/>
  <c r="U827"/>
  <c r="T827"/>
  <c r="S827"/>
  <c r="R827"/>
  <c r="C827"/>
  <c r="U826"/>
  <c r="T826"/>
  <c r="S826"/>
  <c r="R826"/>
  <c r="C826"/>
  <c r="U825"/>
  <c r="T825"/>
  <c r="S825"/>
  <c r="R825"/>
  <c r="C825"/>
  <c r="U824"/>
  <c r="T824"/>
  <c r="S824"/>
  <c r="R824"/>
  <c r="C824"/>
  <c r="U823"/>
  <c r="T823"/>
  <c r="S823"/>
  <c r="R823"/>
  <c r="C823"/>
  <c r="U822"/>
  <c r="T822"/>
  <c r="S822"/>
  <c r="R822"/>
  <c r="C822"/>
  <c r="U821"/>
  <c r="T821"/>
  <c r="S821"/>
  <c r="R821"/>
  <c r="C821"/>
  <c r="U820"/>
  <c r="T820"/>
  <c r="S820"/>
  <c r="R820"/>
  <c r="C820"/>
  <c r="U819"/>
  <c r="T819"/>
  <c r="S819"/>
  <c r="R819"/>
  <c r="C819"/>
  <c r="U818"/>
  <c r="T818"/>
  <c r="S818"/>
  <c r="R818"/>
  <c r="C818"/>
  <c r="U817"/>
  <c r="T817"/>
  <c r="S817"/>
  <c r="R817"/>
  <c r="C817"/>
  <c r="U816"/>
  <c r="T816"/>
  <c r="S816"/>
  <c r="R816"/>
  <c r="C816"/>
  <c r="U815"/>
  <c r="T815"/>
  <c r="S815"/>
  <c r="R815"/>
  <c r="C815"/>
  <c r="U814"/>
  <c r="T814"/>
  <c r="S814"/>
  <c r="R814"/>
  <c r="C814"/>
  <c r="U813"/>
  <c r="T813"/>
  <c r="S813"/>
  <c r="R813"/>
  <c r="C813"/>
  <c r="U812"/>
  <c r="T812"/>
  <c r="S812"/>
  <c r="R812"/>
  <c r="C812"/>
  <c r="U811"/>
  <c r="T811"/>
  <c r="S811"/>
  <c r="R811"/>
  <c r="C811"/>
  <c r="U810"/>
  <c r="T810"/>
  <c r="S810"/>
  <c r="R810"/>
  <c r="C810"/>
  <c r="U809"/>
  <c r="T809"/>
  <c r="S809"/>
  <c r="R809"/>
  <c r="C809"/>
  <c r="U808"/>
  <c r="T808"/>
  <c r="S808"/>
  <c r="R808"/>
  <c r="C808"/>
  <c r="U807"/>
  <c r="T807"/>
  <c r="S807"/>
  <c r="R807"/>
  <c r="C807"/>
  <c r="U806"/>
  <c r="T806"/>
  <c r="S806"/>
  <c r="R806"/>
  <c r="C806"/>
  <c r="U805"/>
  <c r="T805"/>
  <c r="S805"/>
  <c r="R805"/>
  <c r="C805"/>
  <c r="U804"/>
  <c r="T804"/>
  <c r="S804"/>
  <c r="R804"/>
  <c r="C804"/>
  <c r="U803"/>
  <c r="T803"/>
  <c r="S803"/>
  <c r="R803"/>
  <c r="C803"/>
  <c r="U802"/>
  <c r="T802"/>
  <c r="S802"/>
  <c r="R802"/>
  <c r="C802"/>
  <c r="U801"/>
  <c r="T801"/>
  <c r="S801"/>
  <c r="R801"/>
  <c r="C801"/>
  <c r="U800"/>
  <c r="T800"/>
  <c r="S800"/>
  <c r="R800"/>
  <c r="C800"/>
  <c r="U799"/>
  <c r="T799"/>
  <c r="S799"/>
  <c r="R799"/>
  <c r="C799"/>
  <c r="U798"/>
  <c r="T798"/>
  <c r="S798"/>
  <c r="R798"/>
  <c r="C798"/>
  <c r="U797"/>
  <c r="T797"/>
  <c r="S797"/>
  <c r="R797"/>
  <c r="C797"/>
  <c r="U796"/>
  <c r="T796"/>
  <c r="S796"/>
  <c r="R796"/>
  <c r="C796"/>
  <c r="U795"/>
  <c r="T795"/>
  <c r="S795"/>
  <c r="R795"/>
  <c r="C795"/>
  <c r="U794"/>
  <c r="T794"/>
  <c r="S794"/>
  <c r="R794"/>
  <c r="C794"/>
  <c r="U793"/>
  <c r="T793"/>
  <c r="S793"/>
  <c r="R793"/>
  <c r="C793"/>
  <c r="U792"/>
  <c r="T792"/>
  <c r="S792"/>
  <c r="R792"/>
  <c r="C792"/>
  <c r="U791"/>
  <c r="T791"/>
  <c r="S791"/>
  <c r="R791"/>
  <c r="C791"/>
  <c r="U790"/>
  <c r="T790"/>
  <c r="S790"/>
  <c r="R790"/>
  <c r="C790"/>
  <c r="U789"/>
  <c r="T789"/>
  <c r="S789"/>
  <c r="R789"/>
  <c r="C789"/>
  <c r="U788"/>
  <c r="T788"/>
  <c r="S788"/>
  <c r="R788"/>
  <c r="C788"/>
  <c r="U787"/>
  <c r="T787"/>
  <c r="S787"/>
  <c r="R787"/>
  <c r="C787"/>
  <c r="U786"/>
  <c r="T786"/>
  <c r="S786"/>
  <c r="R786"/>
  <c r="C786"/>
  <c r="U785"/>
  <c r="T785"/>
  <c r="S785"/>
  <c r="R785"/>
  <c r="C785"/>
  <c r="U784"/>
  <c r="T784"/>
  <c r="S784"/>
  <c r="R784"/>
  <c r="C784"/>
  <c r="U783"/>
  <c r="T783"/>
  <c r="S783"/>
  <c r="R783"/>
  <c r="C783"/>
  <c r="U782"/>
  <c r="T782"/>
  <c r="S782"/>
  <c r="R782"/>
  <c r="C782"/>
  <c r="U781"/>
  <c r="T781"/>
  <c r="S781"/>
  <c r="R781"/>
  <c r="C781"/>
  <c r="U780"/>
  <c r="T780"/>
  <c r="S780"/>
  <c r="R780"/>
  <c r="C780"/>
  <c r="U779"/>
  <c r="T779"/>
  <c r="S779"/>
  <c r="R779"/>
  <c r="C779"/>
  <c r="U778"/>
  <c r="T778"/>
  <c r="S778"/>
  <c r="R778"/>
  <c r="C778"/>
  <c r="U777"/>
  <c r="T777"/>
  <c r="S777"/>
  <c r="R777"/>
  <c r="C777"/>
  <c r="U776"/>
  <c r="T776"/>
  <c r="S776"/>
  <c r="R776"/>
  <c r="C776"/>
  <c r="U775"/>
  <c r="T775"/>
  <c r="S775"/>
  <c r="R775"/>
  <c r="C775"/>
  <c r="U774"/>
  <c r="T774"/>
  <c r="S774"/>
  <c r="R774"/>
  <c r="C774"/>
  <c r="U773"/>
  <c r="T773"/>
  <c r="S773"/>
  <c r="R773"/>
  <c r="C773"/>
  <c r="U772"/>
  <c r="T772"/>
  <c r="S772"/>
  <c r="R772"/>
  <c r="C772"/>
  <c r="U771"/>
  <c r="T771"/>
  <c r="S771"/>
  <c r="R771"/>
  <c r="C771"/>
  <c r="U770"/>
  <c r="T770"/>
  <c r="S770"/>
  <c r="R770"/>
  <c r="C770"/>
  <c r="U769"/>
  <c r="T769"/>
  <c r="S769"/>
  <c r="R769"/>
  <c r="C769"/>
  <c r="U768"/>
  <c r="T768"/>
  <c r="S768"/>
  <c r="R768"/>
  <c r="C768"/>
  <c r="U767"/>
  <c r="T767"/>
  <c r="S767"/>
  <c r="R767"/>
  <c r="C767"/>
  <c r="U766"/>
  <c r="T766"/>
  <c r="S766"/>
  <c r="R766"/>
  <c r="C766"/>
  <c r="U765"/>
  <c r="T765"/>
  <c r="S765"/>
  <c r="R765"/>
  <c r="C765"/>
  <c r="U764"/>
  <c r="T764"/>
  <c r="S764"/>
  <c r="R764"/>
  <c r="C764"/>
  <c r="U763"/>
  <c r="T763"/>
  <c r="S763"/>
  <c r="R763"/>
  <c r="C763"/>
  <c r="U762"/>
  <c r="T762"/>
  <c r="S762"/>
  <c r="R762"/>
  <c r="C762"/>
  <c r="U761"/>
  <c r="T761"/>
  <c r="S761"/>
  <c r="R761"/>
  <c r="C761"/>
  <c r="U760"/>
  <c r="T760"/>
  <c r="S760"/>
  <c r="R760"/>
  <c r="C760"/>
  <c r="U759"/>
  <c r="T759"/>
  <c r="S759"/>
  <c r="R759"/>
  <c r="C759"/>
  <c r="U758"/>
  <c r="T758"/>
  <c r="S758"/>
  <c r="R758"/>
  <c r="C758"/>
  <c r="U757"/>
  <c r="T757"/>
  <c r="S757"/>
  <c r="R757"/>
  <c r="C757"/>
  <c r="U756"/>
  <c r="T756"/>
  <c r="S756"/>
  <c r="R756"/>
  <c r="C756"/>
  <c r="U755"/>
  <c r="T755"/>
  <c r="S755"/>
  <c r="R755"/>
  <c r="C755"/>
  <c r="U754"/>
  <c r="T754"/>
  <c r="S754"/>
  <c r="R754"/>
  <c r="C754"/>
  <c r="U753"/>
  <c r="T753"/>
  <c r="S753"/>
  <c r="R753"/>
  <c r="C753"/>
  <c r="U752"/>
  <c r="T752"/>
  <c r="S752"/>
  <c r="R752"/>
  <c r="C752"/>
  <c r="U751"/>
  <c r="T751"/>
  <c r="S751"/>
  <c r="R751"/>
  <c r="C751"/>
  <c r="U750"/>
  <c r="T750"/>
  <c r="S750"/>
  <c r="R750"/>
  <c r="C750"/>
  <c r="U749"/>
  <c r="T749"/>
  <c r="S749"/>
  <c r="R749"/>
  <c r="C749"/>
  <c r="U748"/>
  <c r="T748"/>
  <c r="S748"/>
  <c r="R748"/>
  <c r="C748"/>
  <c r="U747"/>
  <c r="T747"/>
  <c r="S747"/>
  <c r="R747"/>
  <c r="C747"/>
  <c r="U746"/>
  <c r="T746"/>
  <c r="S746"/>
  <c r="R746"/>
  <c r="C746"/>
  <c r="U745"/>
  <c r="T745"/>
  <c r="S745"/>
  <c r="R745"/>
  <c r="C745"/>
  <c r="U744"/>
  <c r="T744"/>
  <c r="S744"/>
  <c r="R744"/>
  <c r="C744"/>
  <c r="U743"/>
  <c r="T743"/>
  <c r="S743"/>
  <c r="R743"/>
  <c r="C743"/>
  <c r="U742"/>
  <c r="T742"/>
  <c r="S742"/>
  <c r="R742"/>
  <c r="C742"/>
  <c r="U741"/>
  <c r="T741"/>
  <c r="S741"/>
  <c r="R741"/>
  <c r="C741"/>
  <c r="U740"/>
  <c r="T740"/>
  <c r="S740"/>
  <c r="R740"/>
  <c r="C740"/>
  <c r="U739"/>
  <c r="T739"/>
  <c r="S739"/>
  <c r="R739"/>
  <c r="C739"/>
  <c r="U738"/>
  <c r="T738"/>
  <c r="S738"/>
  <c r="R738"/>
  <c r="C738"/>
  <c r="U737"/>
  <c r="T737"/>
  <c r="S737"/>
  <c r="R737"/>
  <c r="C737"/>
  <c r="U736"/>
  <c r="T736"/>
  <c r="S736"/>
  <c r="R736"/>
  <c r="C736"/>
  <c r="U735"/>
  <c r="T735"/>
  <c r="S735"/>
  <c r="R735"/>
  <c r="C735"/>
  <c r="U734"/>
  <c r="T734"/>
  <c r="S734"/>
  <c r="R734"/>
  <c r="C734"/>
  <c r="U733"/>
  <c r="T733"/>
  <c r="S733"/>
  <c r="R733"/>
  <c r="C733"/>
  <c r="U732"/>
  <c r="T732"/>
  <c r="S732"/>
  <c r="R732"/>
  <c r="C732"/>
  <c r="U731"/>
  <c r="T731"/>
  <c r="S731"/>
  <c r="R731"/>
  <c r="C731"/>
  <c r="U730"/>
  <c r="T730"/>
  <c r="S730"/>
  <c r="R730"/>
  <c r="C730"/>
  <c r="U729"/>
  <c r="T729"/>
  <c r="S729"/>
  <c r="R729"/>
  <c r="C729"/>
  <c r="U728"/>
  <c r="T728"/>
  <c r="S728"/>
  <c r="R728"/>
  <c r="C728"/>
  <c r="U727"/>
  <c r="T727"/>
  <c r="S727"/>
  <c r="R727"/>
  <c r="C727"/>
  <c r="U726"/>
  <c r="T726"/>
  <c r="S726"/>
  <c r="R726"/>
  <c r="C726"/>
  <c r="U725"/>
  <c r="T725"/>
  <c r="S725"/>
  <c r="R725"/>
  <c r="C725"/>
  <c r="U724"/>
  <c r="T724"/>
  <c r="S724"/>
  <c r="R724"/>
  <c r="C724"/>
  <c r="U723"/>
  <c r="T723"/>
  <c r="S723"/>
  <c r="R723"/>
  <c r="C723"/>
  <c r="U722"/>
  <c r="T722"/>
  <c r="S722"/>
  <c r="R722"/>
  <c r="C722"/>
  <c r="U721"/>
  <c r="T721"/>
  <c r="S721"/>
  <c r="R721"/>
  <c r="C721"/>
  <c r="U720"/>
  <c r="T720"/>
  <c r="S720"/>
  <c r="R720"/>
  <c r="C720"/>
  <c r="U719"/>
  <c r="T719"/>
  <c r="S719"/>
  <c r="R719"/>
  <c r="C719"/>
  <c r="U718"/>
  <c r="T718"/>
  <c r="S718"/>
  <c r="R718"/>
  <c r="C718"/>
  <c r="U717"/>
  <c r="T717"/>
  <c r="S717"/>
  <c r="R717"/>
  <c r="C717"/>
  <c r="U716"/>
  <c r="T716"/>
  <c r="S716"/>
  <c r="R716"/>
  <c r="C716"/>
  <c r="U715"/>
  <c r="T715"/>
  <c r="S715"/>
  <c r="R715"/>
  <c r="C715"/>
  <c r="U714"/>
  <c r="T714"/>
  <c r="S714"/>
  <c r="R714"/>
  <c r="C714"/>
  <c r="U713"/>
  <c r="T713"/>
  <c r="S713"/>
  <c r="R713"/>
  <c r="C713"/>
  <c r="U712"/>
  <c r="T712"/>
  <c r="S712"/>
  <c r="R712"/>
  <c r="C712"/>
  <c r="U711"/>
  <c r="T711"/>
  <c r="S711"/>
  <c r="R711"/>
  <c r="C711"/>
  <c r="U710"/>
  <c r="T710"/>
  <c r="S710"/>
  <c r="R710"/>
  <c r="C710"/>
  <c r="U709"/>
  <c r="T709"/>
  <c r="S709"/>
  <c r="R709"/>
  <c r="C709"/>
  <c r="U708"/>
  <c r="T708"/>
  <c r="S708"/>
  <c r="R708"/>
  <c r="C708"/>
  <c r="U707"/>
  <c r="T707"/>
  <c r="S707"/>
  <c r="R707"/>
  <c r="C707"/>
  <c r="U706"/>
  <c r="T706"/>
  <c r="S706"/>
  <c r="R706"/>
  <c r="C706"/>
  <c r="U705"/>
  <c r="T705"/>
  <c r="S705"/>
  <c r="R705"/>
  <c r="C705"/>
  <c r="U704"/>
  <c r="T704"/>
  <c r="S704"/>
  <c r="R704"/>
  <c r="C704"/>
  <c r="U703"/>
  <c r="T703"/>
  <c r="S703"/>
  <c r="R703"/>
  <c r="C703"/>
  <c r="U702"/>
  <c r="T702"/>
  <c r="S702"/>
  <c r="R702"/>
  <c r="C702"/>
  <c r="U701"/>
  <c r="T701"/>
  <c r="S701"/>
  <c r="R701"/>
  <c r="C701"/>
  <c r="U700"/>
  <c r="T700"/>
  <c r="S700"/>
  <c r="R700"/>
  <c r="C700"/>
  <c r="U699"/>
  <c r="T699"/>
  <c r="S699"/>
  <c r="R699"/>
  <c r="C699"/>
  <c r="U698"/>
  <c r="T698"/>
  <c r="S698"/>
  <c r="R698"/>
  <c r="C698"/>
  <c r="U697"/>
  <c r="T697"/>
  <c r="S697"/>
  <c r="R697"/>
  <c r="C697"/>
  <c r="U696"/>
  <c r="T696"/>
  <c r="S696"/>
  <c r="R696"/>
  <c r="C696"/>
  <c r="U695"/>
  <c r="T695"/>
  <c r="S695"/>
  <c r="R695"/>
  <c r="C695"/>
  <c r="U694"/>
  <c r="T694"/>
  <c r="S694"/>
  <c r="R694"/>
  <c r="C694"/>
  <c r="U693"/>
  <c r="T693"/>
  <c r="S693"/>
  <c r="R693"/>
  <c r="C693"/>
  <c r="U692"/>
  <c r="T692"/>
  <c r="S692"/>
  <c r="R692"/>
  <c r="C692"/>
  <c r="U691"/>
  <c r="T691"/>
  <c r="S691"/>
  <c r="R691"/>
  <c r="C691"/>
  <c r="U690"/>
  <c r="T690"/>
  <c r="S690"/>
  <c r="R690"/>
  <c r="C690"/>
  <c r="U689"/>
  <c r="T689"/>
  <c r="S689"/>
  <c r="R689"/>
  <c r="C689"/>
  <c r="U688"/>
  <c r="T688"/>
  <c r="S688"/>
  <c r="R688"/>
  <c r="C688"/>
  <c r="U687"/>
  <c r="T687"/>
  <c r="S687"/>
  <c r="R687"/>
  <c r="C687"/>
  <c r="U686"/>
  <c r="T686"/>
  <c r="S686"/>
  <c r="R686"/>
  <c r="C686"/>
  <c r="U685"/>
  <c r="T685"/>
  <c r="S685"/>
  <c r="R685"/>
  <c r="C685"/>
  <c r="U684"/>
  <c r="T684"/>
  <c r="S684"/>
  <c r="R684"/>
  <c r="C684"/>
  <c r="U683"/>
  <c r="T683"/>
  <c r="S683"/>
  <c r="R683"/>
  <c r="C683"/>
  <c r="U682"/>
  <c r="T682"/>
  <c r="S682"/>
  <c r="R682"/>
  <c r="C682"/>
  <c r="U681"/>
  <c r="T681"/>
  <c r="S681"/>
  <c r="R681"/>
  <c r="C681"/>
  <c r="U680"/>
  <c r="T680"/>
  <c r="S680"/>
  <c r="R680"/>
  <c r="C680"/>
  <c r="U679"/>
  <c r="T679"/>
  <c r="S679"/>
  <c r="R679"/>
  <c r="C679"/>
  <c r="U678"/>
  <c r="T678"/>
  <c r="S678"/>
  <c r="R678"/>
  <c r="C678"/>
  <c r="U677"/>
  <c r="T677"/>
  <c r="S677"/>
  <c r="R677"/>
  <c r="C677"/>
  <c r="U676"/>
  <c r="T676"/>
  <c r="S676"/>
  <c r="R676"/>
  <c r="C676"/>
  <c r="U675"/>
  <c r="T675"/>
  <c r="S675"/>
  <c r="R675"/>
  <c r="C675"/>
  <c r="U674"/>
  <c r="T674"/>
  <c r="S674"/>
  <c r="R674"/>
  <c r="C674"/>
  <c r="U673"/>
  <c r="T673"/>
  <c r="S673"/>
  <c r="R673"/>
  <c r="C673"/>
  <c r="U672"/>
  <c r="T672"/>
  <c r="S672"/>
  <c r="R672"/>
  <c r="C672"/>
  <c r="U671"/>
  <c r="T671"/>
  <c r="S671"/>
  <c r="R671"/>
  <c r="C671"/>
  <c r="U670"/>
  <c r="T670"/>
  <c r="S670"/>
  <c r="R670"/>
  <c r="C670"/>
  <c r="U669"/>
  <c r="T669"/>
  <c r="S669"/>
  <c r="R669"/>
  <c r="C669"/>
  <c r="U668"/>
  <c r="T668"/>
  <c r="S668"/>
  <c r="R668"/>
  <c r="C668"/>
  <c r="U667"/>
  <c r="T667"/>
  <c r="S667"/>
  <c r="R667"/>
  <c r="C667"/>
  <c r="U666"/>
  <c r="T666"/>
  <c r="S666"/>
  <c r="R666"/>
  <c r="C666"/>
  <c r="U665"/>
  <c r="T665"/>
  <c r="S665"/>
  <c r="R665"/>
  <c r="C665"/>
  <c r="U664"/>
  <c r="T664"/>
  <c r="S664"/>
  <c r="R664"/>
  <c r="C664"/>
  <c r="U663"/>
  <c r="T663"/>
  <c r="S663"/>
  <c r="R663"/>
  <c r="C663"/>
  <c r="U662"/>
  <c r="T662"/>
  <c r="S662"/>
  <c r="R662"/>
  <c r="C662"/>
  <c r="U661"/>
  <c r="T661"/>
  <c r="S661"/>
  <c r="R661"/>
  <c r="C661"/>
  <c r="U660"/>
  <c r="T660"/>
  <c r="S660"/>
  <c r="R660"/>
  <c r="C660"/>
  <c r="U659"/>
  <c r="T659"/>
  <c r="S659"/>
  <c r="R659"/>
  <c r="C659"/>
  <c r="U658"/>
  <c r="T658"/>
  <c r="S658"/>
  <c r="R658"/>
  <c r="C658"/>
  <c r="U657"/>
  <c r="T657"/>
  <c r="S657"/>
  <c r="R657"/>
  <c r="C657"/>
  <c r="U656"/>
  <c r="T656"/>
  <c r="S656"/>
  <c r="R656"/>
  <c r="C656"/>
  <c r="U655"/>
  <c r="T655"/>
  <c r="S655"/>
  <c r="R655"/>
  <c r="C655"/>
  <c r="U654"/>
  <c r="T654"/>
  <c r="S654"/>
  <c r="R654"/>
  <c r="C654"/>
  <c r="U653"/>
  <c r="T653"/>
  <c r="S653"/>
  <c r="R653"/>
  <c r="C653"/>
  <c r="U652"/>
  <c r="T652"/>
  <c r="S652"/>
  <c r="R652"/>
  <c r="C652"/>
  <c r="U651"/>
  <c r="T651"/>
  <c r="S651"/>
  <c r="R651"/>
  <c r="C651"/>
  <c r="U650"/>
  <c r="T650"/>
  <c r="S650"/>
  <c r="R650"/>
  <c r="C650"/>
  <c r="U649"/>
  <c r="T649"/>
  <c r="S649"/>
  <c r="R649"/>
  <c r="C649"/>
  <c r="U648"/>
  <c r="T648"/>
  <c r="S648"/>
  <c r="R648"/>
  <c r="C648"/>
  <c r="U647"/>
  <c r="T647"/>
  <c r="S647"/>
  <c r="R647"/>
  <c r="C647"/>
  <c r="U646"/>
  <c r="T646"/>
  <c r="S646"/>
  <c r="R646"/>
  <c r="C646"/>
  <c r="U645"/>
  <c r="T645"/>
  <c r="S645"/>
  <c r="R645"/>
  <c r="C645"/>
  <c r="U644"/>
  <c r="T644"/>
  <c r="S644"/>
  <c r="R644"/>
  <c r="C644"/>
  <c r="U643"/>
  <c r="T643"/>
  <c r="S643"/>
  <c r="R643"/>
  <c r="C643"/>
  <c r="U642"/>
  <c r="T642"/>
  <c r="S642"/>
  <c r="R642"/>
  <c r="C642"/>
  <c r="U641"/>
  <c r="T641"/>
  <c r="S641"/>
  <c r="R641"/>
  <c r="C641"/>
  <c r="U640"/>
  <c r="T640"/>
  <c r="S640"/>
  <c r="R640"/>
  <c r="C640"/>
  <c r="U639"/>
  <c r="T639"/>
  <c r="S639"/>
  <c r="R639"/>
  <c r="C639"/>
  <c r="U638"/>
  <c r="T638"/>
  <c r="S638"/>
  <c r="R638"/>
  <c r="C638"/>
  <c r="U637"/>
  <c r="T637"/>
  <c r="S637"/>
  <c r="R637"/>
  <c r="C637"/>
  <c r="U636"/>
  <c r="T636"/>
  <c r="S636"/>
  <c r="R636"/>
  <c r="C636"/>
  <c r="U635"/>
  <c r="T635"/>
  <c r="S635"/>
  <c r="R635"/>
  <c r="C635"/>
  <c r="U634"/>
  <c r="T634"/>
  <c r="S634"/>
  <c r="R634"/>
  <c r="C634"/>
  <c r="U633"/>
  <c r="T633"/>
  <c r="S633"/>
  <c r="R633"/>
  <c r="C633"/>
  <c r="U632"/>
  <c r="T632"/>
  <c r="S632"/>
  <c r="R632"/>
  <c r="C632"/>
  <c r="U631"/>
  <c r="T631"/>
  <c r="S631"/>
  <c r="R631"/>
  <c r="C631"/>
  <c r="U630"/>
  <c r="T630"/>
  <c r="S630"/>
  <c r="R630"/>
  <c r="C630"/>
  <c r="U629"/>
  <c r="T629"/>
  <c r="S629"/>
  <c r="R629"/>
  <c r="C629"/>
  <c r="U628"/>
  <c r="T628"/>
  <c r="S628"/>
  <c r="R628"/>
  <c r="C628"/>
  <c r="U627"/>
  <c r="T627"/>
  <c r="S627"/>
  <c r="R627"/>
  <c r="C627"/>
  <c r="U626"/>
  <c r="T626"/>
  <c r="S626"/>
  <c r="R626"/>
  <c r="C626"/>
  <c r="U625"/>
  <c r="T625"/>
  <c r="S625"/>
  <c r="R625"/>
  <c r="C625"/>
  <c r="U624"/>
  <c r="T624"/>
  <c r="S624"/>
  <c r="R624"/>
  <c r="C624"/>
  <c r="U623"/>
  <c r="T623"/>
  <c r="S623"/>
  <c r="R623"/>
  <c r="C623"/>
  <c r="U622"/>
  <c r="T622"/>
  <c r="S622"/>
  <c r="R622"/>
  <c r="C622"/>
  <c r="U621"/>
  <c r="T621"/>
  <c r="S621"/>
  <c r="R621"/>
  <c r="C621"/>
  <c r="U620"/>
  <c r="T620"/>
  <c r="S620"/>
  <c r="R620"/>
  <c r="C620"/>
  <c r="U619"/>
  <c r="T619"/>
  <c r="S619"/>
  <c r="R619"/>
  <c r="C619"/>
  <c r="U618"/>
  <c r="T618"/>
  <c r="S618"/>
  <c r="R618"/>
  <c r="C618"/>
  <c r="U617"/>
  <c r="T617"/>
  <c r="S617"/>
  <c r="R617"/>
  <c r="C617"/>
  <c r="U616"/>
  <c r="T616"/>
  <c r="S616"/>
  <c r="R616"/>
  <c r="C616"/>
  <c r="U615"/>
  <c r="T615"/>
  <c r="S615"/>
  <c r="R615"/>
  <c r="C615"/>
  <c r="U614"/>
  <c r="T614"/>
  <c r="S614"/>
  <c r="R614"/>
  <c r="C614"/>
  <c r="U613"/>
  <c r="T613"/>
  <c r="S613"/>
  <c r="R613"/>
  <c r="C613"/>
  <c r="U612"/>
  <c r="T612"/>
  <c r="S612"/>
  <c r="R612"/>
  <c r="C612"/>
  <c r="U611"/>
  <c r="T611"/>
  <c r="S611"/>
  <c r="R611"/>
  <c r="C611"/>
  <c r="U610"/>
  <c r="T610"/>
  <c r="S610"/>
  <c r="R610"/>
  <c r="C610"/>
  <c r="U609"/>
  <c r="T609"/>
  <c r="S609"/>
  <c r="R609"/>
  <c r="C609"/>
  <c r="U608"/>
  <c r="T608"/>
  <c r="S608"/>
  <c r="R608"/>
  <c r="C608"/>
  <c r="U607"/>
  <c r="T607"/>
  <c r="S607"/>
  <c r="R607"/>
  <c r="C607"/>
  <c r="U606"/>
  <c r="T606"/>
  <c r="S606"/>
  <c r="R606"/>
  <c r="C606"/>
  <c r="U605"/>
  <c r="T605"/>
  <c r="S605"/>
  <c r="R605"/>
  <c r="C605"/>
  <c r="U604"/>
  <c r="T604"/>
  <c r="S604"/>
  <c r="R604"/>
  <c r="C604"/>
  <c r="U603"/>
  <c r="T603"/>
  <c r="S603"/>
  <c r="R603"/>
  <c r="C603"/>
  <c r="U602"/>
  <c r="T602"/>
  <c r="S602"/>
  <c r="R602"/>
  <c r="C602"/>
  <c r="U601"/>
  <c r="T601"/>
  <c r="S601"/>
  <c r="R601"/>
  <c r="C601"/>
  <c r="U600"/>
  <c r="T600"/>
  <c r="S600"/>
  <c r="R600"/>
  <c r="C600"/>
  <c r="U599"/>
  <c r="T599"/>
  <c r="S599"/>
  <c r="R599"/>
  <c r="C599"/>
  <c r="U598"/>
  <c r="T598"/>
  <c r="S598"/>
  <c r="R598"/>
  <c r="C598"/>
  <c r="U597"/>
  <c r="T597"/>
  <c r="S597"/>
  <c r="R597"/>
  <c r="C597"/>
  <c r="U596"/>
  <c r="T596"/>
  <c r="S596"/>
  <c r="R596"/>
  <c r="C596"/>
  <c r="U595"/>
  <c r="T595"/>
  <c r="S595"/>
  <c r="R595"/>
  <c r="C595"/>
  <c r="U594"/>
  <c r="T594"/>
  <c r="S594"/>
  <c r="R594"/>
  <c r="C594"/>
  <c r="U593"/>
  <c r="T593"/>
  <c r="S593"/>
  <c r="R593"/>
  <c r="C593"/>
  <c r="U592"/>
  <c r="T592"/>
  <c r="S592"/>
  <c r="R592"/>
  <c r="C592"/>
  <c r="U591"/>
  <c r="T591"/>
  <c r="S591"/>
  <c r="R591"/>
  <c r="C591"/>
  <c r="U590"/>
  <c r="T590"/>
  <c r="S590"/>
  <c r="R590"/>
  <c r="C590"/>
  <c r="U589"/>
  <c r="T589"/>
  <c r="S589"/>
  <c r="R589"/>
  <c r="C589"/>
  <c r="U588"/>
  <c r="T588"/>
  <c r="S588"/>
  <c r="R588"/>
  <c r="C588"/>
  <c r="U587"/>
  <c r="T587"/>
  <c r="S587"/>
  <c r="R587"/>
  <c r="C587"/>
  <c r="U586"/>
  <c r="T586"/>
  <c r="S586"/>
  <c r="R586"/>
  <c r="C586"/>
  <c r="U585"/>
  <c r="T585"/>
  <c r="S585"/>
  <c r="R585"/>
  <c r="C585"/>
  <c r="U584"/>
  <c r="T584"/>
  <c r="S584"/>
  <c r="R584"/>
  <c r="C584"/>
  <c r="U583"/>
  <c r="T583"/>
  <c r="S583"/>
  <c r="R583"/>
  <c r="C583"/>
  <c r="U582"/>
  <c r="T582"/>
  <c r="S582"/>
  <c r="R582"/>
  <c r="C582"/>
  <c r="U581"/>
  <c r="T581"/>
  <c r="S581"/>
  <c r="R581"/>
  <c r="C581"/>
  <c r="U580"/>
  <c r="T580"/>
  <c r="S580"/>
  <c r="R580"/>
  <c r="C580"/>
  <c r="U579"/>
  <c r="T579"/>
  <c r="S579"/>
  <c r="R579"/>
  <c r="C579"/>
  <c r="U578"/>
  <c r="T578"/>
  <c r="S578"/>
  <c r="R578"/>
  <c r="C578"/>
  <c r="U577"/>
  <c r="T577"/>
  <c r="S577"/>
  <c r="R577"/>
  <c r="C577"/>
  <c r="U576"/>
  <c r="T576"/>
  <c r="S576"/>
  <c r="R576"/>
  <c r="C576"/>
  <c r="U575"/>
  <c r="T575"/>
  <c r="S575"/>
  <c r="R575"/>
  <c r="C575"/>
  <c r="U574"/>
  <c r="T574"/>
  <c r="S574"/>
  <c r="R574"/>
  <c r="C574"/>
  <c r="U573"/>
  <c r="T573"/>
  <c r="S573"/>
  <c r="R573"/>
  <c r="C573"/>
  <c r="U572"/>
  <c r="T572"/>
  <c r="S572"/>
  <c r="R572"/>
  <c r="C572"/>
  <c r="U571"/>
  <c r="T571"/>
  <c r="S571"/>
  <c r="R571"/>
  <c r="C571"/>
  <c r="U570"/>
  <c r="T570"/>
  <c r="S570"/>
  <c r="R570"/>
  <c r="C570"/>
  <c r="U569"/>
  <c r="T569"/>
  <c r="S569"/>
  <c r="R569"/>
  <c r="C569"/>
  <c r="U568"/>
  <c r="T568"/>
  <c r="S568"/>
  <c r="R568"/>
  <c r="C568"/>
  <c r="U567"/>
  <c r="T567"/>
  <c r="S567"/>
  <c r="R567"/>
  <c r="C567"/>
  <c r="U566"/>
  <c r="T566"/>
  <c r="S566"/>
  <c r="R566"/>
  <c r="C566"/>
  <c r="U565"/>
  <c r="T565"/>
  <c r="S565"/>
  <c r="R565"/>
  <c r="C565"/>
  <c r="U564"/>
  <c r="T564"/>
  <c r="S564"/>
  <c r="R564"/>
  <c r="C564"/>
  <c r="U563"/>
  <c r="T563"/>
  <c r="S563"/>
  <c r="R563"/>
  <c r="C563"/>
  <c r="U562"/>
  <c r="T562"/>
  <c r="S562"/>
  <c r="R562"/>
  <c r="C562"/>
  <c r="U561"/>
  <c r="T561"/>
  <c r="S561"/>
  <c r="R561"/>
  <c r="C561"/>
  <c r="U560"/>
  <c r="T560"/>
  <c r="S560"/>
  <c r="R560"/>
  <c r="C560"/>
  <c r="U559"/>
  <c r="T559"/>
  <c r="S559"/>
  <c r="R559"/>
  <c r="C559"/>
  <c r="U558"/>
  <c r="T558"/>
  <c r="S558"/>
  <c r="R558"/>
  <c r="C558"/>
  <c r="U557"/>
  <c r="T557"/>
  <c r="S557"/>
  <c r="R557"/>
  <c r="C557"/>
  <c r="U556"/>
  <c r="T556"/>
  <c r="S556"/>
  <c r="R556"/>
  <c r="C556"/>
  <c r="U555"/>
  <c r="T555"/>
  <c r="S555"/>
  <c r="R555"/>
  <c r="C555"/>
  <c r="U554"/>
  <c r="T554"/>
  <c r="S554"/>
  <c r="R554"/>
  <c r="C554"/>
  <c r="U553"/>
  <c r="T553"/>
  <c r="S553"/>
  <c r="R553"/>
  <c r="C553"/>
  <c r="U552"/>
  <c r="T552"/>
  <c r="S552"/>
  <c r="R552"/>
  <c r="C552"/>
  <c r="U551"/>
  <c r="T551"/>
  <c r="S551"/>
  <c r="R551"/>
  <c r="C551"/>
  <c r="U550"/>
  <c r="T550"/>
  <c r="S550"/>
  <c r="R550"/>
  <c r="C550"/>
  <c r="U549"/>
  <c r="T549"/>
  <c r="S549"/>
  <c r="R549"/>
  <c r="C549"/>
  <c r="U548"/>
  <c r="T548"/>
  <c r="S548"/>
  <c r="R548"/>
  <c r="C548"/>
  <c r="U547"/>
  <c r="T547"/>
  <c r="S547"/>
  <c r="R547"/>
  <c r="C547"/>
  <c r="U546"/>
  <c r="T546"/>
  <c r="S546"/>
  <c r="R546"/>
  <c r="C546"/>
  <c r="U545"/>
  <c r="T545"/>
  <c r="S545"/>
  <c r="R545"/>
  <c r="C545"/>
  <c r="U544"/>
  <c r="T544"/>
  <c r="S544"/>
  <c r="R544"/>
  <c r="C544"/>
  <c r="U543"/>
  <c r="T543"/>
  <c r="S543"/>
  <c r="R543"/>
  <c r="C543"/>
  <c r="U542"/>
  <c r="T542"/>
  <c r="S542"/>
  <c r="R542"/>
  <c r="C542"/>
  <c r="U541"/>
  <c r="T541"/>
  <c r="S541"/>
  <c r="R541"/>
  <c r="C541"/>
  <c r="U540"/>
  <c r="T540"/>
  <c r="S540"/>
  <c r="R540"/>
  <c r="C540"/>
  <c r="U539"/>
  <c r="T539"/>
  <c r="S539"/>
  <c r="R539"/>
  <c r="C539"/>
  <c r="U538"/>
  <c r="T538"/>
  <c r="S538"/>
  <c r="R538"/>
  <c r="C538"/>
  <c r="U537"/>
  <c r="T537"/>
  <c r="S537"/>
  <c r="R537"/>
  <c r="C537"/>
  <c r="U536"/>
  <c r="T536"/>
  <c r="S536"/>
  <c r="R536"/>
  <c r="C536"/>
  <c r="U535"/>
  <c r="T535"/>
  <c r="S535"/>
  <c r="R535"/>
  <c r="C535"/>
  <c r="U534"/>
  <c r="T534"/>
  <c r="S534"/>
  <c r="R534"/>
  <c r="C534"/>
  <c r="U533"/>
  <c r="T533"/>
  <c r="S533"/>
  <c r="R533"/>
  <c r="C533"/>
  <c r="U532"/>
  <c r="T532"/>
  <c r="S532"/>
  <c r="R532"/>
  <c r="C532"/>
  <c r="U531"/>
  <c r="T531"/>
  <c r="S531"/>
  <c r="R531"/>
  <c r="C531"/>
  <c r="U530"/>
  <c r="T530"/>
  <c r="S530"/>
  <c r="R530"/>
  <c r="C530"/>
  <c r="U529"/>
  <c r="T529"/>
  <c r="S529"/>
  <c r="R529"/>
  <c r="C529"/>
  <c r="U528"/>
  <c r="T528"/>
  <c r="S528"/>
  <c r="R528"/>
  <c r="C528"/>
  <c r="U527"/>
  <c r="T527"/>
  <c r="S527"/>
  <c r="R527"/>
  <c r="C527"/>
  <c r="U526"/>
  <c r="T526"/>
  <c r="S526"/>
  <c r="R526"/>
  <c r="C526"/>
  <c r="U525"/>
  <c r="T525"/>
  <c r="S525"/>
  <c r="R525"/>
  <c r="C525"/>
  <c r="U524"/>
  <c r="T524"/>
  <c r="S524"/>
  <c r="R524"/>
  <c r="C524"/>
  <c r="U523"/>
  <c r="T523"/>
  <c r="S523"/>
  <c r="R523"/>
  <c r="C523"/>
  <c r="U522"/>
  <c r="T522"/>
  <c r="S522"/>
  <c r="R522"/>
  <c r="C522"/>
  <c r="U521"/>
  <c r="T521"/>
  <c r="S521"/>
  <c r="R521"/>
  <c r="C521"/>
  <c r="U520"/>
  <c r="T520"/>
  <c r="S520"/>
  <c r="R520"/>
  <c r="C520"/>
  <c r="U519"/>
  <c r="T519"/>
  <c r="S519"/>
  <c r="R519"/>
  <c r="C519"/>
  <c r="U518"/>
  <c r="T518"/>
  <c r="S518"/>
  <c r="R518"/>
  <c r="C518"/>
  <c r="U517"/>
  <c r="T517"/>
  <c r="S517"/>
  <c r="R517"/>
  <c r="C517"/>
  <c r="U516"/>
  <c r="T516"/>
  <c r="S516"/>
  <c r="R516"/>
  <c r="C516"/>
  <c r="U515"/>
  <c r="T515"/>
  <c r="S515"/>
  <c r="R515"/>
  <c r="C515"/>
  <c r="U514"/>
  <c r="T514"/>
  <c r="S514"/>
  <c r="R514"/>
  <c r="C514"/>
  <c r="U513"/>
  <c r="T513"/>
  <c r="S513"/>
  <c r="R513"/>
  <c r="C513"/>
  <c r="U512"/>
  <c r="T512"/>
  <c r="S512"/>
  <c r="R512"/>
  <c r="C512"/>
  <c r="U511"/>
  <c r="T511"/>
  <c r="S511"/>
  <c r="R511"/>
  <c r="C511"/>
  <c r="U510"/>
  <c r="T510"/>
  <c r="S510"/>
  <c r="R510"/>
  <c r="C510"/>
  <c r="U509"/>
  <c r="T509"/>
  <c r="S509"/>
  <c r="R509"/>
  <c r="C509"/>
  <c r="U508"/>
  <c r="T508"/>
  <c r="S508"/>
  <c r="R508"/>
  <c r="C508"/>
  <c r="U507"/>
  <c r="T507"/>
  <c r="S507"/>
  <c r="R507"/>
  <c r="C507"/>
  <c r="U506"/>
  <c r="T506"/>
  <c r="S506"/>
  <c r="R506"/>
  <c r="C506"/>
  <c r="U505"/>
  <c r="T505"/>
  <c r="S505"/>
  <c r="R505"/>
  <c r="C505"/>
  <c r="U504"/>
  <c r="T504"/>
  <c r="S504"/>
  <c r="R504"/>
  <c r="C504"/>
  <c r="U503"/>
  <c r="T503"/>
  <c r="S503"/>
  <c r="R503"/>
  <c r="C503"/>
  <c r="U502"/>
  <c r="T502"/>
  <c r="S502"/>
  <c r="R502"/>
  <c r="C502"/>
  <c r="U501"/>
  <c r="T501"/>
  <c r="S501"/>
  <c r="R501"/>
  <c r="C501"/>
  <c r="U500"/>
  <c r="T500"/>
  <c r="S500"/>
  <c r="R500"/>
  <c r="C500"/>
  <c r="U499"/>
  <c r="T499"/>
  <c r="S499"/>
  <c r="R499"/>
  <c r="C499"/>
  <c r="U498"/>
  <c r="T498"/>
  <c r="S498"/>
  <c r="R498"/>
  <c r="C498"/>
  <c r="U497"/>
  <c r="T497"/>
  <c r="S497"/>
  <c r="R497"/>
  <c r="C497"/>
  <c r="U496"/>
  <c r="T496"/>
  <c r="S496"/>
  <c r="R496"/>
  <c r="C496"/>
  <c r="U495"/>
  <c r="T495"/>
  <c r="S495"/>
  <c r="R495"/>
  <c r="C495"/>
  <c r="U494"/>
  <c r="T494"/>
  <c r="S494"/>
  <c r="R494"/>
  <c r="C494"/>
  <c r="U493"/>
  <c r="T493"/>
  <c r="S493"/>
  <c r="R493"/>
  <c r="C493"/>
  <c r="U492"/>
  <c r="T492"/>
  <c r="S492"/>
  <c r="R492"/>
  <c r="C492"/>
  <c r="U491"/>
  <c r="T491"/>
  <c r="S491"/>
  <c r="R491"/>
  <c r="C491"/>
  <c r="U490"/>
  <c r="T490"/>
  <c r="S490"/>
  <c r="R490"/>
  <c r="C490"/>
  <c r="U489"/>
  <c r="T489"/>
  <c r="S489"/>
  <c r="R489"/>
  <c r="C489"/>
  <c r="U488"/>
  <c r="T488"/>
  <c r="S488"/>
  <c r="R488"/>
  <c r="C488"/>
  <c r="U487"/>
  <c r="T487"/>
  <c r="S487"/>
  <c r="R487"/>
  <c r="C487"/>
  <c r="U486"/>
  <c r="T486"/>
  <c r="S486"/>
  <c r="R486"/>
  <c r="C486"/>
  <c r="U485"/>
  <c r="T485"/>
  <c r="S485"/>
  <c r="R485"/>
  <c r="C485"/>
  <c r="U484"/>
  <c r="T484"/>
  <c r="S484"/>
  <c r="R484"/>
  <c r="C484"/>
  <c r="U483"/>
  <c r="T483"/>
  <c r="S483"/>
  <c r="R483"/>
  <c r="C483"/>
  <c r="U482"/>
  <c r="T482"/>
  <c r="S482"/>
  <c r="R482"/>
  <c r="C482"/>
  <c r="U481"/>
  <c r="T481"/>
  <c r="S481"/>
  <c r="R481"/>
  <c r="C481"/>
  <c r="U480"/>
  <c r="T480"/>
  <c r="S480"/>
  <c r="R480"/>
  <c r="C480"/>
  <c r="U479"/>
  <c r="T479"/>
  <c r="S479"/>
  <c r="R479"/>
  <c r="C479"/>
  <c r="U478"/>
  <c r="T478"/>
  <c r="S478"/>
  <c r="R478"/>
  <c r="C478"/>
  <c r="U477"/>
  <c r="T477"/>
  <c r="S477"/>
  <c r="R477"/>
  <c r="C477"/>
  <c r="U476"/>
  <c r="T476"/>
  <c r="S476"/>
  <c r="R476"/>
  <c r="C476"/>
  <c r="U475"/>
  <c r="T475"/>
  <c r="S475"/>
  <c r="R475"/>
  <c r="C475"/>
  <c r="U474"/>
  <c r="T474"/>
  <c r="S474"/>
  <c r="R474"/>
  <c r="C474"/>
  <c r="U473"/>
  <c r="T473"/>
  <c r="S473"/>
  <c r="R473"/>
  <c r="C473"/>
  <c r="U472"/>
  <c r="T472"/>
  <c r="S472"/>
  <c r="R472"/>
  <c r="C472"/>
  <c r="U471"/>
  <c r="T471"/>
  <c r="S471"/>
  <c r="R471"/>
  <c r="C471"/>
  <c r="U470"/>
  <c r="T470"/>
  <c r="S470"/>
  <c r="R470"/>
  <c r="C470"/>
  <c r="U469"/>
  <c r="T469"/>
  <c r="S469"/>
  <c r="R469"/>
  <c r="C469"/>
  <c r="U468"/>
  <c r="T468"/>
  <c r="S468"/>
  <c r="R468"/>
  <c r="C468"/>
  <c r="U467"/>
  <c r="T467"/>
  <c r="S467"/>
  <c r="R467"/>
  <c r="C467"/>
  <c r="U466"/>
  <c r="T466"/>
  <c r="S466"/>
  <c r="R466"/>
  <c r="C466"/>
  <c r="U465"/>
  <c r="T465"/>
  <c r="S465"/>
  <c r="R465"/>
  <c r="C465"/>
  <c r="U464"/>
  <c r="T464"/>
  <c r="S464"/>
  <c r="R464"/>
  <c r="C464"/>
  <c r="U463"/>
  <c r="T463"/>
  <c r="S463"/>
  <c r="R463"/>
  <c r="C463"/>
  <c r="U462"/>
  <c r="T462"/>
  <c r="S462"/>
  <c r="R462"/>
  <c r="C462"/>
  <c r="U461"/>
  <c r="T461"/>
  <c r="S461"/>
  <c r="R461"/>
  <c r="C461"/>
  <c r="U460"/>
  <c r="T460"/>
  <c r="S460"/>
  <c r="R460"/>
  <c r="C460"/>
  <c r="U459"/>
  <c r="T459"/>
  <c r="S459"/>
  <c r="R459"/>
  <c r="C459"/>
  <c r="U458"/>
  <c r="T458"/>
  <c r="S458"/>
  <c r="R458"/>
  <c r="C458"/>
  <c r="U457"/>
  <c r="T457"/>
  <c r="S457"/>
  <c r="R457"/>
  <c r="C457"/>
  <c r="U456"/>
  <c r="T456"/>
  <c r="S456"/>
  <c r="R456"/>
  <c r="C456"/>
  <c r="U455"/>
  <c r="T455"/>
  <c r="S455"/>
  <c r="R455"/>
  <c r="C455"/>
  <c r="U454"/>
  <c r="T454"/>
  <c r="S454"/>
  <c r="R454"/>
  <c r="C454"/>
  <c r="U453"/>
  <c r="T453"/>
  <c r="S453"/>
  <c r="R453"/>
  <c r="C453"/>
  <c r="U452"/>
  <c r="T452"/>
  <c r="S452"/>
  <c r="R452"/>
  <c r="C452"/>
  <c r="U451"/>
  <c r="T451"/>
  <c r="S451"/>
  <c r="R451"/>
  <c r="C451"/>
  <c r="U450"/>
  <c r="T450"/>
  <c r="S450"/>
  <c r="R450"/>
  <c r="C450"/>
  <c r="U449"/>
  <c r="T449"/>
  <c r="S449"/>
  <c r="R449"/>
  <c r="C449"/>
  <c r="U448"/>
  <c r="T448"/>
  <c r="S448"/>
  <c r="R448"/>
  <c r="C448"/>
  <c r="U447"/>
  <c r="T447"/>
  <c r="S447"/>
  <c r="R447"/>
  <c r="C447"/>
  <c r="U446"/>
  <c r="T446"/>
  <c r="S446"/>
  <c r="R446"/>
  <c r="C446"/>
  <c r="U445"/>
  <c r="T445"/>
  <c r="S445"/>
  <c r="R445"/>
  <c r="C445"/>
  <c r="U444"/>
  <c r="T444"/>
  <c r="S444"/>
  <c r="R444"/>
  <c r="C444"/>
  <c r="U443"/>
  <c r="T443"/>
  <c r="S443"/>
  <c r="R443"/>
  <c r="C443"/>
  <c r="U442"/>
  <c r="T442"/>
  <c r="S442"/>
  <c r="R442"/>
  <c r="C442"/>
  <c r="U441"/>
  <c r="T441"/>
  <c r="S441"/>
  <c r="R441"/>
  <c r="C441"/>
  <c r="U440"/>
  <c r="T440"/>
  <c r="S440"/>
  <c r="R440"/>
  <c r="C440"/>
  <c r="U439"/>
  <c r="T439"/>
  <c r="S439"/>
  <c r="R439"/>
  <c r="C439"/>
  <c r="U438"/>
  <c r="T438"/>
  <c r="S438"/>
  <c r="R438"/>
  <c r="C438"/>
  <c r="U437"/>
  <c r="T437"/>
  <c r="S437"/>
  <c r="R437"/>
  <c r="C437"/>
  <c r="U436"/>
  <c r="T436"/>
  <c r="S436"/>
  <c r="R436"/>
  <c r="C436"/>
  <c r="U435"/>
  <c r="T435"/>
  <c r="S435"/>
  <c r="R435"/>
  <c r="C435"/>
  <c r="U434"/>
  <c r="T434"/>
  <c r="S434"/>
  <c r="R434"/>
  <c r="C434"/>
  <c r="U433"/>
  <c r="T433"/>
  <c r="S433"/>
  <c r="R433"/>
  <c r="C433"/>
  <c r="U432"/>
  <c r="T432"/>
  <c r="S432"/>
  <c r="R432"/>
  <c r="C432"/>
  <c r="U431"/>
  <c r="T431"/>
  <c r="S431"/>
  <c r="R431"/>
  <c r="C431"/>
  <c r="U430"/>
  <c r="T430"/>
  <c r="S430"/>
  <c r="R430"/>
  <c r="C430"/>
  <c r="U429"/>
  <c r="T429"/>
  <c r="S429"/>
  <c r="R429"/>
  <c r="C429"/>
  <c r="U428"/>
  <c r="T428"/>
  <c r="S428"/>
  <c r="R428"/>
  <c r="C428"/>
  <c r="U427"/>
  <c r="T427"/>
  <c r="S427"/>
  <c r="R427"/>
  <c r="C427"/>
  <c r="U426"/>
  <c r="T426"/>
  <c r="S426"/>
  <c r="R426"/>
  <c r="C426"/>
  <c r="U425"/>
  <c r="T425"/>
  <c r="S425"/>
  <c r="R425"/>
  <c r="C425"/>
  <c r="U424"/>
  <c r="T424"/>
  <c r="S424"/>
  <c r="R424"/>
  <c r="C424"/>
  <c r="U423"/>
  <c r="T423"/>
  <c r="S423"/>
  <c r="R423"/>
  <c r="C423"/>
  <c r="U422"/>
  <c r="T422"/>
  <c r="S422"/>
  <c r="R422"/>
  <c r="C422"/>
  <c r="U421"/>
  <c r="T421"/>
  <c r="S421"/>
  <c r="R421"/>
  <c r="C421"/>
  <c r="U420"/>
  <c r="T420"/>
  <c r="S420"/>
  <c r="R420"/>
  <c r="C420"/>
  <c r="U419"/>
  <c r="T419"/>
  <c r="S419"/>
  <c r="R419"/>
  <c r="C419"/>
  <c r="U418"/>
  <c r="T418"/>
  <c r="S418"/>
  <c r="R418"/>
  <c r="C418"/>
  <c r="U417"/>
  <c r="T417"/>
  <c r="S417"/>
  <c r="R417"/>
  <c r="C417"/>
  <c r="U416"/>
  <c r="T416"/>
  <c r="S416"/>
  <c r="R416"/>
  <c r="C416"/>
  <c r="U415"/>
  <c r="T415"/>
  <c r="S415"/>
  <c r="R415"/>
  <c r="C415"/>
  <c r="U414"/>
  <c r="T414"/>
  <c r="S414"/>
  <c r="R414"/>
  <c r="C414"/>
  <c r="U413"/>
  <c r="T413"/>
  <c r="S413"/>
  <c r="R413"/>
  <c r="C413"/>
  <c r="U412"/>
  <c r="T412"/>
  <c r="S412"/>
  <c r="R412"/>
  <c r="C412"/>
  <c r="U411"/>
  <c r="T411"/>
  <c r="S411"/>
  <c r="R411"/>
  <c r="C411"/>
  <c r="U410"/>
  <c r="T410"/>
  <c r="S410"/>
  <c r="R410"/>
  <c r="C410"/>
  <c r="U409"/>
  <c r="T409"/>
  <c r="S409"/>
  <c r="R409"/>
  <c r="C409"/>
  <c r="U408"/>
  <c r="T408"/>
  <c r="S408"/>
  <c r="R408"/>
  <c r="C408"/>
  <c r="U407"/>
  <c r="T407"/>
  <c r="S407"/>
  <c r="R407"/>
  <c r="C407"/>
  <c r="U406"/>
  <c r="T406"/>
  <c r="S406"/>
  <c r="R406"/>
  <c r="C406"/>
  <c r="U405"/>
  <c r="T405"/>
  <c r="S405"/>
  <c r="R405"/>
  <c r="C405"/>
  <c r="U404"/>
  <c r="T404"/>
  <c r="S404"/>
  <c r="R404"/>
  <c r="C404"/>
  <c r="U403"/>
  <c r="T403"/>
  <c r="S403"/>
  <c r="R403"/>
  <c r="C403"/>
  <c r="U402"/>
  <c r="T402"/>
  <c r="S402"/>
  <c r="R402"/>
  <c r="C402"/>
  <c r="U401"/>
  <c r="T401"/>
  <c r="S401"/>
  <c r="R401"/>
  <c r="C401"/>
  <c r="U400"/>
  <c r="T400"/>
  <c r="S400"/>
  <c r="R400"/>
  <c r="C400"/>
  <c r="U399"/>
  <c r="T399"/>
  <c r="S399"/>
  <c r="R399"/>
  <c r="C399"/>
  <c r="U398"/>
  <c r="T398"/>
  <c r="S398"/>
  <c r="R398"/>
  <c r="C398"/>
  <c r="U397"/>
  <c r="T397"/>
  <c r="S397"/>
  <c r="R397"/>
  <c r="C397"/>
  <c r="U396"/>
  <c r="T396"/>
  <c r="S396"/>
  <c r="R396"/>
  <c r="C396"/>
  <c r="U395"/>
  <c r="T395"/>
  <c r="S395"/>
  <c r="R395"/>
  <c r="C395"/>
  <c r="U394"/>
  <c r="T394"/>
  <c r="S394"/>
  <c r="R394"/>
  <c r="C394"/>
  <c r="U393"/>
  <c r="T393"/>
  <c r="S393"/>
  <c r="R393"/>
  <c r="C393"/>
  <c r="U392"/>
  <c r="T392"/>
  <c r="S392"/>
  <c r="R392"/>
  <c r="C392"/>
  <c r="U391"/>
  <c r="T391"/>
  <c r="S391"/>
  <c r="R391"/>
  <c r="C391"/>
  <c r="U390"/>
  <c r="T390"/>
  <c r="S390"/>
  <c r="R390"/>
  <c r="C390"/>
  <c r="U389"/>
  <c r="T389"/>
  <c r="S389"/>
  <c r="R389"/>
  <c r="C389"/>
  <c r="U388"/>
  <c r="T388"/>
  <c r="S388"/>
  <c r="R388"/>
  <c r="C388"/>
  <c r="U387"/>
  <c r="T387"/>
  <c r="S387"/>
  <c r="R387"/>
  <c r="C387"/>
  <c r="U386"/>
  <c r="T386"/>
  <c r="S386"/>
  <c r="R386"/>
  <c r="C386"/>
  <c r="U385"/>
  <c r="T385"/>
  <c r="S385"/>
  <c r="R385"/>
  <c r="C385"/>
  <c r="U384"/>
  <c r="T384"/>
  <c r="S384"/>
  <c r="R384"/>
  <c r="C384"/>
  <c r="U383"/>
  <c r="T383"/>
  <c r="S383"/>
  <c r="R383"/>
  <c r="C383"/>
  <c r="U382"/>
  <c r="T382"/>
  <c r="S382"/>
  <c r="R382"/>
  <c r="C382"/>
  <c r="U381"/>
  <c r="T381"/>
  <c r="S381"/>
  <c r="R381"/>
  <c r="C381"/>
  <c r="U380"/>
  <c r="T380"/>
  <c r="S380"/>
  <c r="R380"/>
  <c r="C380"/>
  <c r="U379"/>
  <c r="T379"/>
  <c r="S379"/>
  <c r="R379"/>
  <c r="C379"/>
  <c r="U378"/>
  <c r="T378"/>
  <c r="S378"/>
  <c r="R378"/>
  <c r="C378"/>
  <c r="U377"/>
  <c r="T377"/>
  <c r="S377"/>
  <c r="R377"/>
  <c r="C377"/>
  <c r="U376"/>
  <c r="T376"/>
  <c r="S376"/>
  <c r="R376"/>
  <c r="C376"/>
  <c r="U375"/>
  <c r="T375"/>
  <c r="S375"/>
  <c r="R375"/>
  <c r="C375"/>
  <c r="U374"/>
  <c r="T374"/>
  <c r="S374"/>
  <c r="R374"/>
  <c r="C374"/>
  <c r="U373"/>
  <c r="T373"/>
  <c r="S373"/>
  <c r="R373"/>
  <c r="C373"/>
  <c r="U372"/>
  <c r="T372"/>
  <c r="S372"/>
  <c r="R372"/>
  <c r="C372"/>
  <c r="U371"/>
  <c r="T371"/>
  <c r="S371"/>
  <c r="R371"/>
  <c r="C371"/>
  <c r="U370"/>
  <c r="T370"/>
  <c r="S370"/>
  <c r="R370"/>
  <c r="C370"/>
  <c r="U369"/>
  <c r="T369"/>
  <c r="S369"/>
  <c r="R369"/>
  <c r="C369"/>
  <c r="U368"/>
  <c r="T368"/>
  <c r="S368"/>
  <c r="R368"/>
  <c r="C368"/>
  <c r="U367"/>
  <c r="T367"/>
  <c r="S367"/>
  <c r="R367"/>
  <c r="C367"/>
  <c r="U366"/>
  <c r="T366"/>
  <c r="S366"/>
  <c r="R366"/>
  <c r="C366"/>
  <c r="U365"/>
  <c r="T365"/>
  <c r="S365"/>
  <c r="R365"/>
  <c r="C365"/>
  <c r="U364"/>
  <c r="T364"/>
  <c r="S364"/>
  <c r="R364"/>
  <c r="C364"/>
  <c r="U363"/>
  <c r="T363"/>
  <c r="S363"/>
  <c r="R363"/>
  <c r="C363"/>
  <c r="U362"/>
  <c r="T362"/>
  <c r="S362"/>
  <c r="R362"/>
  <c r="C362"/>
  <c r="U361"/>
  <c r="T361"/>
  <c r="S361"/>
  <c r="R361"/>
  <c r="C361"/>
  <c r="U360"/>
  <c r="T360"/>
  <c r="S360"/>
  <c r="R360"/>
  <c r="C360"/>
  <c r="U359"/>
  <c r="T359"/>
  <c r="S359"/>
  <c r="R359"/>
  <c r="C359"/>
  <c r="U358"/>
  <c r="T358"/>
  <c r="S358"/>
  <c r="R358"/>
  <c r="C358"/>
  <c r="U357"/>
  <c r="T357"/>
  <c r="S357"/>
  <c r="R357"/>
  <c r="C357"/>
  <c r="U356"/>
  <c r="T356"/>
  <c r="S356"/>
  <c r="R356"/>
  <c r="C356"/>
  <c r="U355"/>
  <c r="T355"/>
  <c r="S355"/>
  <c r="R355"/>
  <c r="C355"/>
  <c r="U354"/>
  <c r="T354"/>
  <c r="S354"/>
  <c r="R354"/>
  <c r="C354"/>
  <c r="U353"/>
  <c r="T353"/>
  <c r="S353"/>
  <c r="R353"/>
  <c r="C353"/>
  <c r="U352"/>
  <c r="T352"/>
  <c r="S352"/>
  <c r="R352"/>
  <c r="C352"/>
  <c r="U351"/>
  <c r="T351"/>
  <c r="S351"/>
  <c r="R351"/>
  <c r="C351"/>
  <c r="U350"/>
  <c r="T350"/>
  <c r="S350"/>
  <c r="R350"/>
  <c r="C350"/>
  <c r="U349"/>
  <c r="T349"/>
  <c r="S349"/>
  <c r="R349"/>
  <c r="C349"/>
  <c r="U348"/>
  <c r="T348"/>
  <c r="S348"/>
  <c r="R348"/>
  <c r="C348"/>
  <c r="U347"/>
  <c r="T347"/>
  <c r="S347"/>
  <c r="R347"/>
  <c r="C347"/>
  <c r="U346"/>
  <c r="T346"/>
  <c r="S346"/>
  <c r="R346"/>
  <c r="C346"/>
  <c r="U345"/>
  <c r="T345"/>
  <c r="S345"/>
  <c r="R345"/>
  <c r="C345"/>
  <c r="U344"/>
  <c r="T344"/>
  <c r="S344"/>
  <c r="R344"/>
  <c r="C344"/>
  <c r="U343"/>
  <c r="T343"/>
  <c r="S343"/>
  <c r="R343"/>
  <c r="C343"/>
  <c r="U342"/>
  <c r="T342"/>
  <c r="S342"/>
  <c r="R342"/>
  <c r="C342"/>
  <c r="U341"/>
  <c r="T341"/>
  <c r="S341"/>
  <c r="R341"/>
  <c r="C341"/>
  <c r="U340"/>
  <c r="T340"/>
  <c r="S340"/>
  <c r="R340"/>
  <c r="C340"/>
  <c r="U339"/>
  <c r="T339"/>
  <c r="S339"/>
  <c r="R339"/>
  <c r="C339"/>
  <c r="U338"/>
  <c r="T338"/>
  <c r="S338"/>
  <c r="R338"/>
  <c r="C338"/>
  <c r="U337"/>
  <c r="T337"/>
  <c r="S337"/>
  <c r="R337"/>
  <c r="C337"/>
  <c r="U336"/>
  <c r="T336"/>
  <c r="S336"/>
  <c r="R336"/>
  <c r="C336"/>
  <c r="U335"/>
  <c r="T335"/>
  <c r="S335"/>
  <c r="R335"/>
  <c r="C335"/>
  <c r="U334"/>
  <c r="T334"/>
  <c r="S334"/>
  <c r="R334"/>
  <c r="C334"/>
  <c r="U333"/>
  <c r="T333"/>
  <c r="S333"/>
  <c r="R333"/>
  <c r="C333"/>
  <c r="U332"/>
  <c r="T332"/>
  <c r="S332"/>
  <c r="R332"/>
  <c r="C332"/>
  <c r="U331"/>
  <c r="T331"/>
  <c r="S331"/>
  <c r="R331"/>
  <c r="C331"/>
  <c r="U330"/>
  <c r="T330"/>
  <c r="S330"/>
  <c r="R330"/>
  <c r="C330"/>
  <c r="U329"/>
  <c r="T329"/>
  <c r="S329"/>
  <c r="R329"/>
  <c r="C329"/>
  <c r="U328"/>
  <c r="T328"/>
  <c r="S328"/>
  <c r="R328"/>
  <c r="C328"/>
  <c r="U327"/>
  <c r="T327"/>
  <c r="S327"/>
  <c r="R327"/>
  <c r="C327"/>
  <c r="U326"/>
  <c r="T326"/>
  <c r="S326"/>
  <c r="R326"/>
  <c r="C326"/>
  <c r="U325"/>
  <c r="T325"/>
  <c r="S325"/>
  <c r="R325"/>
  <c r="C325"/>
  <c r="U324"/>
  <c r="T324"/>
  <c r="S324"/>
  <c r="R324"/>
  <c r="C324"/>
  <c r="U323"/>
  <c r="T323"/>
  <c r="S323"/>
  <c r="R323"/>
  <c r="C323"/>
  <c r="U322"/>
  <c r="T322"/>
  <c r="S322"/>
  <c r="R322"/>
  <c r="C322"/>
  <c r="U321"/>
  <c r="T321"/>
  <c r="S321"/>
  <c r="R321"/>
  <c r="C321"/>
  <c r="U320"/>
  <c r="T320"/>
  <c r="S320"/>
  <c r="R320"/>
  <c r="C320"/>
  <c r="U319"/>
  <c r="T319"/>
  <c r="S319"/>
  <c r="R319"/>
  <c r="C319"/>
  <c r="U318"/>
  <c r="T318"/>
  <c r="S318"/>
  <c r="R318"/>
  <c r="C318"/>
  <c r="U317"/>
  <c r="T317"/>
  <c r="S317"/>
  <c r="R317"/>
  <c r="C317"/>
  <c r="U316"/>
  <c r="T316"/>
  <c r="S316"/>
  <c r="R316"/>
  <c r="C316"/>
  <c r="U315"/>
  <c r="T315"/>
  <c r="S315"/>
  <c r="R315"/>
  <c r="C315"/>
  <c r="U314"/>
  <c r="T314"/>
  <c r="S314"/>
  <c r="R314"/>
  <c r="C314"/>
  <c r="U313"/>
  <c r="T313"/>
  <c r="S313"/>
  <c r="R313"/>
  <c r="C313"/>
  <c r="U312"/>
  <c r="T312"/>
  <c r="S312"/>
  <c r="R312"/>
  <c r="C312"/>
  <c r="U311"/>
  <c r="T311"/>
  <c r="S311"/>
  <c r="R311"/>
  <c r="C311"/>
  <c r="U310"/>
  <c r="T310"/>
  <c r="S310"/>
  <c r="R310"/>
  <c r="C310"/>
  <c r="U309"/>
  <c r="T309"/>
  <c r="S309"/>
  <c r="R309"/>
  <c r="C309"/>
  <c r="U308"/>
  <c r="T308"/>
  <c r="S308"/>
  <c r="R308"/>
  <c r="C308"/>
  <c r="U307"/>
  <c r="T307"/>
  <c r="S307"/>
  <c r="R307"/>
  <c r="C307"/>
  <c r="U306"/>
  <c r="T306"/>
  <c r="S306"/>
  <c r="R306"/>
  <c r="C306"/>
  <c r="U305"/>
  <c r="T305"/>
  <c r="S305"/>
  <c r="R305"/>
  <c r="C305"/>
  <c r="U304"/>
  <c r="T304"/>
  <c r="S304"/>
  <c r="R304"/>
  <c r="C304"/>
  <c r="U303"/>
  <c r="T303"/>
  <c r="S303"/>
  <c r="R303"/>
  <c r="C303"/>
  <c r="U302"/>
  <c r="T302"/>
  <c r="S302"/>
  <c r="R302"/>
  <c r="C302"/>
  <c r="U301"/>
  <c r="T301"/>
  <c r="S301"/>
  <c r="R301"/>
  <c r="C301"/>
  <c r="U300"/>
  <c r="T300"/>
  <c r="S300"/>
  <c r="R300"/>
  <c r="C300"/>
  <c r="U299"/>
  <c r="T299"/>
  <c r="S299"/>
  <c r="R299"/>
  <c r="C299"/>
  <c r="U298"/>
  <c r="T298"/>
  <c r="S298"/>
  <c r="R298"/>
  <c r="C298"/>
  <c r="U297"/>
  <c r="T297"/>
  <c r="S297"/>
  <c r="R297"/>
  <c r="C297"/>
  <c r="U296"/>
  <c r="T296"/>
  <c r="S296"/>
  <c r="R296"/>
  <c r="C296"/>
  <c r="U295"/>
  <c r="T295"/>
  <c r="S295"/>
  <c r="R295"/>
  <c r="C295"/>
  <c r="U294"/>
  <c r="T294"/>
  <c r="S294"/>
  <c r="R294"/>
  <c r="C294"/>
  <c r="U293"/>
  <c r="T293"/>
  <c r="S293"/>
  <c r="R293"/>
  <c r="C293"/>
  <c r="U292"/>
  <c r="T292"/>
  <c r="S292"/>
  <c r="R292"/>
  <c r="C292"/>
  <c r="U291"/>
  <c r="T291"/>
  <c r="S291"/>
  <c r="R291"/>
  <c r="C291"/>
  <c r="U290"/>
  <c r="T290"/>
  <c r="S290"/>
  <c r="R290"/>
  <c r="C290"/>
  <c r="U289"/>
  <c r="T289"/>
  <c r="S289"/>
  <c r="R289"/>
  <c r="C289"/>
  <c r="U288"/>
  <c r="T288"/>
  <c r="S288"/>
  <c r="R288"/>
  <c r="C288"/>
  <c r="U287"/>
  <c r="T287"/>
  <c r="S287"/>
  <c r="R287"/>
  <c r="C287"/>
  <c r="U286"/>
  <c r="T286"/>
  <c r="S286"/>
  <c r="R286"/>
  <c r="C286"/>
  <c r="U285"/>
  <c r="T285"/>
  <c r="S285"/>
  <c r="R285"/>
  <c r="C285"/>
  <c r="U284"/>
  <c r="T284"/>
  <c r="S284"/>
  <c r="R284"/>
  <c r="C284"/>
  <c r="U283"/>
  <c r="T283"/>
  <c r="S283"/>
  <c r="R283"/>
  <c r="C283"/>
  <c r="U282"/>
  <c r="T282"/>
  <c r="S282"/>
  <c r="R282"/>
  <c r="C282"/>
  <c r="U281"/>
  <c r="T281"/>
  <c r="S281"/>
  <c r="R281"/>
  <c r="C281"/>
  <c r="U280"/>
  <c r="T280"/>
  <c r="S280"/>
  <c r="R280"/>
  <c r="C280"/>
  <c r="U279"/>
  <c r="T279"/>
  <c r="S279"/>
  <c r="R279"/>
  <c r="C279"/>
  <c r="U278"/>
  <c r="T278"/>
  <c r="S278"/>
  <c r="R278"/>
  <c r="C278"/>
  <c r="U277"/>
  <c r="T277"/>
  <c r="S277"/>
  <c r="R277"/>
  <c r="C277"/>
  <c r="U276"/>
  <c r="T276"/>
  <c r="S276"/>
  <c r="R276"/>
  <c r="C276"/>
  <c r="U275"/>
  <c r="T275"/>
  <c r="S275"/>
  <c r="R275"/>
  <c r="C275"/>
  <c r="U274"/>
  <c r="T274"/>
  <c r="S274"/>
  <c r="R274"/>
  <c r="C274"/>
  <c r="U273"/>
  <c r="T273"/>
  <c r="S273"/>
  <c r="R273"/>
  <c r="C273"/>
  <c r="U272"/>
  <c r="T272"/>
  <c r="S272"/>
  <c r="R272"/>
  <c r="C272"/>
  <c r="U271"/>
  <c r="T271"/>
  <c r="S271"/>
  <c r="R271"/>
  <c r="C271"/>
  <c r="U270"/>
  <c r="T270"/>
  <c r="S270"/>
  <c r="R270"/>
  <c r="C270"/>
  <c r="U269"/>
  <c r="T269"/>
  <c r="S269"/>
  <c r="R269"/>
  <c r="C269"/>
  <c r="U268"/>
  <c r="T268"/>
  <c r="S268"/>
  <c r="R268"/>
  <c r="C268"/>
  <c r="U267"/>
  <c r="T267"/>
  <c r="S267"/>
  <c r="R267"/>
  <c r="C267"/>
  <c r="U266"/>
  <c r="T266"/>
  <c r="S266"/>
  <c r="R266"/>
  <c r="C266"/>
  <c r="U265"/>
  <c r="T265"/>
  <c r="S265"/>
  <c r="R265"/>
  <c r="C265"/>
  <c r="U264"/>
  <c r="T264"/>
  <c r="S264"/>
  <c r="R264"/>
  <c r="C264"/>
  <c r="U263"/>
  <c r="T263"/>
  <c r="S263"/>
  <c r="R263"/>
  <c r="C263"/>
  <c r="U262"/>
  <c r="T262"/>
  <c r="S262"/>
  <c r="R262"/>
  <c r="C262"/>
  <c r="U261"/>
  <c r="T261"/>
  <c r="S261"/>
  <c r="R261"/>
  <c r="C261"/>
  <c r="U260"/>
  <c r="T260"/>
  <c r="S260"/>
  <c r="R260"/>
  <c r="C260"/>
  <c r="U259"/>
  <c r="T259"/>
  <c r="S259"/>
  <c r="R259"/>
  <c r="C259"/>
  <c r="U258"/>
  <c r="T258"/>
  <c r="S258"/>
  <c r="R258"/>
  <c r="C258"/>
  <c r="U257"/>
  <c r="T257"/>
  <c r="S257"/>
  <c r="R257"/>
  <c r="C257"/>
  <c r="U256"/>
  <c r="T256"/>
  <c r="S256"/>
  <c r="R256"/>
  <c r="C256"/>
  <c r="U255"/>
  <c r="T255"/>
  <c r="S255"/>
  <c r="R255"/>
  <c r="C255"/>
  <c r="U254"/>
  <c r="T254"/>
  <c r="S254"/>
  <c r="R254"/>
  <c r="C254"/>
  <c r="U253"/>
  <c r="T253"/>
  <c r="S253"/>
  <c r="R253"/>
  <c r="C253"/>
  <c r="U252"/>
  <c r="T252"/>
  <c r="S252"/>
  <c r="R252"/>
  <c r="C252"/>
  <c r="U251"/>
  <c r="T251"/>
  <c r="S251"/>
  <c r="R251"/>
  <c r="C251"/>
  <c r="U250"/>
  <c r="T250"/>
  <c r="S250"/>
  <c r="R250"/>
  <c r="C250"/>
  <c r="U249"/>
  <c r="T249"/>
  <c r="S249"/>
  <c r="R249"/>
  <c r="C249"/>
  <c r="U248"/>
  <c r="T248"/>
  <c r="S248"/>
  <c r="R248"/>
  <c r="C248"/>
  <c r="U247"/>
  <c r="T247"/>
  <c r="S247"/>
  <c r="R247"/>
  <c r="C247"/>
  <c r="U246"/>
  <c r="T246"/>
  <c r="S246"/>
  <c r="R246"/>
  <c r="C246"/>
  <c r="U245"/>
  <c r="T245"/>
  <c r="S245"/>
  <c r="R245"/>
  <c r="C245"/>
  <c r="U244"/>
  <c r="T244"/>
  <c r="S244"/>
  <c r="R244"/>
  <c r="C244"/>
  <c r="U243"/>
  <c r="T243"/>
  <c r="S243"/>
  <c r="R243"/>
  <c r="C243"/>
  <c r="U242"/>
  <c r="T242"/>
  <c r="S242"/>
  <c r="R242"/>
  <c r="C242"/>
  <c r="U241"/>
  <c r="T241"/>
  <c r="S241"/>
  <c r="R241"/>
  <c r="C241"/>
  <c r="U240"/>
  <c r="T240"/>
  <c r="S240"/>
  <c r="R240"/>
  <c r="C240"/>
  <c r="U239"/>
  <c r="T239"/>
  <c r="S239"/>
  <c r="R239"/>
  <c r="C239"/>
  <c r="U238"/>
  <c r="T238"/>
  <c r="S238"/>
  <c r="R238"/>
  <c r="C238"/>
  <c r="U237"/>
  <c r="T237"/>
  <c r="S237"/>
  <c r="R237"/>
  <c r="C237"/>
  <c r="U236"/>
  <c r="T236"/>
  <c r="S236"/>
  <c r="R236"/>
  <c r="C236"/>
  <c r="U235"/>
  <c r="T235"/>
  <c r="S235"/>
  <c r="R235"/>
  <c r="C235"/>
  <c r="U234"/>
  <c r="T234"/>
  <c r="S234"/>
  <c r="R234"/>
  <c r="C234"/>
  <c r="U233"/>
  <c r="T233"/>
  <c r="S233"/>
  <c r="R233"/>
  <c r="C233"/>
  <c r="U232"/>
  <c r="T232"/>
  <c r="S232"/>
  <c r="R232"/>
  <c r="C232"/>
  <c r="U231"/>
  <c r="T231"/>
  <c r="S231"/>
  <c r="R231"/>
  <c r="C231"/>
  <c r="U230"/>
  <c r="T230"/>
  <c r="S230"/>
  <c r="R230"/>
  <c r="C230"/>
  <c r="U229"/>
  <c r="T229"/>
  <c r="S229"/>
  <c r="R229"/>
  <c r="C229"/>
  <c r="U228"/>
  <c r="T228"/>
  <c r="S228"/>
  <c r="R228"/>
  <c r="C228"/>
  <c r="U227"/>
  <c r="T227"/>
  <c r="S227"/>
  <c r="R227"/>
  <c r="C227"/>
  <c r="U226"/>
  <c r="T226"/>
  <c r="S226"/>
  <c r="R226"/>
  <c r="C226"/>
  <c r="U225"/>
  <c r="T225"/>
  <c r="S225"/>
  <c r="R225"/>
  <c r="C225"/>
  <c r="U224"/>
  <c r="T224"/>
  <c r="S224"/>
  <c r="R224"/>
  <c r="C224"/>
  <c r="U223"/>
  <c r="T223"/>
  <c r="S223"/>
  <c r="R223"/>
  <c r="C223"/>
  <c r="U222"/>
  <c r="T222"/>
  <c r="S222"/>
  <c r="R222"/>
  <c r="C222"/>
  <c r="U221"/>
  <c r="T221"/>
  <c r="S221"/>
  <c r="R221"/>
  <c r="C221"/>
  <c r="U220"/>
  <c r="T220"/>
  <c r="S220"/>
  <c r="R220"/>
  <c r="C220"/>
  <c r="U219"/>
  <c r="T219"/>
  <c r="S219"/>
  <c r="R219"/>
  <c r="C219"/>
  <c r="U218"/>
  <c r="T218"/>
  <c r="S218"/>
  <c r="R218"/>
  <c r="C218"/>
  <c r="U217"/>
  <c r="T217"/>
  <c r="S217"/>
  <c r="R217"/>
  <c r="C217"/>
  <c r="U216"/>
  <c r="T216"/>
  <c r="S216"/>
  <c r="R216"/>
  <c r="C216"/>
  <c r="U215"/>
  <c r="T215"/>
  <c r="S215"/>
  <c r="R215"/>
  <c r="C215"/>
  <c r="U214"/>
  <c r="T214"/>
  <c r="S214"/>
  <c r="R214"/>
  <c r="C214"/>
  <c r="U213"/>
  <c r="T213"/>
  <c r="S213"/>
  <c r="R213"/>
  <c r="C213"/>
  <c r="U212"/>
  <c r="T212"/>
  <c r="S212"/>
  <c r="R212"/>
  <c r="C212"/>
  <c r="U211"/>
  <c r="T211"/>
  <c r="S211"/>
  <c r="R211"/>
  <c r="C211"/>
  <c r="U210"/>
  <c r="T210"/>
  <c r="S210"/>
  <c r="R210"/>
  <c r="C210"/>
  <c r="U209"/>
  <c r="T209"/>
  <c r="S209"/>
  <c r="R209"/>
  <c r="C209"/>
  <c r="U208"/>
  <c r="T208"/>
  <c r="S208"/>
  <c r="R208"/>
  <c r="C208"/>
  <c r="U207"/>
  <c r="T207"/>
  <c r="S207"/>
  <c r="R207"/>
  <c r="C207"/>
  <c r="U206"/>
  <c r="T206"/>
  <c r="S206"/>
  <c r="R206"/>
  <c r="C206"/>
  <c r="U205"/>
  <c r="T205"/>
  <c r="S205"/>
  <c r="R205"/>
  <c r="C205"/>
  <c r="U204"/>
  <c r="T204"/>
  <c r="S204"/>
  <c r="R204"/>
  <c r="C204"/>
  <c r="U203"/>
  <c r="T203"/>
  <c r="S203"/>
  <c r="R203"/>
  <c r="C203"/>
  <c r="U202"/>
  <c r="T202"/>
  <c r="S202"/>
  <c r="R202"/>
  <c r="C202"/>
  <c r="U201"/>
  <c r="T201"/>
  <c r="S201"/>
  <c r="R201"/>
  <c r="C201"/>
  <c r="U200"/>
  <c r="T200"/>
  <c r="S200"/>
  <c r="R200"/>
  <c r="C200"/>
  <c r="U199"/>
  <c r="T199"/>
  <c r="S199"/>
  <c r="R199"/>
  <c r="C199"/>
  <c r="U198"/>
  <c r="T198"/>
  <c r="S198"/>
  <c r="R198"/>
  <c r="C198"/>
  <c r="U197"/>
  <c r="T197"/>
  <c r="S197"/>
  <c r="R197"/>
  <c r="C197"/>
  <c r="U196"/>
  <c r="T196"/>
  <c r="S196"/>
  <c r="R196"/>
  <c r="C196"/>
  <c r="U195"/>
  <c r="T195"/>
  <c r="S195"/>
  <c r="R195"/>
  <c r="C195"/>
  <c r="U194"/>
  <c r="T194"/>
  <c r="S194"/>
  <c r="R194"/>
  <c r="C194"/>
  <c r="U193"/>
  <c r="T193"/>
  <c r="S193"/>
  <c r="R193"/>
  <c r="C193"/>
  <c r="U192"/>
  <c r="T192"/>
  <c r="S192"/>
  <c r="R192"/>
  <c r="C192"/>
  <c r="U191"/>
  <c r="T191"/>
  <c r="S191"/>
  <c r="R191"/>
  <c r="C191"/>
  <c r="U190"/>
  <c r="T190"/>
  <c r="S190"/>
  <c r="R190"/>
  <c r="C190"/>
  <c r="U189"/>
  <c r="T189"/>
  <c r="S189"/>
  <c r="R189"/>
  <c r="C189"/>
  <c r="U188"/>
  <c r="T188"/>
  <c r="S188"/>
  <c r="R188"/>
  <c r="C188"/>
  <c r="U187"/>
  <c r="T187"/>
  <c r="S187"/>
  <c r="R187"/>
  <c r="C187"/>
  <c r="U186"/>
  <c r="T186"/>
  <c r="S186"/>
  <c r="R186"/>
  <c r="C186"/>
  <c r="U185"/>
  <c r="T185"/>
  <c r="S185"/>
  <c r="R185"/>
  <c r="C185"/>
  <c r="U184"/>
  <c r="T184"/>
  <c r="S184"/>
  <c r="R184"/>
  <c r="C184"/>
  <c r="U183"/>
  <c r="T183"/>
  <c r="S183"/>
  <c r="R183"/>
  <c r="C183"/>
  <c r="U182"/>
  <c r="T182"/>
  <c r="S182"/>
  <c r="R182"/>
  <c r="C182"/>
  <c r="U181"/>
  <c r="T181"/>
  <c r="S181"/>
  <c r="R181"/>
  <c r="C181"/>
  <c r="U180"/>
  <c r="T180"/>
  <c r="S180"/>
  <c r="R180"/>
  <c r="C180"/>
  <c r="U179"/>
  <c r="T179"/>
  <c r="S179"/>
  <c r="R179"/>
  <c r="C179"/>
  <c r="U178"/>
  <c r="T178"/>
  <c r="S178"/>
  <c r="R178"/>
  <c r="C178"/>
  <c r="U177"/>
  <c r="T177"/>
  <c r="S177"/>
  <c r="R177"/>
  <c r="C177"/>
  <c r="U176"/>
  <c r="T176"/>
  <c r="S176"/>
  <c r="R176"/>
  <c r="C176"/>
  <c r="U175"/>
  <c r="T175"/>
  <c r="S175"/>
  <c r="R175"/>
  <c r="C175"/>
  <c r="U174"/>
  <c r="T174"/>
  <c r="S174"/>
  <c r="R174"/>
  <c r="C174"/>
  <c r="U173"/>
  <c r="T173"/>
  <c r="S173"/>
  <c r="R173"/>
  <c r="C173"/>
  <c r="U172"/>
  <c r="T172"/>
  <c r="S172"/>
  <c r="R172"/>
  <c r="C172"/>
  <c r="U171"/>
  <c r="T171"/>
  <c r="S171"/>
  <c r="R171"/>
  <c r="C171"/>
  <c r="U170"/>
  <c r="T170"/>
  <c r="S170"/>
  <c r="R170"/>
  <c r="C170"/>
  <c r="U169"/>
  <c r="T169"/>
  <c r="S169"/>
  <c r="R169"/>
  <c r="C169"/>
  <c r="U168"/>
  <c r="T168"/>
  <c r="S168"/>
  <c r="R168"/>
  <c r="C168"/>
  <c r="U167"/>
  <c r="T167"/>
  <c r="S167"/>
  <c r="R167"/>
  <c r="C167"/>
  <c r="U166"/>
  <c r="T166"/>
  <c r="S166"/>
  <c r="R166"/>
  <c r="C166"/>
  <c r="U165"/>
  <c r="T165"/>
  <c r="S165"/>
  <c r="R165"/>
  <c r="C165"/>
  <c r="U164"/>
  <c r="T164"/>
  <c r="S164"/>
  <c r="R164"/>
  <c r="C164"/>
  <c r="U163"/>
  <c r="T163"/>
  <c r="S163"/>
  <c r="R163"/>
  <c r="C163"/>
  <c r="U162"/>
  <c r="T162"/>
  <c r="S162"/>
  <c r="R162"/>
  <c r="C162"/>
  <c r="U161"/>
  <c r="T161"/>
  <c r="S161"/>
  <c r="R161"/>
  <c r="C161"/>
  <c r="U160"/>
  <c r="T160"/>
  <c r="S160"/>
  <c r="R160"/>
  <c r="C160"/>
  <c r="U159"/>
  <c r="T159"/>
  <c r="S159"/>
  <c r="R159"/>
  <c r="C159"/>
  <c r="U158"/>
  <c r="T158"/>
  <c r="S158"/>
  <c r="R158"/>
  <c r="C158"/>
  <c r="U157"/>
  <c r="T157"/>
  <c r="S157"/>
  <c r="R157"/>
  <c r="C157"/>
  <c r="U156"/>
  <c r="T156"/>
  <c r="S156"/>
  <c r="R156"/>
  <c r="C156"/>
  <c r="U155"/>
  <c r="T155"/>
  <c r="S155"/>
  <c r="R155"/>
  <c r="C155"/>
  <c r="U154"/>
  <c r="T154"/>
  <c r="S154"/>
  <c r="R154"/>
  <c r="C154"/>
  <c r="U153"/>
  <c r="T153"/>
  <c r="S153"/>
  <c r="R153"/>
  <c r="C153"/>
  <c r="U152"/>
  <c r="T152"/>
  <c r="S152"/>
  <c r="R152"/>
  <c r="C152"/>
  <c r="U151"/>
  <c r="T151"/>
  <c r="S151"/>
  <c r="R151"/>
  <c r="C151"/>
  <c r="U150"/>
  <c r="T150"/>
  <c r="S150"/>
  <c r="R150"/>
  <c r="C150"/>
  <c r="U149"/>
  <c r="T149"/>
  <c r="S149"/>
  <c r="R149"/>
  <c r="C149"/>
  <c r="U148"/>
  <c r="T148"/>
  <c r="S148"/>
  <c r="R148"/>
  <c r="C148"/>
  <c r="U147"/>
  <c r="T147"/>
  <c r="S147"/>
  <c r="R147"/>
  <c r="C147"/>
  <c r="U146"/>
  <c r="T146"/>
  <c r="S146"/>
  <c r="R146"/>
  <c r="C146"/>
  <c r="U145"/>
  <c r="T145"/>
  <c r="S145"/>
  <c r="R145"/>
  <c r="C145"/>
  <c r="U144"/>
  <c r="T144"/>
  <c r="S144"/>
  <c r="R144"/>
  <c r="C144"/>
  <c r="U143"/>
  <c r="T143"/>
  <c r="S143"/>
  <c r="R143"/>
  <c r="C143"/>
  <c r="U142"/>
  <c r="T142"/>
  <c r="S142"/>
  <c r="R142"/>
  <c r="C142"/>
  <c r="U141"/>
  <c r="T141"/>
  <c r="S141"/>
  <c r="R141"/>
  <c r="C141"/>
  <c r="U140"/>
  <c r="T140"/>
  <c r="S140"/>
  <c r="R140"/>
  <c r="C140"/>
  <c r="U139"/>
  <c r="T139"/>
  <c r="S139"/>
  <c r="R139"/>
  <c r="C139"/>
  <c r="U138"/>
  <c r="T138"/>
  <c r="S138"/>
  <c r="R138"/>
  <c r="C138"/>
  <c r="U137"/>
  <c r="T137"/>
  <c r="S137"/>
  <c r="R137"/>
  <c r="C137"/>
  <c r="U136"/>
  <c r="T136"/>
  <c r="S136"/>
  <c r="R136"/>
  <c r="C136"/>
  <c r="U135"/>
  <c r="T135"/>
  <c r="S135"/>
  <c r="R135"/>
  <c r="C135"/>
  <c r="U134"/>
  <c r="T134"/>
  <c r="S134"/>
  <c r="R134"/>
  <c r="C134"/>
  <c r="U133"/>
  <c r="T133"/>
  <c r="S133"/>
  <c r="R133"/>
  <c r="C133"/>
  <c r="U132"/>
  <c r="T132"/>
  <c r="S132"/>
  <c r="R132"/>
  <c r="C132"/>
  <c r="U131"/>
  <c r="T131"/>
  <c r="S131"/>
  <c r="R131"/>
  <c r="C131"/>
  <c r="U130"/>
  <c r="T130"/>
  <c r="S130"/>
  <c r="R130"/>
  <c r="C130"/>
  <c r="U129"/>
  <c r="T129"/>
  <c r="S129"/>
  <c r="R129"/>
  <c r="C129"/>
  <c r="U128"/>
  <c r="T128"/>
  <c r="S128"/>
  <c r="R128"/>
  <c r="C128"/>
  <c r="U127"/>
  <c r="T127"/>
  <c r="S127"/>
  <c r="R127"/>
  <c r="C127"/>
  <c r="U126"/>
  <c r="T126"/>
  <c r="S126"/>
  <c r="R126"/>
  <c r="C126"/>
  <c r="U125"/>
  <c r="T125"/>
  <c r="S125"/>
  <c r="R125"/>
  <c r="C125"/>
  <c r="U124"/>
  <c r="T124"/>
  <c r="S124"/>
  <c r="R124"/>
  <c r="C124"/>
  <c r="U123"/>
  <c r="T123"/>
  <c r="S123"/>
  <c r="R123"/>
  <c r="C123"/>
  <c r="U122"/>
  <c r="T122"/>
  <c r="S122"/>
  <c r="R122"/>
  <c r="C122"/>
  <c r="U121"/>
  <c r="T121"/>
  <c r="S121"/>
  <c r="R121"/>
  <c r="C121"/>
  <c r="U120"/>
  <c r="T120"/>
  <c r="S120"/>
  <c r="R120"/>
  <c r="C120"/>
  <c r="U119"/>
  <c r="T119"/>
  <c r="S119"/>
  <c r="R119"/>
  <c r="C119"/>
  <c r="U118"/>
  <c r="T118"/>
  <c r="S118"/>
  <c r="R118"/>
  <c r="C118"/>
  <c r="U117"/>
  <c r="T117"/>
  <c r="S117"/>
  <c r="R117"/>
  <c r="C117"/>
  <c r="U116"/>
  <c r="T116"/>
  <c r="S116"/>
  <c r="R116"/>
  <c r="C116"/>
  <c r="U115"/>
  <c r="T115"/>
  <c r="S115"/>
  <c r="R115"/>
  <c r="C115"/>
  <c r="U114"/>
  <c r="T114"/>
  <c r="S114"/>
  <c r="R114"/>
  <c r="C114"/>
  <c r="U113"/>
  <c r="T113"/>
  <c r="S113"/>
  <c r="R113"/>
  <c r="C113"/>
  <c r="U112"/>
  <c r="T112"/>
  <c r="S112"/>
  <c r="R112"/>
  <c r="C112"/>
  <c r="U111"/>
  <c r="T111"/>
  <c r="S111"/>
  <c r="R111"/>
  <c r="C111"/>
  <c r="U110"/>
  <c r="T110"/>
  <c r="S110"/>
  <c r="R110"/>
  <c r="C110"/>
  <c r="U109"/>
  <c r="T109"/>
  <c r="S109"/>
  <c r="R109"/>
  <c r="C109"/>
  <c r="U108"/>
  <c r="T108"/>
  <c r="S108"/>
  <c r="R108"/>
  <c r="C108"/>
  <c r="U107"/>
  <c r="T107"/>
  <c r="S107"/>
  <c r="R107"/>
  <c r="C107"/>
  <c r="U106"/>
  <c r="T106"/>
  <c r="S106"/>
  <c r="R106"/>
  <c r="C106"/>
  <c r="U105"/>
  <c r="T105"/>
  <c r="S105"/>
  <c r="R105"/>
  <c r="C105"/>
  <c r="U104"/>
  <c r="T104"/>
  <c r="S104"/>
  <c r="R104"/>
  <c r="C104"/>
  <c r="U103"/>
  <c r="T103"/>
  <c r="S103"/>
  <c r="R103"/>
  <c r="C103"/>
  <c r="U102"/>
  <c r="T102"/>
  <c r="S102"/>
  <c r="R102"/>
  <c r="C102"/>
  <c r="U101"/>
  <c r="T101"/>
  <c r="S101"/>
  <c r="R101"/>
  <c r="C101"/>
  <c r="U100"/>
  <c r="T100"/>
  <c r="S100"/>
  <c r="R100"/>
  <c r="C100"/>
  <c r="U99"/>
  <c r="T99"/>
  <c r="S99"/>
  <c r="R99"/>
  <c r="C99"/>
  <c r="U98"/>
  <c r="T98"/>
  <c r="S98"/>
  <c r="R98"/>
  <c r="C98"/>
  <c r="U97"/>
  <c r="T97"/>
  <c r="S97"/>
  <c r="R97"/>
  <c r="C97"/>
  <c r="U96"/>
  <c r="T96"/>
  <c r="S96"/>
  <c r="R96"/>
  <c r="C96"/>
  <c r="U95"/>
  <c r="T95"/>
  <c r="S95"/>
  <c r="R95"/>
  <c r="C95"/>
  <c r="U94"/>
  <c r="T94"/>
  <c r="S94"/>
  <c r="R94"/>
  <c r="C94"/>
  <c r="U93"/>
  <c r="T93"/>
  <c r="S93"/>
  <c r="R93"/>
  <c r="C93"/>
  <c r="U92"/>
  <c r="T92"/>
  <c r="S92"/>
  <c r="R92"/>
  <c r="C92"/>
  <c r="U91"/>
  <c r="T91"/>
  <c r="S91"/>
  <c r="R91"/>
  <c r="C91"/>
  <c r="U90"/>
  <c r="T90"/>
  <c r="S90"/>
  <c r="R90"/>
  <c r="C90"/>
  <c r="U89"/>
  <c r="T89"/>
  <c r="S89"/>
  <c r="R89"/>
  <c r="C89"/>
  <c r="U88"/>
  <c r="T88"/>
  <c r="S88"/>
  <c r="R88"/>
  <c r="C88"/>
  <c r="U87"/>
  <c r="T87"/>
  <c r="S87"/>
  <c r="R87"/>
  <c r="C87"/>
  <c r="U86"/>
  <c r="T86"/>
  <c r="S86"/>
  <c r="R86"/>
  <c r="C86"/>
  <c r="U85"/>
  <c r="T85"/>
  <c r="S85"/>
  <c r="R85"/>
  <c r="C85"/>
  <c r="U84"/>
  <c r="T84"/>
  <c r="S84"/>
  <c r="R84"/>
  <c r="C84"/>
  <c r="U83"/>
  <c r="T83"/>
  <c r="S83"/>
  <c r="R83"/>
  <c r="C83"/>
  <c r="U82"/>
  <c r="T82"/>
  <c r="S82"/>
  <c r="R82"/>
  <c r="C82"/>
  <c r="U81"/>
  <c r="T81"/>
  <c r="S81"/>
  <c r="R81"/>
  <c r="C81"/>
  <c r="U80"/>
  <c r="T80"/>
  <c r="S80"/>
  <c r="R80"/>
  <c r="C80"/>
  <c r="U79"/>
  <c r="T79"/>
  <c r="S79"/>
  <c r="R79"/>
  <c r="C79"/>
  <c r="U78"/>
  <c r="T78"/>
  <c r="S78"/>
  <c r="R78"/>
  <c r="C78"/>
  <c r="U77"/>
  <c r="T77"/>
  <c r="S77"/>
  <c r="R77"/>
  <c r="C77"/>
  <c r="U76"/>
  <c r="T76"/>
  <c r="S76"/>
  <c r="R76"/>
  <c r="C76"/>
  <c r="U75"/>
  <c r="T75"/>
  <c r="S75"/>
  <c r="R75"/>
  <c r="C75"/>
  <c r="U74"/>
  <c r="T74"/>
  <c r="S74"/>
  <c r="R74"/>
  <c r="C74"/>
  <c r="U73"/>
  <c r="T73"/>
  <c r="S73"/>
  <c r="R73"/>
  <c r="C73"/>
  <c r="U72"/>
  <c r="T72"/>
  <c r="S72"/>
  <c r="R72"/>
  <c r="C72"/>
  <c r="U71"/>
  <c r="T71"/>
  <c r="S71"/>
  <c r="R71"/>
  <c r="C71"/>
  <c r="U70"/>
  <c r="T70"/>
  <c r="S70"/>
  <c r="R70"/>
  <c r="C70"/>
  <c r="U69"/>
  <c r="T69"/>
  <c r="S69"/>
  <c r="R69"/>
  <c r="C69"/>
  <c r="U68"/>
  <c r="T68"/>
  <c r="S68"/>
  <c r="R68"/>
  <c r="C68"/>
  <c r="U67"/>
  <c r="T67"/>
  <c r="S67"/>
  <c r="R67"/>
  <c r="C67"/>
  <c r="U66"/>
  <c r="T66"/>
  <c r="S66"/>
  <c r="R66"/>
  <c r="C66"/>
  <c r="U65"/>
  <c r="T65"/>
  <c r="S65"/>
  <c r="R65"/>
  <c r="C65"/>
  <c r="U64"/>
  <c r="T64"/>
  <c r="S64"/>
  <c r="R64"/>
  <c r="C64"/>
  <c r="U63"/>
  <c r="T63"/>
  <c r="S63"/>
  <c r="R63"/>
  <c r="C63"/>
  <c r="U62"/>
  <c r="T62"/>
  <c r="S62"/>
  <c r="R62"/>
  <c r="C62"/>
  <c r="U61"/>
  <c r="T61"/>
  <c r="S61"/>
  <c r="R61"/>
  <c r="C61"/>
  <c r="U60"/>
  <c r="T60"/>
  <c r="S60"/>
  <c r="R60"/>
  <c r="C60"/>
  <c r="U59"/>
  <c r="T59"/>
  <c r="S59"/>
  <c r="R59"/>
  <c r="C59"/>
  <c r="U58"/>
  <c r="T58"/>
  <c r="S58"/>
  <c r="R58"/>
  <c r="C58"/>
  <c r="U57"/>
  <c r="T57"/>
  <c r="S57"/>
  <c r="R57"/>
  <c r="C57"/>
  <c r="U56"/>
  <c r="T56"/>
  <c r="S56"/>
  <c r="R56"/>
  <c r="C56"/>
  <c r="U55"/>
  <c r="T55"/>
  <c r="S55"/>
  <c r="R55"/>
  <c r="C55"/>
  <c r="U54"/>
  <c r="T54"/>
  <c r="S54"/>
  <c r="R54"/>
  <c r="C54"/>
  <c r="U53"/>
  <c r="T53"/>
  <c r="S53"/>
  <c r="R53"/>
  <c r="C53"/>
  <c r="U52"/>
  <c r="T52"/>
  <c r="S52"/>
  <c r="R52"/>
  <c r="C52"/>
  <c r="U51"/>
  <c r="T51"/>
  <c r="S51"/>
  <c r="R51"/>
  <c r="C51"/>
  <c r="U50"/>
  <c r="T50"/>
  <c r="S50"/>
  <c r="R50"/>
  <c r="C50"/>
  <c r="U49"/>
  <c r="T49"/>
  <c r="S49"/>
  <c r="R49"/>
  <c r="C49"/>
  <c r="U48"/>
  <c r="T48"/>
  <c r="S48"/>
  <c r="R48"/>
  <c r="C48"/>
  <c r="U47"/>
  <c r="T47"/>
  <c r="S47"/>
  <c r="R47"/>
  <c r="C47"/>
  <c r="U46"/>
  <c r="T46"/>
  <c r="S46"/>
  <c r="R46"/>
  <c r="C46"/>
  <c r="U45"/>
  <c r="T45"/>
  <c r="S45"/>
  <c r="R45"/>
  <c r="C45"/>
  <c r="U44"/>
  <c r="T44"/>
  <c r="S44"/>
  <c r="R44"/>
  <c r="C44"/>
  <c r="U43"/>
  <c r="T43"/>
  <c r="S43"/>
  <c r="R43"/>
  <c r="C43"/>
  <c r="U42"/>
  <c r="T42"/>
  <c r="S42"/>
  <c r="R42"/>
  <c r="C42"/>
  <c r="U41"/>
  <c r="T41"/>
  <c r="S41"/>
  <c r="R41"/>
  <c r="C41"/>
  <c r="U40"/>
  <c r="T40"/>
  <c r="S40"/>
  <c r="R40"/>
  <c r="C40"/>
  <c r="U39"/>
  <c r="T39"/>
  <c r="S39"/>
  <c r="R39"/>
  <c r="C39"/>
  <c r="U38"/>
  <c r="T38"/>
  <c r="S38"/>
  <c r="R38"/>
  <c r="C38"/>
  <c r="U37"/>
  <c r="T37"/>
  <c r="S37"/>
  <c r="R37"/>
  <c r="C37"/>
  <c r="U36"/>
  <c r="T36"/>
  <c r="S36"/>
  <c r="R36"/>
  <c r="C36"/>
  <c r="U35"/>
  <c r="T35"/>
  <c r="S35"/>
  <c r="R35"/>
  <c r="C35"/>
  <c r="U34"/>
  <c r="T34"/>
  <c r="S34"/>
  <c r="R34"/>
  <c r="C34"/>
  <c r="U33"/>
  <c r="T33"/>
  <c r="S33"/>
  <c r="R33"/>
  <c r="C33"/>
  <c r="U32"/>
  <c r="T32"/>
  <c r="S32"/>
  <c r="R32"/>
  <c r="C32"/>
  <c r="U31"/>
  <c r="T31"/>
  <c r="S31"/>
  <c r="R31"/>
  <c r="C31"/>
  <c r="U30"/>
  <c r="T30"/>
  <c r="S30"/>
  <c r="R30"/>
  <c r="C30"/>
  <c r="U29"/>
  <c r="T29"/>
  <c r="S29"/>
  <c r="R29"/>
  <c r="C29"/>
  <c r="U28"/>
  <c r="T28"/>
  <c r="S28"/>
  <c r="R28"/>
  <c r="C28"/>
  <c r="U27"/>
  <c r="T27"/>
  <c r="S27"/>
  <c r="R27"/>
  <c r="C27"/>
  <c r="U26"/>
  <c r="T26"/>
  <c r="S26"/>
  <c r="R26"/>
  <c r="C26"/>
  <c r="U25"/>
  <c r="T25"/>
  <c r="S25"/>
  <c r="R25"/>
  <c r="C25"/>
  <c r="U24"/>
  <c r="T24"/>
  <c r="S24"/>
  <c r="R24"/>
  <c r="C24"/>
  <c r="U23"/>
  <c r="T23"/>
  <c r="S23"/>
  <c r="R23"/>
  <c r="C23"/>
  <c r="U22"/>
  <c r="T22"/>
  <c r="S22"/>
  <c r="R22"/>
  <c r="C22"/>
  <c r="U21"/>
  <c r="T21"/>
  <c r="S21"/>
  <c r="R21"/>
  <c r="C21"/>
  <c r="U20"/>
  <c r="T20"/>
  <c r="S20"/>
  <c r="R20"/>
  <c r="C20"/>
  <c r="U19"/>
  <c r="T19"/>
  <c r="S19"/>
  <c r="R19"/>
  <c r="C19"/>
  <c r="U18"/>
  <c r="T18"/>
  <c r="S18"/>
  <c r="R18"/>
  <c r="C18"/>
  <c r="U17"/>
  <c r="T17"/>
  <c r="S17"/>
  <c r="R17"/>
  <c r="C17"/>
  <c r="U16"/>
  <c r="T16"/>
  <c r="S16"/>
  <c r="R16"/>
  <c r="C16"/>
  <c r="U15"/>
  <c r="T15"/>
  <c r="S15"/>
  <c r="R15"/>
  <c r="C15"/>
  <c r="U14"/>
  <c r="T14"/>
  <c r="S14"/>
  <c r="R14"/>
  <c r="C14"/>
  <c r="U13"/>
  <c r="T13"/>
  <c r="S13"/>
  <c r="R13"/>
  <c r="C13"/>
  <c r="U12"/>
  <c r="S12"/>
  <c r="T12" s="1"/>
  <c r="R12"/>
  <c r="C12"/>
  <c r="U11"/>
  <c r="S11"/>
  <c r="R11"/>
  <c r="T11" s="1"/>
  <c r="C11"/>
  <c r="U10"/>
  <c r="S10"/>
  <c r="T10" s="1"/>
  <c r="R10"/>
  <c r="C10"/>
  <c r="U9"/>
  <c r="S9"/>
  <c r="R9"/>
  <c r="T9" s="1"/>
  <c r="C9"/>
  <c r="U8"/>
  <c r="T8"/>
  <c r="S8"/>
  <c r="R8"/>
  <c r="C8"/>
</calcChain>
</file>

<file path=xl/sharedStrings.xml><?xml version="1.0" encoding="utf-8"?>
<sst xmlns="http://schemas.openxmlformats.org/spreadsheetml/2006/main" count="108" uniqueCount="48">
  <si>
    <t>Référence</t>
  </si>
  <si>
    <t>(Tous)</t>
  </si>
  <si>
    <t>Famille</t>
  </si>
  <si>
    <t>Fiche de mouvements</t>
  </si>
  <si>
    <t>Lot</t>
  </si>
  <si>
    <t>Portable</t>
  </si>
  <si>
    <t>Mois / Année</t>
  </si>
  <si>
    <t>UC</t>
  </si>
  <si>
    <t>Ecrans</t>
  </si>
  <si>
    <t>Serveur</t>
  </si>
  <si>
    <t>Entrées</t>
  </si>
  <si>
    <t>Sorties</t>
  </si>
  <si>
    <t xml:space="preserve"> </t>
  </si>
  <si>
    <t>Unité+Ecran</t>
  </si>
  <si>
    <t>Date</t>
  </si>
  <si>
    <t>Désignation</t>
  </si>
  <si>
    <t>Quantité entrée</t>
  </si>
  <si>
    <t>P.A.H.T</t>
  </si>
  <si>
    <t>Quantité vendue</t>
  </si>
  <si>
    <t>P.V.H.T</t>
  </si>
  <si>
    <t>DESIGNATION</t>
  </si>
  <si>
    <t xml:space="preserve"> Quantité vendue</t>
  </si>
  <si>
    <t>Moyenne P.V.H.T</t>
  </si>
  <si>
    <t xml:space="preserve"> Quantité entrée</t>
  </si>
  <si>
    <t>Moyenne P.A.H.T</t>
  </si>
  <si>
    <t>Stock disponible</t>
  </si>
  <si>
    <t>Coût d'achat total</t>
  </si>
  <si>
    <t>C.A réalisé actuel</t>
  </si>
  <si>
    <t>Marge actuelle sur Lot</t>
  </si>
  <si>
    <t>Marge sur vente</t>
  </si>
  <si>
    <t>Station Accueil</t>
  </si>
  <si>
    <t>Lot1</t>
  </si>
  <si>
    <t>P0001</t>
  </si>
  <si>
    <t xml:space="preserve">Portable HP </t>
  </si>
  <si>
    <t>(vide)</t>
  </si>
  <si>
    <t>Imprimante</t>
  </si>
  <si>
    <t>E0001</t>
  </si>
  <si>
    <t>Ecran plat 17 pouces</t>
  </si>
  <si>
    <t>Lot2</t>
  </si>
  <si>
    <t>Autres</t>
  </si>
  <si>
    <t>ecran plat 19 pouces</t>
  </si>
  <si>
    <t>Imprimante IBM 400</t>
  </si>
  <si>
    <t>Lot3</t>
  </si>
  <si>
    <t>E0002</t>
  </si>
  <si>
    <t>E0003</t>
  </si>
  <si>
    <t>lot4</t>
  </si>
  <si>
    <t>I001</t>
  </si>
  <si>
    <t>Unité + Ecran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</si>
</sst>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#,##0.00\ &quot;€&quot;"/>
    <numFmt numFmtId="166" formatCode="mm/yyyy"/>
  </numFmts>
  <fonts count="12">
    <font>
      <sz val="11"/>
      <color theme="1"/>
      <name val="Calibri"/>
      <family val="2"/>
      <scheme val="minor"/>
    </font>
    <font>
      <b/>
      <sz val="11"/>
      <color indexed="12"/>
      <name val="Comic Sans MS"/>
      <family val="4"/>
    </font>
    <font>
      <sz val="10"/>
      <color indexed="8"/>
      <name val="Comic Sans MS"/>
      <family val="4"/>
    </font>
    <font>
      <sz val="12"/>
      <color indexed="8"/>
      <name val="Comic Sans MS"/>
      <family val="4"/>
    </font>
    <font>
      <b/>
      <sz val="11"/>
      <color theme="1"/>
      <name val="Comic Sans MS"/>
      <family val="4"/>
    </font>
    <font>
      <sz val="9"/>
      <color theme="1"/>
      <name val="Comic Sans MS"/>
      <family val="4"/>
    </font>
    <font>
      <sz val="20"/>
      <color indexed="8"/>
      <name val="Comic Sans MS"/>
      <family val="4"/>
    </font>
    <font>
      <sz val="20"/>
      <color theme="1"/>
      <name val="Calibri"/>
      <family val="2"/>
      <scheme val="minor"/>
    </font>
    <font>
      <b/>
      <sz val="11"/>
      <color indexed="8"/>
      <name val="Comic Sans MS"/>
      <family val="4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gradientFill degree="90">
        <stop position="0">
          <color theme="0"/>
        </stop>
        <stop position="1">
          <color theme="5" tint="0.80001220740379042"/>
        </stop>
      </gradientFill>
    </fill>
    <fill>
      <gradientFill degree="90">
        <stop position="0">
          <color theme="0"/>
        </stop>
        <stop position="1">
          <color theme="3" tint="0.80001220740379042"/>
        </stop>
      </gradientFill>
    </fill>
    <fill>
      <patternFill patternType="solid">
        <fgColor indexed="5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164" fontId="2" fillId="0" borderId="0" xfId="0" applyNumberFormat="1" applyFont="1"/>
    <xf numFmtId="0" fontId="2" fillId="2" borderId="0" xfId="0" applyFont="1" applyFill="1"/>
    <xf numFmtId="0" fontId="2" fillId="0" borderId="0" xfId="0" applyFont="1" applyFill="1"/>
    <xf numFmtId="0" fontId="3" fillId="0" borderId="0" xfId="0" applyFont="1"/>
    <xf numFmtId="0" fontId="5" fillId="3" borderId="0" xfId="0" applyFont="1" applyFill="1"/>
    <xf numFmtId="165" fontId="3" fillId="0" borderId="0" xfId="0" applyNumberFormat="1" applyFont="1"/>
    <xf numFmtId="0" fontId="3" fillId="4" borderId="1" xfId="0" applyFont="1" applyFill="1" applyBorder="1"/>
    <xf numFmtId="0" fontId="6" fillId="2" borderId="2" xfId="0" applyFont="1" applyFill="1" applyBorder="1" applyAlignment="1">
      <alignment horizontal="center"/>
    </xf>
    <xf numFmtId="0" fontId="7" fillId="2" borderId="3" xfId="0" applyFont="1" applyFill="1" applyBorder="1" applyAlignment="1"/>
    <xf numFmtId="0" fontId="7" fillId="2" borderId="4" xfId="0" applyFont="1" applyFill="1" applyBorder="1" applyAlignment="1"/>
    <xf numFmtId="0" fontId="3" fillId="5" borderId="1" xfId="0" applyFont="1" applyFill="1" applyBorder="1"/>
    <xf numFmtId="165" fontId="0" fillId="0" borderId="0" xfId="0" applyNumberFormat="1"/>
    <xf numFmtId="0" fontId="3" fillId="6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9" fillId="0" borderId="0" xfId="0" applyFont="1"/>
    <xf numFmtId="165" fontId="9" fillId="0" borderId="0" xfId="0" applyNumberFormat="1" applyFont="1" applyAlignment="1"/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 wrapText="1"/>
    </xf>
    <xf numFmtId="165" fontId="9" fillId="0" borderId="5" xfId="0" applyNumberFormat="1" applyFont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2" fillId="0" borderId="7" xfId="0" applyFont="1" applyBorder="1"/>
    <xf numFmtId="164" fontId="2" fillId="0" borderId="7" xfId="0" applyNumberFormat="1" applyFont="1" applyBorder="1"/>
    <xf numFmtId="166" fontId="2" fillId="2" borderId="7" xfId="0" applyNumberFormat="1" applyFont="1" applyFill="1" applyBorder="1" applyAlignment="1">
      <alignment horizontal="right"/>
    </xf>
    <xf numFmtId="166" fontId="2" fillId="0" borderId="7" xfId="0" applyNumberFormat="1" applyFont="1" applyFill="1" applyBorder="1" applyAlignment="1">
      <alignment horizontal="center"/>
    </xf>
    <xf numFmtId="0" fontId="3" fillId="0" borderId="7" xfId="0" applyFont="1" applyBorder="1"/>
    <xf numFmtId="0" fontId="3" fillId="10" borderId="7" xfId="0" applyFont="1" applyFill="1" applyBorder="1"/>
    <xf numFmtId="0" fontId="3" fillId="11" borderId="7" xfId="0" applyFont="1" applyFill="1" applyBorder="1"/>
    <xf numFmtId="0" fontId="9" fillId="0" borderId="8" xfId="0" applyFont="1" applyBorder="1" applyAlignment="1">
      <alignment horizontal="left"/>
    </xf>
    <xf numFmtId="0" fontId="10" fillId="0" borderId="9" xfId="0" applyNumberFormat="1" applyFont="1" applyBorder="1"/>
    <xf numFmtId="165" fontId="10" fillId="0" borderId="8" xfId="0" applyNumberFormat="1" applyFont="1" applyBorder="1"/>
    <xf numFmtId="0" fontId="10" fillId="0" borderId="8" xfId="0" applyNumberFormat="1" applyFont="1" applyBorder="1"/>
    <xf numFmtId="0" fontId="10" fillId="9" borderId="10" xfId="0" applyNumberFormat="1" applyFont="1" applyFill="1" applyBorder="1"/>
    <xf numFmtId="165" fontId="2" fillId="0" borderId="0" xfId="0" applyNumberFormat="1" applyFont="1" applyFill="1"/>
    <xf numFmtId="0" fontId="3" fillId="0" borderId="11" xfId="0" applyFont="1" applyBorder="1"/>
    <xf numFmtId="0" fontId="3" fillId="10" borderId="11" xfId="0" applyFont="1" applyFill="1" applyBorder="1"/>
    <xf numFmtId="0" fontId="3" fillId="11" borderId="11" xfId="0" applyFont="1" applyFill="1" applyBorder="1"/>
    <xf numFmtId="0" fontId="9" fillId="0" borderId="1" xfId="0" applyFont="1" applyBorder="1" applyAlignment="1">
      <alignment horizontal="left"/>
    </xf>
    <xf numFmtId="0" fontId="10" fillId="0" borderId="1" xfId="0" applyNumberFormat="1" applyFont="1" applyBorder="1"/>
    <xf numFmtId="165" fontId="10" fillId="0" borderId="1" xfId="0" applyNumberFormat="1" applyFont="1" applyBorder="1"/>
    <xf numFmtId="0" fontId="10" fillId="9" borderId="1" xfId="0" applyNumberFormat="1" applyFont="1" applyFill="1" applyBorder="1"/>
    <xf numFmtId="0" fontId="10" fillId="0" borderId="4" xfId="0" applyNumberFormat="1" applyFont="1" applyBorder="1"/>
    <xf numFmtId="165" fontId="2" fillId="0" borderId="0" xfId="0" applyNumberFormat="1" applyFont="1"/>
    <xf numFmtId="0" fontId="2" fillId="0" borderId="11" xfId="0" applyFont="1" applyBorder="1"/>
    <xf numFmtId="0" fontId="11" fillId="0" borderId="0" xfId="0" applyFont="1"/>
    <xf numFmtId="165" fontId="11" fillId="0" borderId="0" xfId="0" applyNumberFormat="1" applyFont="1"/>
    <xf numFmtId="164" fontId="2" fillId="0" borderId="12" xfId="0" applyNumberFormat="1" applyFont="1" applyBorder="1"/>
    <xf numFmtId="0" fontId="2" fillId="0" borderId="13" xfId="0" applyFont="1" applyBorder="1"/>
    <xf numFmtId="164" fontId="2" fillId="0" borderId="14" xfId="0" applyNumberFormat="1" applyFont="1" applyBorder="1"/>
    <xf numFmtId="0" fontId="3" fillId="0" borderId="13" xfId="0" applyFont="1" applyBorder="1"/>
    <xf numFmtId="0" fontId="3" fillId="10" borderId="13" xfId="0" applyFont="1" applyFill="1" applyBorder="1"/>
    <xf numFmtId="0" fontId="3" fillId="11" borderId="13" xfId="0" applyFont="1" applyFill="1" applyBorder="1"/>
    <xf numFmtId="0" fontId="4" fillId="0" borderId="0" xfId="0" pivotButton="1" applyFont="1"/>
    <xf numFmtId="0" fontId="9" fillId="0" borderId="0" xfId="0" pivotButton="1" applyFont="1"/>
    <xf numFmtId="0" fontId="9" fillId="0" borderId="0" xfId="0" pivotButton="1" applyFont="1" applyAlignment="1"/>
  </cellXfs>
  <cellStyles count="1">
    <cellStyle name="Normal" xfId="0" builtinId="0"/>
  </cellStyles>
  <dxfs count="44">
    <dxf>
      <alignment wrapText="1" readingOrder="0"/>
    </dxf>
    <dxf>
      <alignment wrapText="1" readingOrder="0"/>
    </dxf>
    <dxf>
      <font>
        <name val="Comic Sans MS"/>
        <scheme val="none"/>
      </font>
    </dxf>
    <dxf>
      <fill>
        <patternFill patternType="solid">
          <bgColor indexed="52"/>
        </patternFill>
      </fill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</border>
    </dxf>
    <dxf>
      <border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horizontal style="thin">
          <color indexed="64"/>
        </horizontal>
      </border>
    </dxf>
    <dxf>
      <border>
        <right style="thin">
          <color indexed="64"/>
        </right>
        <bottom style="thin">
          <color indexed="64"/>
        </bottom>
      </border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ill>
        <patternFill patternType="solid">
          <bgColor theme="6" tint="0.59996337778862885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alignment horizontal="general" readingOrder="0"/>
    </dxf>
    <dxf>
      <alignment horizontal="general" readingOrder="0"/>
    </dxf>
    <dxf>
      <border>
        <left style="thin">
          <color indexed="64"/>
        </lef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font>
        <sz val="10"/>
      </font>
    </dxf>
    <dxf>
      <border>
        <right style="thin">
          <color indexed="64"/>
        </right>
        <bottom style="thin">
          <color indexed="64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1828800</xdr:colOff>
      <xdr:row>5</xdr:row>
      <xdr:rowOff>95250</xdr:rowOff>
    </xdr:from>
    <xdr:ext cx="76200" cy="228600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4429125" y="1238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180975</xdr:colOff>
      <xdr:row>9</xdr:row>
      <xdr:rowOff>142875</xdr:rowOff>
    </xdr:from>
    <xdr:ext cx="76200" cy="228600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5943600" y="2771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752475</xdr:colOff>
      <xdr:row>12</xdr:row>
      <xdr:rowOff>200025</xdr:rowOff>
    </xdr:from>
    <xdr:ext cx="76200" cy="228600"/>
    <xdr:sp macro="" textlink="">
      <xdr:nvSpPr>
        <xdr:cNvPr id="4" name="Text Box 6"/>
        <xdr:cNvSpPr txBox="1">
          <a:spLocks noChangeArrowheads="1"/>
        </xdr:cNvSpPr>
      </xdr:nvSpPr>
      <xdr:spPr bwMode="auto">
        <a:xfrm>
          <a:off x="5762625" y="3571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180975</xdr:colOff>
      <xdr:row>10</xdr:row>
      <xdr:rowOff>142875</xdr:rowOff>
    </xdr:from>
    <xdr:ext cx="76200" cy="228600"/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59436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08%2011%20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offre"/>
      <sheetName val="récapitulatif lot"/>
    </sheetNames>
    <definedNames>
      <definedName name="Macro1"/>
    </definedNames>
    <sheetDataSet>
      <sheetData sheetId="0" refreshError="1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tock%2008%2011%20201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221.655332754628" createdVersion="3" refreshedVersion="3" minRefreshableVersion="3" recordCount="2373">
  <cacheSource type="worksheet">
    <worksheetSource ref="A7:J5000" sheet="stock" r:id="rId2"/>
  </cacheSource>
  <cacheFields count="14">
    <cacheField name="Lot" numFmtId="0">
      <sharedItems containsBlank="1" count="5">
        <s v="Lot1"/>
        <s v="Lot2"/>
        <s v="Lot3"/>
        <s v="lot4"/>
        <m/>
      </sharedItems>
    </cacheField>
    <cacheField name="Date" numFmtId="166">
      <sharedItems containsNonDate="0" containsDate="1" containsString="0" containsBlank="1" minDate="2012-11-01T00:00:00" maxDate="2012-12-04T00:00:00"/>
    </cacheField>
    <cacheField name="Mois / Année" numFmtId="0">
      <sharedItems containsBlank="1" count="4">
        <s v="11/2012"/>
        <s v="12/2012"/>
        <s v=""/>
        <m/>
      </sharedItems>
    </cacheField>
    <cacheField name="Famille" numFmtId="0">
      <sharedItems containsBlank="1" count="4">
        <s v="Portable"/>
        <s v="Ecrans"/>
        <s v="Imprimante"/>
        <m/>
      </sharedItems>
    </cacheField>
    <cacheField name="Référence" numFmtId="0">
      <sharedItems containsBlank="1" count="6">
        <s v="P0001"/>
        <s v="E0001"/>
        <s v="E0002"/>
        <s v="E0003"/>
        <s v="I001"/>
        <m/>
      </sharedItems>
    </cacheField>
    <cacheField name="Désignation" numFmtId="0">
      <sharedItems containsBlank="1" count="5">
        <s v="Portable HP "/>
        <s v="Ecran plat 17 pouces"/>
        <s v="ecran plat 19 pouces"/>
        <s v="Imprimante IBM 400"/>
        <m/>
      </sharedItems>
    </cacheField>
    <cacheField name="Quantité entrée" numFmtId="0">
      <sharedItems containsString="0" containsBlank="1" containsNumber="1" containsInteger="1" minValue="10" maxValue="20"/>
    </cacheField>
    <cacheField name="P.A.H.T" numFmtId="0">
      <sharedItems containsString="0" containsBlank="1" containsNumber="1" containsInteger="1" minValue="15" maxValue="20"/>
    </cacheField>
    <cacheField name="Quantité vendue" numFmtId="0">
      <sharedItems containsString="0" containsBlank="1" containsNumber="1" containsInteger="1" minValue="5" maxValue="10"/>
    </cacheField>
    <cacheField name="P.V.H.T" numFmtId="0">
      <sharedItems containsString="0" containsBlank="1" containsNumber="1" containsInteger="1" minValue="20" maxValue="40"/>
    </cacheField>
    <cacheField name="Champ1" numFmtId="0" formula="'Quantité entrée'-'Quantité vendue'" databaseField="0"/>
    <cacheField name="Champ2" numFmtId="0" formula=" ('Quantité vendue'*P.V.H.T)-('Quantité entrée'*P.A.H.T)" databaseField="0"/>
    <cacheField name="Champ3" numFmtId="0" formula=" ('Quantité vendue'*P.V.H.T)-('Quantité vendue'*P.A.H.T)" databaseField="0"/>
    <cacheField name="Champ4" numFmtId="0" formula="Champ1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73">
  <r>
    <x v="0"/>
    <d v="2012-11-01T00:00:00"/>
    <x v="0"/>
    <x v="0"/>
    <x v="0"/>
    <x v="0"/>
    <n v="10"/>
    <n v="15"/>
    <m/>
    <m/>
  </r>
  <r>
    <x v="0"/>
    <d v="2012-11-02T00:00:00"/>
    <x v="0"/>
    <x v="1"/>
    <x v="1"/>
    <x v="1"/>
    <n v="20"/>
    <n v="15"/>
    <m/>
    <m/>
  </r>
  <r>
    <x v="1"/>
    <d v="2012-11-03T00:00:00"/>
    <x v="0"/>
    <x v="0"/>
    <x v="0"/>
    <x v="0"/>
    <n v="15"/>
    <n v="20"/>
    <m/>
    <m/>
  </r>
  <r>
    <x v="1"/>
    <d v="2012-11-04T00:00:00"/>
    <x v="0"/>
    <x v="1"/>
    <x v="1"/>
    <x v="1"/>
    <n v="15"/>
    <n v="20"/>
    <m/>
    <m/>
  </r>
  <r>
    <x v="0"/>
    <d v="2012-11-05T00:00:00"/>
    <x v="0"/>
    <x v="0"/>
    <x v="0"/>
    <x v="0"/>
    <m/>
    <m/>
    <n v="10"/>
    <n v="20"/>
  </r>
  <r>
    <x v="0"/>
    <d v="2012-11-06T00:00:00"/>
    <x v="0"/>
    <x v="1"/>
    <x v="1"/>
    <x v="1"/>
    <m/>
    <m/>
    <n v="5"/>
    <n v="35"/>
  </r>
  <r>
    <x v="1"/>
    <d v="2012-11-07T00:00:00"/>
    <x v="0"/>
    <x v="0"/>
    <x v="0"/>
    <x v="0"/>
    <m/>
    <m/>
    <n v="10"/>
    <n v="25"/>
  </r>
  <r>
    <x v="1"/>
    <d v="2012-11-08T00:00:00"/>
    <x v="0"/>
    <x v="1"/>
    <x v="1"/>
    <x v="1"/>
    <m/>
    <m/>
    <n v="5"/>
    <n v="40"/>
  </r>
  <r>
    <x v="2"/>
    <d v="2012-11-30T00:00:00"/>
    <x v="0"/>
    <x v="1"/>
    <x v="2"/>
    <x v="2"/>
    <n v="10"/>
    <n v="15"/>
    <m/>
    <m/>
  </r>
  <r>
    <x v="2"/>
    <d v="2012-12-01T00:00:00"/>
    <x v="1"/>
    <x v="1"/>
    <x v="2"/>
    <x v="2"/>
    <m/>
    <m/>
    <n v="5"/>
    <n v="20"/>
  </r>
  <r>
    <x v="2"/>
    <d v="2012-12-02T00:00:00"/>
    <x v="1"/>
    <x v="1"/>
    <x v="3"/>
    <x v="2"/>
    <m/>
    <m/>
    <n v="5"/>
    <n v="20"/>
  </r>
  <r>
    <x v="3"/>
    <d v="2012-12-03T00:00:00"/>
    <x v="1"/>
    <x v="2"/>
    <x v="4"/>
    <x v="3"/>
    <n v="10"/>
    <n v="20"/>
    <m/>
    <m/>
  </r>
  <r>
    <x v="3"/>
    <d v="2012-12-03T00:00:00"/>
    <x v="1"/>
    <x v="0"/>
    <x v="0"/>
    <x v="0"/>
    <n v="10"/>
    <n v="15"/>
    <m/>
    <m/>
  </r>
  <r>
    <x v="3"/>
    <d v="2012-12-03T00:00:00"/>
    <x v="1"/>
    <x v="1"/>
    <x v="1"/>
    <x v="1"/>
    <n v="20"/>
    <n v="15"/>
    <m/>
    <m/>
  </r>
  <r>
    <x v="3"/>
    <d v="2012-12-03T00:00:00"/>
    <x v="1"/>
    <x v="1"/>
    <x v="2"/>
    <x v="2"/>
    <n v="10"/>
    <n v="15"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2"/>
    <x v="3"/>
    <x v="5"/>
    <x v="4"/>
    <m/>
    <m/>
    <m/>
    <m/>
  </r>
  <r>
    <x v="4"/>
    <m/>
    <x v="3"/>
    <x v="3"/>
    <x v="5"/>
    <x v="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 " errorCaption="0" showError="1" showMissing="0" updatedVersion="3" minRefreshableVersion="3" showCalcMbrs="0" rowGrandTotals="0" itemPrintTitles="1" createdVersion="3" indent="0" outline="1" outlineData="1" multipleFieldFilters="0" rowHeaderCaption="DESIGNATION">
  <location ref="L6:Q12" firstHeaderRow="1" firstDataRow="2" firstDataCol="1" rowPageCount="4" colPageCount="1"/>
  <pivotFields count="14">
    <pivotField axis="axisPage" multipleItemSelectionAllowed="1" showAll="0" defaultSubtotal="0">
      <items count="5">
        <item x="0"/>
        <item x="1"/>
        <item x="4"/>
        <item x="2"/>
        <item x="3"/>
      </items>
    </pivotField>
    <pivotField showAll="0" defaultSubtotal="0"/>
    <pivotField axis="axisPage" multipleItemSelectionAllowed="1" showAll="0" defaultSubtotal="0">
      <items count="4">
        <item x="3"/>
        <item x="0"/>
        <item x="1"/>
        <item x="2"/>
      </items>
    </pivotField>
    <pivotField axis="axisPage" multipleItemSelectionAllowed="1" showAll="0" defaultSubtotal="0">
      <items count="4">
        <item x="1"/>
        <item x="0"/>
        <item x="3"/>
        <item x="2"/>
      </items>
    </pivotField>
    <pivotField axis="axisPage" multipleItemSelectionAllowed="1" showAll="0">
      <items count="7">
        <item x="1"/>
        <item x="0"/>
        <item x="5"/>
        <item x="2"/>
        <item x="3"/>
        <item x="4"/>
        <item t="default"/>
      </items>
    </pivotField>
    <pivotField axis="axisRow" showAll="0">
      <items count="6">
        <item x="4"/>
        <item x="0"/>
        <item x="1"/>
        <item x="2"/>
        <item x="3"/>
        <item t="default"/>
      </items>
    </pivotField>
    <pivotField dataField="1" showAll="0"/>
    <pivotField dataField="1" showAll="0"/>
    <pivotField dataField="1" showAll="0"/>
    <pivotField dataField="1" showAl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5"/>
  </rowFields>
  <rowItems count="5">
    <i>
      <x/>
    </i>
    <i>
      <x v="1"/>
    </i>
    <i>
      <x v="2"/>
    </i>
    <i>
      <x v="3"/>
    </i>
    <i>
      <x v="4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4">
    <pageField fld="4" hier="0"/>
    <pageField fld="0" hier="-1"/>
    <pageField fld="2" hier="-1"/>
    <pageField fld="3" hier="-1"/>
  </pageFields>
  <dataFields count="5">
    <dataField name=" Quantité vendue" fld="8" baseField="0" baseItem="0"/>
    <dataField name="Moyenne P.V.H.T" fld="9" subtotal="average" baseField="0" baseItem="0" numFmtId="165"/>
    <dataField name=" Quantité entrée" fld="6" baseField="0" baseItem="0"/>
    <dataField name="Moyenne P.A.H.T" fld="7" subtotal="average" baseField="0" baseItem="0" numFmtId="165"/>
    <dataField name="Stock disponible" fld="10" baseField="0" baseItem="0"/>
  </dataFields>
  <formats count="38"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">
      <pivotArea type="all" dataOnly="0" outline="0" collapsedLevelsAreSubtotals="1" fieldPosition="0"/>
    </format>
    <format dxfId="3">
      <pivotArea dataOnly="0" outline="0" collapsedLevelsAreSubtotals="1" fieldPosition="0">
        <references count="1">
          <reference field="4294967294" count="1">
            <x v="4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1"/>
            <x v="3"/>
          </reference>
        </references>
      </pivotArea>
    </format>
    <format dxfId="7">
      <pivotArea dataOnly="0" labelOnly="1" outline="0" fieldPosition="0">
        <references count="1">
          <reference field="4294967294" count="2">
            <x v="1"/>
            <x v="3"/>
          </reference>
        </references>
      </pivotArea>
    </format>
    <format dxfId="8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0">
      <pivotArea dataOnly="0" collapsedLevelsAreSubtotals="1" fieldPosition="0">
        <references count="1">
          <reference field="5" count="2">
            <x v="1"/>
            <x v="2"/>
          </reference>
        </references>
      </pivotArea>
    </format>
    <format dxfId="11">
      <pivotArea outline="0" collapsedLevelsAreSubtotals="1" fieldPosition="0"/>
    </format>
    <format dxfId="1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">
      <pivotArea dataOnly="0" labelOnly="1" fieldPosition="0">
        <references count="1">
          <reference field="5" count="0"/>
        </references>
      </pivotArea>
    </format>
    <format dxfId="15">
      <pivotArea collapsedLevelsAreSubtotals="1" fieldPosition="0">
        <references count="1">
          <reference field="5" count="1">
            <x v="3"/>
          </reference>
        </references>
      </pivotArea>
    </format>
    <format dxfId="1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7">
      <pivotArea type="topRight" dataOnly="0" labelOnly="1" outline="0" fieldPosition="0"/>
    </format>
    <format dxfId="1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9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20">
      <pivotArea dataOnly="0" labelOnly="1" outline="0" fieldPosition="0">
        <references count="1">
          <reference field="4" count="0"/>
        </references>
      </pivotArea>
    </format>
    <format dxfId="21">
      <pivotArea dataOnly="0" labelOnly="1" outline="0" fieldPosition="0">
        <references count="1">
          <reference field="0" count="0"/>
        </references>
      </pivotArea>
    </format>
    <format dxfId="22">
      <pivotArea dataOnly="0" labelOnly="1" outline="0" fieldPosition="0">
        <references count="1">
          <reference field="2" count="0"/>
        </references>
      </pivotArea>
    </format>
    <format dxfId="23">
      <pivotArea dataOnly="0" labelOnly="1" outline="0" fieldPosition="0">
        <references count="1">
          <reference field="3" count="0"/>
        </references>
      </pivotArea>
    </format>
    <format dxfId="24">
      <pivotArea field="4" type="button" dataOnly="0" labelOnly="1" outline="0" axis="axisPage" fieldPosition="0"/>
    </format>
    <format dxfId="25">
      <pivotArea field="0" type="button" dataOnly="0" labelOnly="1" outline="0" axis="axisPage" fieldPosition="1"/>
    </format>
    <format dxfId="26">
      <pivotArea field="2" type="button" dataOnly="0" labelOnly="1" outline="0" axis="axisPage" fieldPosition="2"/>
    </format>
    <format dxfId="27">
      <pivotArea field="3" type="button" dataOnly="0" labelOnly="1" outline="0" axis="axisPage" fieldPosition="3"/>
    </format>
    <format dxfId="28">
      <pivotArea dataOnly="0" labelOnly="1" outline="0" fieldPosition="0">
        <references count="1">
          <reference field="4" count="0"/>
        </references>
      </pivotArea>
    </format>
    <format dxfId="29">
      <pivotArea dataOnly="0" labelOnly="1" outline="0" fieldPosition="0">
        <references count="1">
          <reference field="0" count="0"/>
        </references>
      </pivotArea>
    </format>
    <format dxfId="30">
      <pivotArea dataOnly="0" labelOnly="1" outline="0" fieldPosition="0">
        <references count="1">
          <reference field="2" count="0"/>
        </references>
      </pivotArea>
    </format>
    <format dxfId="31">
      <pivotArea dataOnly="0" labelOnly="1" outline="0" fieldPosition="0">
        <references count="1">
          <reference field="3" count="0"/>
        </references>
      </pivotArea>
    </format>
    <format dxfId="32">
      <pivotArea field="-2" type="button" dataOnly="0" labelOnly="1" outline="0" axis="axisCol" fieldPosition="0"/>
    </format>
    <format dxfId="33">
      <pivotArea type="topRight" dataOnly="0" labelOnly="1" outline="0" fieldPosition="0"/>
    </format>
    <format dxfId="34">
      <pivotArea field="5" grandRow="1" outline="0" collapsedLevelsAreSubtotals="1" axis="axisRow" fieldPosition="0">
        <references count="1">
          <reference field="4294967294" count="4" selected="0">
            <x v="0"/>
            <x v="1"/>
            <x v="2"/>
            <x v="3"/>
          </reference>
        </references>
      </pivotArea>
    </format>
    <format dxfId="35">
      <pivotArea field="5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36">
      <pivotArea outline="0" collapsedLevelsAreSubtotals="1" fieldPosition="0"/>
    </format>
    <format dxfId="37">
      <pivotArea collapsedLevelsAreSubtotals="1" fieldPosition="0">
        <references count="1">
          <reference field="5" count="1">
            <x v="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379"/>
  <sheetViews>
    <sheetView tabSelected="1" workbookViewId="0">
      <selection activeCell="N9" sqref="N9"/>
    </sheetView>
  </sheetViews>
  <sheetFormatPr baseColWidth="10" defaultRowHeight="19.5"/>
  <cols>
    <col min="1" max="1" width="6.28515625" style="1" customWidth="1"/>
    <col min="2" max="2" width="10.140625" style="2" customWidth="1"/>
    <col min="3" max="3" width="11.7109375" style="3" hidden="1" customWidth="1"/>
    <col min="4" max="4" width="12.85546875" style="4" customWidth="1"/>
    <col min="5" max="5" width="9.7109375" style="1" customWidth="1"/>
    <col min="6" max="6" width="38.42578125" style="5" customWidth="1"/>
    <col min="7" max="7" width="9" style="5" customWidth="1"/>
    <col min="8" max="8" width="8.140625" style="5" customWidth="1"/>
    <col min="9" max="9" width="8.85546875" style="5" customWidth="1"/>
    <col min="10" max="10" width="8.140625" style="5" customWidth="1"/>
    <col min="11" max="11" width="11.42578125" style="5"/>
    <col min="12" max="12" width="24.85546875" style="5" customWidth="1"/>
    <col min="13" max="13" width="13.7109375" style="5" customWidth="1"/>
    <col min="14" max="14" width="13.140625" style="7" customWidth="1"/>
    <col min="15" max="15" width="10.140625" style="5" customWidth="1"/>
    <col min="16" max="16" width="12" style="7" customWidth="1"/>
    <col min="17" max="19" width="12.42578125" style="5" customWidth="1"/>
    <col min="20" max="20" width="11.7109375" style="7" customWidth="1"/>
    <col min="21" max="21" width="10.7109375" style="7" customWidth="1"/>
    <col min="22" max="22" width="12.5703125" style="5" bestFit="1" customWidth="1"/>
    <col min="23" max="31" width="11.42578125" style="5"/>
    <col min="32" max="32" width="20" style="5" customWidth="1"/>
    <col min="33" max="16384" width="11.42578125" style="5"/>
  </cols>
  <sheetData>
    <row r="1" spans="1:32">
      <c r="L1" s="64" t="s">
        <v>0</v>
      </c>
      <c r="M1" s="6" t="s">
        <v>1</v>
      </c>
      <c r="AF1" s="8" t="s">
        <v>2</v>
      </c>
    </row>
    <row r="2" spans="1:32" ht="31.5">
      <c r="A2" s="9" t="s">
        <v>3</v>
      </c>
      <c r="B2" s="10"/>
      <c r="C2" s="10"/>
      <c r="D2" s="10"/>
      <c r="E2" s="10"/>
      <c r="F2" s="10"/>
      <c r="G2" s="10"/>
      <c r="H2" s="10"/>
      <c r="I2" s="10"/>
      <c r="J2" s="11"/>
      <c r="L2" s="64" t="s">
        <v>4</v>
      </c>
      <c r="M2" s="6" t="s">
        <v>1</v>
      </c>
      <c r="AF2" s="12" t="s">
        <v>5</v>
      </c>
    </row>
    <row r="3" spans="1:32">
      <c r="L3" s="64" t="s">
        <v>6</v>
      </c>
      <c r="M3" s="6" t="s">
        <v>1</v>
      </c>
      <c r="N3" s="13"/>
      <c r="O3"/>
      <c r="P3" s="13"/>
      <c r="Q3"/>
      <c r="R3"/>
      <c r="S3"/>
      <c r="T3" s="13"/>
      <c r="U3" s="13"/>
      <c r="AF3" s="12" t="s">
        <v>7</v>
      </c>
    </row>
    <row r="4" spans="1:32">
      <c r="L4" s="64" t="s">
        <v>2</v>
      </c>
      <c r="M4" s="6" t="s">
        <v>1</v>
      </c>
      <c r="N4" s="13"/>
      <c r="O4"/>
      <c r="P4" s="13"/>
      <c r="Q4"/>
      <c r="R4"/>
      <c r="S4"/>
      <c r="T4" s="13"/>
      <c r="U4" s="13"/>
      <c r="AF4" s="12" t="s">
        <v>8</v>
      </c>
    </row>
    <row r="5" spans="1:32" hidden="1">
      <c r="L5"/>
      <c r="M5"/>
      <c r="N5"/>
      <c r="O5"/>
      <c r="P5"/>
      <c r="Q5"/>
      <c r="R5"/>
      <c r="S5"/>
      <c r="AF5" s="12" t="s">
        <v>9</v>
      </c>
    </row>
    <row r="6" spans="1:32">
      <c r="G6" s="14" t="s">
        <v>10</v>
      </c>
      <c r="H6" s="15"/>
      <c r="I6" s="16" t="s">
        <v>11</v>
      </c>
      <c r="J6" s="17"/>
      <c r="L6" s="18"/>
      <c r="M6" s="66" t="s">
        <v>12</v>
      </c>
      <c r="N6" s="19"/>
      <c r="O6" s="19"/>
      <c r="P6" s="19"/>
      <c r="Q6" s="19"/>
      <c r="R6" s="19"/>
      <c r="S6" s="19"/>
      <c r="AF6" s="12" t="s">
        <v>13</v>
      </c>
    </row>
    <row r="7" spans="1:32" ht="58.5">
      <c r="A7" s="20" t="s">
        <v>4</v>
      </c>
      <c r="B7" s="21" t="s">
        <v>14</v>
      </c>
      <c r="C7" s="22" t="s">
        <v>6</v>
      </c>
      <c r="D7" s="23" t="s">
        <v>2</v>
      </c>
      <c r="E7" s="20" t="s">
        <v>0</v>
      </c>
      <c r="F7" s="24" t="s">
        <v>15</v>
      </c>
      <c r="G7" s="25" t="s">
        <v>16</v>
      </c>
      <c r="H7" s="26" t="s">
        <v>17</v>
      </c>
      <c r="I7" s="27" t="s">
        <v>18</v>
      </c>
      <c r="J7" s="28" t="s">
        <v>19</v>
      </c>
      <c r="L7" s="65" t="s">
        <v>20</v>
      </c>
      <c r="M7" s="29" t="s">
        <v>21</v>
      </c>
      <c r="N7" s="30" t="s">
        <v>22</v>
      </c>
      <c r="O7" s="29" t="s">
        <v>23</v>
      </c>
      <c r="P7" s="29" t="s">
        <v>24</v>
      </c>
      <c r="Q7" s="31" t="s">
        <v>25</v>
      </c>
      <c r="R7" s="32" t="s">
        <v>26</v>
      </c>
      <c r="S7" s="32" t="s">
        <v>27</v>
      </c>
      <c r="T7" s="32" t="s">
        <v>28</v>
      </c>
      <c r="U7" s="32" t="s">
        <v>29</v>
      </c>
      <c r="V7"/>
      <c r="AF7" s="12" t="s">
        <v>30</v>
      </c>
    </row>
    <row r="8" spans="1:32">
      <c r="A8" s="33" t="s">
        <v>31</v>
      </c>
      <c r="B8" s="34">
        <v>41214</v>
      </c>
      <c r="C8" s="35" t="str">
        <f>IF(B8&lt;&gt;"",CONCATENATE(MONTH(B8),"/",YEAR(B8)),"")</f>
        <v>11/2012</v>
      </c>
      <c r="D8" s="36" t="s">
        <v>5</v>
      </c>
      <c r="E8" s="33" t="s">
        <v>32</v>
      </c>
      <c r="F8" s="37" t="s">
        <v>33</v>
      </c>
      <c r="G8" s="38">
        <v>10</v>
      </c>
      <c r="H8" s="38">
        <v>15</v>
      </c>
      <c r="I8" s="39"/>
      <c r="J8" s="39"/>
      <c r="L8" s="40" t="s">
        <v>34</v>
      </c>
      <c r="M8" s="41">
        <v>0</v>
      </c>
      <c r="N8" s="42">
        <v>0</v>
      </c>
      <c r="O8" s="43">
        <v>0</v>
      </c>
      <c r="P8" s="42">
        <v>0</v>
      </c>
      <c r="Q8" s="44">
        <v>0</v>
      </c>
      <c r="R8" s="45" t="str">
        <f>IF(O8&gt;0,O8*P8,"")</f>
        <v/>
      </c>
      <c r="S8" s="45" t="str">
        <f>IF(O8&gt;0,M8*N8,"")</f>
        <v/>
      </c>
      <c r="T8" s="45" t="str">
        <f>IF(O8&gt;0,S8-R8,"")</f>
        <v/>
      </c>
      <c r="U8" s="45" t="str">
        <f t="shared" ref="U8:U71" si="0">IF(O8&gt;0,(N8*SUMPRODUCT((Design=$L8)*(Vendu)))-(P8*SUMPRODUCT((Design=$L8)*(Vendu))),"")</f>
        <v/>
      </c>
      <c r="V8"/>
      <c r="AF8" s="12" t="s">
        <v>35</v>
      </c>
    </row>
    <row r="9" spans="1:32">
      <c r="A9" s="33" t="s">
        <v>31</v>
      </c>
      <c r="B9" s="34">
        <v>41215</v>
      </c>
      <c r="C9" s="35" t="str">
        <f t="shared" ref="C9:C72" si="1">IF(B9&lt;&gt;"",CONCATENATE(MONTH(B9),"/",YEAR(B9)),"")</f>
        <v>11/2012</v>
      </c>
      <c r="D9" s="36" t="s">
        <v>8</v>
      </c>
      <c r="E9" s="33" t="s">
        <v>36</v>
      </c>
      <c r="F9" s="46" t="s">
        <v>37</v>
      </c>
      <c r="G9" s="47">
        <v>20</v>
      </c>
      <c r="H9" s="47">
        <v>15</v>
      </c>
      <c r="I9" s="48"/>
      <c r="J9" s="48"/>
      <c r="L9" s="49" t="s">
        <v>33</v>
      </c>
      <c r="M9" s="50">
        <v>20</v>
      </c>
      <c r="N9" s="51">
        <v>22.5</v>
      </c>
      <c r="O9" s="50">
        <v>35</v>
      </c>
      <c r="P9" s="51">
        <v>16.666666666666668</v>
      </c>
      <c r="Q9" s="52">
        <v>15</v>
      </c>
      <c r="R9" s="45">
        <f t="shared" ref="R9:R72" si="2">IF(O9&gt;0,O9*P9,"")</f>
        <v>583.33333333333337</v>
      </c>
      <c r="S9" s="45">
        <f t="shared" ref="S9:S72" si="3">IF(O9&gt;0,M9*N9,"")</f>
        <v>450</v>
      </c>
      <c r="T9" s="45">
        <f t="shared" ref="T9:T72" si="4">IF(O9&gt;0,S9-R9,"")</f>
        <v>-133.33333333333337</v>
      </c>
      <c r="U9" s="45">
        <f t="shared" ca="1" si="0"/>
        <v>116.66666666666663</v>
      </c>
      <c r="V9"/>
      <c r="AF9" s="12" t="s">
        <v>9</v>
      </c>
    </row>
    <row r="10" spans="1:32">
      <c r="A10" s="33" t="s">
        <v>38</v>
      </c>
      <c r="B10" s="34">
        <v>41216</v>
      </c>
      <c r="C10" s="35" t="str">
        <f t="shared" si="1"/>
        <v>11/2012</v>
      </c>
      <c r="D10" s="36" t="s">
        <v>5</v>
      </c>
      <c r="E10" s="33" t="s">
        <v>32</v>
      </c>
      <c r="F10" s="37" t="s">
        <v>33</v>
      </c>
      <c r="G10" s="38">
        <v>15</v>
      </c>
      <c r="H10" s="38">
        <v>20</v>
      </c>
      <c r="I10" s="48"/>
      <c r="J10" s="48"/>
      <c r="L10" s="49" t="s">
        <v>37</v>
      </c>
      <c r="M10" s="50">
        <v>10</v>
      </c>
      <c r="N10" s="51">
        <v>37.5</v>
      </c>
      <c r="O10" s="50">
        <v>55</v>
      </c>
      <c r="P10" s="51">
        <v>16.666666666666668</v>
      </c>
      <c r="Q10" s="52">
        <v>45</v>
      </c>
      <c r="R10" s="45">
        <f t="shared" si="2"/>
        <v>916.66666666666674</v>
      </c>
      <c r="S10" s="45">
        <f t="shared" si="3"/>
        <v>375</v>
      </c>
      <c r="T10" s="45">
        <f t="shared" si="4"/>
        <v>-541.66666666666674</v>
      </c>
      <c r="U10" s="45">
        <f t="shared" ca="1" si="0"/>
        <v>208.33333333333331</v>
      </c>
      <c r="V10"/>
      <c r="AF10" s="12" t="s">
        <v>39</v>
      </c>
    </row>
    <row r="11" spans="1:32">
      <c r="A11" s="33" t="s">
        <v>38</v>
      </c>
      <c r="B11" s="34">
        <v>41217</v>
      </c>
      <c r="C11" s="35" t="str">
        <f t="shared" si="1"/>
        <v>11/2012</v>
      </c>
      <c r="D11" s="36" t="s">
        <v>8</v>
      </c>
      <c r="E11" s="33" t="s">
        <v>36</v>
      </c>
      <c r="F11" s="46" t="s">
        <v>37</v>
      </c>
      <c r="G11" s="38">
        <v>15</v>
      </c>
      <c r="H11" s="38">
        <v>20</v>
      </c>
      <c r="I11" s="48"/>
      <c r="J11" s="48"/>
      <c r="L11" s="49" t="s">
        <v>40</v>
      </c>
      <c r="M11" s="53">
        <v>10</v>
      </c>
      <c r="N11" s="51">
        <v>20</v>
      </c>
      <c r="O11" s="50">
        <v>20</v>
      </c>
      <c r="P11" s="51">
        <v>15</v>
      </c>
      <c r="Q11" s="52">
        <v>10</v>
      </c>
      <c r="R11" s="45">
        <f t="shared" si="2"/>
        <v>300</v>
      </c>
      <c r="S11" s="45">
        <f t="shared" si="3"/>
        <v>200</v>
      </c>
      <c r="T11" s="45">
        <f t="shared" si="4"/>
        <v>-100</v>
      </c>
      <c r="U11" s="45">
        <f t="shared" ca="1" si="0"/>
        <v>50</v>
      </c>
      <c r="V11"/>
      <c r="AF11" s="12"/>
    </row>
    <row r="12" spans="1:32">
      <c r="A12" s="33" t="s">
        <v>31</v>
      </c>
      <c r="B12" s="34">
        <v>41218</v>
      </c>
      <c r="C12" s="35" t="str">
        <f t="shared" si="1"/>
        <v>11/2012</v>
      </c>
      <c r="D12" s="36" t="s">
        <v>5</v>
      </c>
      <c r="E12" s="33" t="s">
        <v>32</v>
      </c>
      <c r="F12" s="37" t="s">
        <v>33</v>
      </c>
      <c r="G12" s="38"/>
      <c r="H12" s="47"/>
      <c r="I12" s="48">
        <v>10</v>
      </c>
      <c r="J12" s="48">
        <v>20</v>
      </c>
      <c r="L12" s="49" t="s">
        <v>41</v>
      </c>
      <c r="M12" s="53">
        <v>0</v>
      </c>
      <c r="N12" s="51">
        <v>0</v>
      </c>
      <c r="O12" s="50">
        <v>10</v>
      </c>
      <c r="P12" s="51">
        <v>20</v>
      </c>
      <c r="Q12" s="52">
        <v>10</v>
      </c>
      <c r="R12" s="45">
        <f t="shared" si="2"/>
        <v>200</v>
      </c>
      <c r="S12" s="45">
        <f t="shared" si="3"/>
        <v>0</v>
      </c>
      <c r="T12" s="45">
        <f t="shared" si="4"/>
        <v>-200</v>
      </c>
      <c r="U12" s="45">
        <f t="shared" ca="1" si="0"/>
        <v>0</v>
      </c>
      <c r="V12"/>
      <c r="AF12" s="12"/>
    </row>
    <row r="13" spans="1:32">
      <c r="A13" s="33" t="s">
        <v>31</v>
      </c>
      <c r="B13" s="34">
        <v>41219</v>
      </c>
      <c r="C13" s="35" t="str">
        <f t="shared" si="1"/>
        <v>11/2012</v>
      </c>
      <c r="D13" s="36" t="s">
        <v>8</v>
      </c>
      <c r="E13" s="33" t="s">
        <v>36</v>
      </c>
      <c r="F13" s="46" t="s">
        <v>37</v>
      </c>
      <c r="G13" s="47"/>
      <c r="H13" s="47"/>
      <c r="I13" s="48">
        <v>5</v>
      </c>
      <c r="J13" s="48">
        <v>35</v>
      </c>
      <c r="M13" s="1"/>
      <c r="N13" s="54"/>
      <c r="O13" s="1"/>
      <c r="P13" s="54"/>
      <c r="Q13" s="1"/>
      <c r="R13" s="45" t="str">
        <f t="shared" si="2"/>
        <v/>
      </c>
      <c r="S13" s="45" t="str">
        <f t="shared" si="3"/>
        <v/>
      </c>
      <c r="T13" s="45" t="str">
        <f t="shared" si="4"/>
        <v/>
      </c>
      <c r="U13" s="45" t="str">
        <f t="shared" si="0"/>
        <v/>
      </c>
    </row>
    <row r="14" spans="1:32">
      <c r="A14" s="33" t="s">
        <v>38</v>
      </c>
      <c r="B14" s="34">
        <v>41220</v>
      </c>
      <c r="C14" s="35" t="str">
        <f t="shared" si="1"/>
        <v>11/2012</v>
      </c>
      <c r="D14" s="36" t="s">
        <v>5</v>
      </c>
      <c r="E14" s="33" t="s">
        <v>32</v>
      </c>
      <c r="F14" s="37" t="s">
        <v>33</v>
      </c>
      <c r="G14" s="47"/>
      <c r="H14" s="47"/>
      <c r="I14" s="48">
        <v>10</v>
      </c>
      <c r="J14" s="48">
        <v>25</v>
      </c>
      <c r="M14" s="1"/>
      <c r="N14" s="54"/>
      <c r="O14" s="54"/>
      <c r="P14" s="54"/>
      <c r="Q14" s="1"/>
      <c r="R14" s="45" t="str">
        <f t="shared" si="2"/>
        <v/>
      </c>
      <c r="S14" s="45" t="str">
        <f t="shared" si="3"/>
        <v/>
      </c>
      <c r="T14" s="45" t="str">
        <f t="shared" si="4"/>
        <v/>
      </c>
      <c r="U14" s="45" t="str">
        <f t="shared" si="0"/>
        <v/>
      </c>
    </row>
    <row r="15" spans="1:32">
      <c r="A15" s="33" t="s">
        <v>38</v>
      </c>
      <c r="B15" s="34">
        <v>41221</v>
      </c>
      <c r="C15" s="35" t="str">
        <f t="shared" si="1"/>
        <v>11/2012</v>
      </c>
      <c r="D15" s="36" t="s">
        <v>8</v>
      </c>
      <c r="E15" s="33" t="s">
        <v>36</v>
      </c>
      <c r="F15" s="46" t="s">
        <v>37</v>
      </c>
      <c r="G15" s="47"/>
      <c r="H15" s="47"/>
      <c r="I15" s="48">
        <v>5</v>
      </c>
      <c r="J15" s="48">
        <v>40</v>
      </c>
      <c r="M15" s="1"/>
      <c r="N15" s="54"/>
      <c r="O15" s="1"/>
      <c r="P15" s="54"/>
      <c r="Q15" s="1"/>
      <c r="R15" s="45" t="str">
        <f t="shared" si="2"/>
        <v/>
      </c>
      <c r="S15" s="45" t="str">
        <f t="shared" si="3"/>
        <v/>
      </c>
      <c r="T15" s="45" t="str">
        <f t="shared" si="4"/>
        <v/>
      </c>
      <c r="U15" s="45" t="str">
        <f t="shared" si="0"/>
        <v/>
      </c>
    </row>
    <row r="16" spans="1:32">
      <c r="A16" s="33" t="s">
        <v>42</v>
      </c>
      <c r="B16" s="34">
        <v>41243</v>
      </c>
      <c r="C16" s="35" t="str">
        <f t="shared" si="1"/>
        <v>11/2012</v>
      </c>
      <c r="D16" s="36" t="s">
        <v>8</v>
      </c>
      <c r="E16" s="55" t="s">
        <v>43</v>
      </c>
      <c r="F16" s="46" t="s">
        <v>40</v>
      </c>
      <c r="G16" s="47">
        <v>10</v>
      </c>
      <c r="H16" s="47">
        <v>15</v>
      </c>
      <c r="I16" s="48"/>
      <c r="J16" s="48"/>
      <c r="L16"/>
      <c r="M16" s="56"/>
      <c r="N16" s="57"/>
      <c r="O16" s="1"/>
      <c r="P16" s="54"/>
      <c r="Q16" s="1"/>
      <c r="R16" s="45" t="str">
        <f t="shared" si="2"/>
        <v/>
      </c>
      <c r="S16" s="45" t="str">
        <f t="shared" si="3"/>
        <v/>
      </c>
      <c r="T16" s="45" t="str">
        <f t="shared" si="4"/>
        <v/>
      </c>
      <c r="U16" s="45" t="str">
        <f t="shared" si="0"/>
        <v/>
      </c>
    </row>
    <row r="17" spans="1:21">
      <c r="A17" s="33" t="s">
        <v>42</v>
      </c>
      <c r="B17" s="34">
        <v>41244</v>
      </c>
      <c r="C17" s="35" t="str">
        <f t="shared" si="1"/>
        <v>12/2012</v>
      </c>
      <c r="D17" s="36" t="s">
        <v>8</v>
      </c>
      <c r="E17" s="55" t="s">
        <v>43</v>
      </c>
      <c r="F17" s="46" t="s">
        <v>40</v>
      </c>
      <c r="G17" s="47"/>
      <c r="H17" s="47"/>
      <c r="I17" s="48">
        <v>5</v>
      </c>
      <c r="J17" s="48">
        <v>20</v>
      </c>
      <c r="L17"/>
      <c r="M17" s="56"/>
      <c r="N17" s="57"/>
      <c r="O17" s="1"/>
      <c r="P17" s="54"/>
      <c r="Q17" s="1"/>
      <c r="R17" s="45" t="str">
        <f t="shared" si="2"/>
        <v/>
      </c>
      <c r="S17" s="45" t="str">
        <f t="shared" si="3"/>
        <v/>
      </c>
      <c r="T17" s="45" t="str">
        <f t="shared" si="4"/>
        <v/>
      </c>
      <c r="U17" s="45" t="str">
        <f t="shared" si="0"/>
        <v/>
      </c>
    </row>
    <row r="18" spans="1:21">
      <c r="A18" s="33" t="s">
        <v>42</v>
      </c>
      <c r="B18" s="34">
        <v>41245</v>
      </c>
      <c r="C18" s="35" t="str">
        <f t="shared" si="1"/>
        <v>12/2012</v>
      </c>
      <c r="D18" s="36" t="s">
        <v>8</v>
      </c>
      <c r="E18" s="55" t="s">
        <v>44</v>
      </c>
      <c r="F18" s="46" t="s">
        <v>40</v>
      </c>
      <c r="G18" s="47"/>
      <c r="H18" s="47"/>
      <c r="I18" s="48">
        <v>5</v>
      </c>
      <c r="J18" s="48">
        <v>20</v>
      </c>
      <c r="L18"/>
      <c r="M18" s="56"/>
      <c r="N18" s="57"/>
      <c r="O18" s="1"/>
      <c r="P18" s="54"/>
      <c r="Q18" s="1"/>
      <c r="R18" s="45" t="str">
        <f t="shared" si="2"/>
        <v/>
      </c>
      <c r="S18" s="45" t="str">
        <f t="shared" si="3"/>
        <v/>
      </c>
      <c r="T18" s="45" t="str">
        <f t="shared" si="4"/>
        <v/>
      </c>
      <c r="U18" s="45" t="str">
        <f t="shared" si="0"/>
        <v/>
      </c>
    </row>
    <row r="19" spans="1:21">
      <c r="A19" s="55" t="s">
        <v>45</v>
      </c>
      <c r="B19" s="58">
        <v>41246</v>
      </c>
      <c r="C19" s="35" t="str">
        <f t="shared" si="1"/>
        <v>12/2012</v>
      </c>
      <c r="D19" s="36" t="s">
        <v>35</v>
      </c>
      <c r="E19" s="55" t="s">
        <v>46</v>
      </c>
      <c r="F19" s="46" t="s">
        <v>41</v>
      </c>
      <c r="G19" s="47">
        <v>10</v>
      </c>
      <c r="H19" s="47">
        <v>20</v>
      </c>
      <c r="I19" s="48"/>
      <c r="J19" s="48"/>
      <c r="L19"/>
      <c r="M19" s="56"/>
      <c r="N19" s="57"/>
      <c r="O19" s="1"/>
      <c r="P19" s="54"/>
      <c r="Q19" s="1"/>
      <c r="R19" s="45" t="str">
        <f t="shared" si="2"/>
        <v/>
      </c>
      <c r="S19" s="45" t="str">
        <f t="shared" si="3"/>
        <v/>
      </c>
      <c r="T19" s="45" t="str">
        <f t="shared" si="4"/>
        <v/>
      </c>
      <c r="U19" s="45" t="str">
        <f t="shared" si="0"/>
        <v/>
      </c>
    </row>
    <row r="20" spans="1:21">
      <c r="A20" s="55" t="s">
        <v>45</v>
      </c>
      <c r="B20" s="58">
        <v>41246</v>
      </c>
      <c r="C20" s="35" t="str">
        <f t="shared" si="1"/>
        <v>12/2012</v>
      </c>
      <c r="D20" s="36" t="s">
        <v>5</v>
      </c>
      <c r="E20" s="33" t="s">
        <v>32</v>
      </c>
      <c r="F20" s="37" t="s">
        <v>33</v>
      </c>
      <c r="G20" s="38">
        <v>10</v>
      </c>
      <c r="H20" s="38">
        <v>15</v>
      </c>
      <c r="I20" s="48"/>
      <c r="J20" s="48"/>
      <c r="L20"/>
      <c r="M20" s="56"/>
      <c r="N20" s="57"/>
      <c r="O20" s="1"/>
      <c r="P20" s="54"/>
      <c r="Q20" s="1"/>
      <c r="R20" s="45" t="str">
        <f t="shared" si="2"/>
        <v/>
      </c>
      <c r="S20" s="45" t="str">
        <f t="shared" si="3"/>
        <v/>
      </c>
      <c r="T20" s="45" t="str">
        <f t="shared" si="4"/>
        <v/>
      </c>
      <c r="U20" s="45" t="str">
        <f t="shared" si="0"/>
        <v/>
      </c>
    </row>
    <row r="21" spans="1:21">
      <c r="A21" s="55" t="s">
        <v>45</v>
      </c>
      <c r="B21" s="58">
        <v>41246</v>
      </c>
      <c r="C21" s="35" t="str">
        <f t="shared" si="1"/>
        <v>12/2012</v>
      </c>
      <c r="D21" s="36" t="s">
        <v>8</v>
      </c>
      <c r="E21" s="33" t="s">
        <v>36</v>
      </c>
      <c r="F21" s="46" t="s">
        <v>37</v>
      </c>
      <c r="G21" s="47">
        <v>20</v>
      </c>
      <c r="H21" s="47">
        <v>15</v>
      </c>
      <c r="I21" s="48"/>
      <c r="J21" s="48"/>
      <c r="L21"/>
      <c r="M21" s="56"/>
      <c r="N21" s="57"/>
      <c r="O21" s="1"/>
      <c r="P21" s="54"/>
      <c r="Q21" s="1"/>
      <c r="R21" s="45" t="str">
        <f t="shared" si="2"/>
        <v/>
      </c>
      <c r="S21" s="45" t="str">
        <f t="shared" si="3"/>
        <v/>
      </c>
      <c r="T21" s="45" t="str">
        <f t="shared" si="4"/>
        <v/>
      </c>
      <c r="U21" s="45" t="str">
        <f t="shared" si="0"/>
        <v/>
      </c>
    </row>
    <row r="22" spans="1:21">
      <c r="A22" s="55" t="s">
        <v>45</v>
      </c>
      <c r="B22" s="58">
        <v>41246</v>
      </c>
      <c r="C22" s="35" t="str">
        <f t="shared" si="1"/>
        <v>12/2012</v>
      </c>
      <c r="D22" s="36" t="s">
        <v>8</v>
      </c>
      <c r="E22" s="55" t="s">
        <v>43</v>
      </c>
      <c r="F22" s="46" t="s">
        <v>40</v>
      </c>
      <c r="G22" s="47">
        <v>10</v>
      </c>
      <c r="H22" s="47">
        <v>15</v>
      </c>
      <c r="I22" s="48"/>
      <c r="J22" s="48"/>
      <c r="L22"/>
      <c r="M22" s="56"/>
      <c r="N22" s="57"/>
      <c r="O22" s="1"/>
      <c r="P22" s="54"/>
      <c r="Q22" s="1"/>
      <c r="R22" s="45" t="str">
        <f t="shared" si="2"/>
        <v/>
      </c>
      <c r="S22" s="45" t="str">
        <f t="shared" si="3"/>
        <v/>
      </c>
      <c r="T22" s="45" t="str">
        <f t="shared" si="4"/>
        <v/>
      </c>
      <c r="U22" s="45" t="str">
        <f t="shared" si="0"/>
        <v/>
      </c>
    </row>
    <row r="23" spans="1:21">
      <c r="A23" s="55"/>
      <c r="B23" s="58"/>
      <c r="C23" s="35" t="str">
        <f t="shared" si="1"/>
        <v/>
      </c>
      <c r="D23" s="36" t="s">
        <v>47</v>
      </c>
      <c r="E23" s="55"/>
      <c r="F23" s="46"/>
      <c r="G23" s="47"/>
      <c r="H23" s="47"/>
      <c r="I23" s="48"/>
      <c r="J23" s="48"/>
      <c r="L23"/>
      <c r="M23" s="56"/>
      <c r="N23" s="57"/>
      <c r="O23" s="1"/>
      <c r="P23" s="54"/>
      <c r="Q23" s="1"/>
      <c r="R23" s="45" t="str">
        <f t="shared" si="2"/>
        <v/>
      </c>
      <c r="S23" s="45" t="str">
        <f t="shared" si="3"/>
        <v/>
      </c>
      <c r="T23" s="45" t="str">
        <f t="shared" si="4"/>
        <v/>
      </c>
      <c r="U23" s="45" t="str">
        <f t="shared" si="0"/>
        <v/>
      </c>
    </row>
    <row r="24" spans="1:21">
      <c r="A24" s="55"/>
      <c r="B24" s="58"/>
      <c r="C24" s="35" t="str">
        <f t="shared" si="1"/>
        <v/>
      </c>
      <c r="D24" s="36"/>
      <c r="E24" s="55"/>
      <c r="F24" s="46"/>
      <c r="G24" s="47"/>
      <c r="H24" s="47"/>
      <c r="I24" s="48"/>
      <c r="J24" s="48"/>
      <c r="L24"/>
      <c r="M24" s="56"/>
      <c r="N24" s="57"/>
      <c r="O24" s="1"/>
      <c r="P24" s="54"/>
      <c r="Q24" s="1"/>
      <c r="R24" s="45" t="str">
        <f t="shared" si="2"/>
        <v/>
      </c>
      <c r="S24" s="45" t="str">
        <f t="shared" si="3"/>
        <v/>
      </c>
      <c r="T24" s="45" t="str">
        <f t="shared" si="4"/>
        <v/>
      </c>
      <c r="U24" s="45" t="str">
        <f t="shared" si="0"/>
        <v/>
      </c>
    </row>
    <row r="25" spans="1:21">
      <c r="A25" s="55"/>
      <c r="B25" s="58"/>
      <c r="C25" s="35" t="str">
        <f t="shared" si="1"/>
        <v/>
      </c>
      <c r="D25" s="36"/>
      <c r="E25" s="55"/>
      <c r="F25" s="46"/>
      <c r="G25" s="47"/>
      <c r="H25" s="47"/>
      <c r="I25" s="48"/>
      <c r="J25" s="48"/>
      <c r="M25" s="1"/>
      <c r="N25" s="54"/>
      <c r="O25" s="1"/>
      <c r="P25" s="54"/>
      <c r="Q25" s="1"/>
      <c r="R25" s="45" t="str">
        <f t="shared" si="2"/>
        <v/>
      </c>
      <c r="S25" s="45" t="str">
        <f t="shared" si="3"/>
        <v/>
      </c>
      <c r="T25" s="45" t="str">
        <f t="shared" si="4"/>
        <v/>
      </c>
      <c r="U25" s="45" t="str">
        <f t="shared" si="0"/>
        <v/>
      </c>
    </row>
    <row r="26" spans="1:21">
      <c r="A26" s="55"/>
      <c r="B26" s="58"/>
      <c r="C26" s="35" t="str">
        <f t="shared" si="1"/>
        <v/>
      </c>
      <c r="D26" s="36"/>
      <c r="E26" s="55"/>
      <c r="F26" s="46"/>
      <c r="G26" s="47"/>
      <c r="H26" s="47"/>
      <c r="I26" s="48"/>
      <c r="J26" s="48"/>
      <c r="M26" s="1"/>
      <c r="N26" s="54"/>
      <c r="O26" s="1"/>
      <c r="P26" s="54"/>
      <c r="Q26" s="1"/>
      <c r="R26" s="45" t="str">
        <f t="shared" si="2"/>
        <v/>
      </c>
      <c r="S26" s="45" t="str">
        <f t="shared" si="3"/>
        <v/>
      </c>
      <c r="T26" s="45" t="str">
        <f t="shared" si="4"/>
        <v/>
      </c>
      <c r="U26" s="45" t="str">
        <f t="shared" si="0"/>
        <v/>
      </c>
    </row>
    <row r="27" spans="1:21">
      <c r="A27" s="55"/>
      <c r="B27" s="58"/>
      <c r="C27" s="35" t="str">
        <f t="shared" si="1"/>
        <v/>
      </c>
      <c r="D27" s="36"/>
      <c r="E27" s="55"/>
      <c r="F27" s="46"/>
      <c r="G27" s="47"/>
      <c r="H27" s="47"/>
      <c r="I27" s="48"/>
      <c r="J27" s="48"/>
      <c r="M27" s="1"/>
      <c r="N27" s="54"/>
      <c r="O27" s="1"/>
      <c r="P27" s="54"/>
      <c r="Q27" s="1"/>
      <c r="R27" s="45" t="str">
        <f t="shared" si="2"/>
        <v/>
      </c>
      <c r="S27" s="45" t="str">
        <f t="shared" si="3"/>
        <v/>
      </c>
      <c r="T27" s="45" t="str">
        <f t="shared" si="4"/>
        <v/>
      </c>
      <c r="U27" s="45" t="str">
        <f t="shared" si="0"/>
        <v/>
      </c>
    </row>
    <row r="28" spans="1:21">
      <c r="A28" s="55"/>
      <c r="B28" s="58"/>
      <c r="C28" s="35" t="str">
        <f t="shared" si="1"/>
        <v/>
      </c>
      <c r="D28" s="36"/>
      <c r="E28" s="55"/>
      <c r="F28" s="46"/>
      <c r="G28" s="47"/>
      <c r="H28" s="47"/>
      <c r="I28" s="48"/>
      <c r="J28" s="48"/>
      <c r="M28" s="1"/>
      <c r="N28" s="54"/>
      <c r="O28" s="1"/>
      <c r="P28" s="54"/>
      <c r="Q28" s="1"/>
      <c r="R28" s="45" t="str">
        <f t="shared" si="2"/>
        <v/>
      </c>
      <c r="S28" s="45" t="str">
        <f t="shared" si="3"/>
        <v/>
      </c>
      <c r="T28" s="45" t="str">
        <f t="shared" si="4"/>
        <v/>
      </c>
      <c r="U28" s="45" t="str">
        <f t="shared" si="0"/>
        <v/>
      </c>
    </row>
    <row r="29" spans="1:21">
      <c r="A29" s="55"/>
      <c r="B29" s="58"/>
      <c r="C29" s="35" t="str">
        <f t="shared" si="1"/>
        <v/>
      </c>
      <c r="D29" s="36"/>
      <c r="E29" s="55"/>
      <c r="F29" s="46"/>
      <c r="G29" s="47"/>
      <c r="H29" s="47"/>
      <c r="I29" s="48"/>
      <c r="J29" s="48"/>
      <c r="M29" s="1"/>
      <c r="N29" s="54"/>
      <c r="O29" s="1"/>
      <c r="P29" s="54"/>
      <c r="Q29" s="1"/>
      <c r="R29" s="45" t="str">
        <f t="shared" si="2"/>
        <v/>
      </c>
      <c r="S29" s="45" t="str">
        <f t="shared" si="3"/>
        <v/>
      </c>
      <c r="T29" s="45" t="str">
        <f t="shared" si="4"/>
        <v/>
      </c>
      <c r="U29" s="45" t="str">
        <f t="shared" si="0"/>
        <v/>
      </c>
    </row>
    <row r="30" spans="1:21">
      <c r="A30" s="55"/>
      <c r="B30" s="58"/>
      <c r="C30" s="35" t="str">
        <f t="shared" si="1"/>
        <v/>
      </c>
      <c r="D30" s="36"/>
      <c r="E30" s="55"/>
      <c r="F30" s="46"/>
      <c r="G30" s="47"/>
      <c r="H30" s="47"/>
      <c r="I30" s="48"/>
      <c r="J30" s="48"/>
      <c r="M30" s="1"/>
      <c r="N30" s="54"/>
      <c r="O30" s="1"/>
      <c r="P30" s="54"/>
      <c r="Q30" s="1"/>
      <c r="R30" s="45" t="str">
        <f t="shared" si="2"/>
        <v/>
      </c>
      <c r="S30" s="45" t="str">
        <f t="shared" si="3"/>
        <v/>
      </c>
      <c r="T30" s="45" t="str">
        <f t="shared" si="4"/>
        <v/>
      </c>
      <c r="U30" s="45" t="str">
        <f t="shared" si="0"/>
        <v/>
      </c>
    </row>
    <row r="31" spans="1:21">
      <c r="A31" s="55"/>
      <c r="B31" s="58"/>
      <c r="C31" s="35" t="str">
        <f t="shared" si="1"/>
        <v/>
      </c>
      <c r="D31" s="36"/>
      <c r="E31" s="55"/>
      <c r="F31" s="46"/>
      <c r="G31" s="47"/>
      <c r="H31" s="47"/>
      <c r="I31" s="48"/>
      <c r="J31" s="48"/>
      <c r="M31" s="1"/>
      <c r="N31" s="54"/>
      <c r="O31" s="1"/>
      <c r="P31" s="54"/>
      <c r="Q31" s="1"/>
      <c r="R31" s="45" t="str">
        <f t="shared" si="2"/>
        <v/>
      </c>
      <c r="S31" s="45" t="str">
        <f t="shared" si="3"/>
        <v/>
      </c>
      <c r="T31" s="45" t="str">
        <f t="shared" si="4"/>
        <v/>
      </c>
      <c r="U31" s="45" t="str">
        <f t="shared" si="0"/>
        <v/>
      </c>
    </row>
    <row r="32" spans="1:21">
      <c r="A32" s="55"/>
      <c r="B32" s="58"/>
      <c r="C32" s="35" t="str">
        <f t="shared" si="1"/>
        <v/>
      </c>
      <c r="D32" s="36"/>
      <c r="E32" s="55"/>
      <c r="F32" s="46"/>
      <c r="G32" s="47"/>
      <c r="H32" s="47"/>
      <c r="I32" s="48"/>
      <c r="J32" s="48"/>
      <c r="M32" s="1"/>
      <c r="N32" s="54"/>
      <c r="O32" s="1"/>
      <c r="P32" s="54"/>
      <c r="Q32" s="1"/>
      <c r="R32" s="45" t="str">
        <f t="shared" si="2"/>
        <v/>
      </c>
      <c r="S32" s="45" t="str">
        <f t="shared" si="3"/>
        <v/>
      </c>
      <c r="T32" s="45" t="str">
        <f t="shared" si="4"/>
        <v/>
      </c>
      <c r="U32" s="45" t="str">
        <f t="shared" si="0"/>
        <v/>
      </c>
    </row>
    <row r="33" spans="1:21">
      <c r="A33" s="55"/>
      <c r="B33" s="58"/>
      <c r="C33" s="35" t="str">
        <f t="shared" si="1"/>
        <v/>
      </c>
      <c r="D33" s="36"/>
      <c r="E33" s="55"/>
      <c r="F33" s="46"/>
      <c r="G33" s="47"/>
      <c r="H33" s="47"/>
      <c r="I33" s="48"/>
      <c r="J33" s="48"/>
      <c r="M33" s="1"/>
      <c r="N33" s="54"/>
      <c r="O33" s="1"/>
      <c r="P33" s="54"/>
      <c r="Q33" s="1"/>
      <c r="R33" s="45" t="str">
        <f t="shared" si="2"/>
        <v/>
      </c>
      <c r="S33" s="45" t="str">
        <f t="shared" si="3"/>
        <v/>
      </c>
      <c r="T33" s="45" t="str">
        <f t="shared" si="4"/>
        <v/>
      </c>
      <c r="U33" s="45" t="str">
        <f t="shared" si="0"/>
        <v/>
      </c>
    </row>
    <row r="34" spans="1:21">
      <c r="A34" s="55"/>
      <c r="B34" s="58"/>
      <c r="C34" s="35" t="str">
        <f t="shared" si="1"/>
        <v/>
      </c>
      <c r="D34" s="36"/>
      <c r="E34" s="55"/>
      <c r="F34" s="46"/>
      <c r="G34" s="47"/>
      <c r="H34" s="47"/>
      <c r="I34" s="48"/>
      <c r="J34" s="48"/>
      <c r="M34" s="1"/>
      <c r="N34" s="54"/>
      <c r="O34" s="1"/>
      <c r="P34" s="54"/>
      <c r="Q34" s="1"/>
      <c r="R34" s="45" t="str">
        <f t="shared" si="2"/>
        <v/>
      </c>
      <c r="S34" s="45" t="str">
        <f t="shared" si="3"/>
        <v/>
      </c>
      <c r="T34" s="45" t="str">
        <f t="shared" si="4"/>
        <v/>
      </c>
      <c r="U34" s="45" t="str">
        <f t="shared" si="0"/>
        <v/>
      </c>
    </row>
    <row r="35" spans="1:21">
      <c r="A35" s="55"/>
      <c r="B35" s="58"/>
      <c r="C35" s="35" t="str">
        <f t="shared" si="1"/>
        <v/>
      </c>
      <c r="D35" s="36"/>
      <c r="E35" s="55"/>
      <c r="F35" s="46"/>
      <c r="G35" s="47"/>
      <c r="H35" s="47"/>
      <c r="I35" s="48"/>
      <c r="J35" s="48"/>
      <c r="M35" s="1"/>
      <c r="N35" s="54"/>
      <c r="O35" s="1"/>
      <c r="P35" s="54"/>
      <c r="Q35" s="1"/>
      <c r="R35" s="45" t="str">
        <f t="shared" si="2"/>
        <v/>
      </c>
      <c r="S35" s="45" t="str">
        <f t="shared" si="3"/>
        <v/>
      </c>
      <c r="T35" s="45" t="str">
        <f t="shared" si="4"/>
        <v/>
      </c>
      <c r="U35" s="45" t="str">
        <f t="shared" si="0"/>
        <v/>
      </c>
    </row>
    <row r="36" spans="1:21">
      <c r="A36" s="55"/>
      <c r="B36" s="58"/>
      <c r="C36" s="35" t="str">
        <f t="shared" si="1"/>
        <v/>
      </c>
      <c r="D36" s="36"/>
      <c r="E36" s="55"/>
      <c r="F36" s="46"/>
      <c r="G36" s="47"/>
      <c r="H36" s="47"/>
      <c r="I36" s="48"/>
      <c r="J36" s="48"/>
      <c r="M36" s="1"/>
      <c r="N36" s="54"/>
      <c r="O36" s="1"/>
      <c r="P36" s="54"/>
      <c r="Q36" s="1"/>
      <c r="R36" s="45" t="str">
        <f t="shared" si="2"/>
        <v/>
      </c>
      <c r="S36" s="45" t="str">
        <f t="shared" si="3"/>
        <v/>
      </c>
      <c r="T36" s="45" t="str">
        <f t="shared" si="4"/>
        <v/>
      </c>
      <c r="U36" s="45" t="str">
        <f t="shared" si="0"/>
        <v/>
      </c>
    </row>
    <row r="37" spans="1:21">
      <c r="A37" s="55"/>
      <c r="B37" s="58"/>
      <c r="C37" s="35" t="str">
        <f t="shared" si="1"/>
        <v/>
      </c>
      <c r="D37" s="36"/>
      <c r="E37" s="55"/>
      <c r="F37" s="46"/>
      <c r="G37" s="47"/>
      <c r="H37" s="47"/>
      <c r="I37" s="48"/>
      <c r="J37" s="48"/>
      <c r="M37" s="1"/>
      <c r="N37" s="54"/>
      <c r="O37" s="1"/>
      <c r="P37" s="54"/>
      <c r="Q37" s="1"/>
      <c r="R37" s="45" t="str">
        <f t="shared" si="2"/>
        <v/>
      </c>
      <c r="S37" s="45" t="str">
        <f t="shared" si="3"/>
        <v/>
      </c>
      <c r="T37" s="45" t="str">
        <f t="shared" si="4"/>
        <v/>
      </c>
      <c r="U37" s="45" t="str">
        <f t="shared" si="0"/>
        <v/>
      </c>
    </row>
    <row r="38" spans="1:21">
      <c r="A38" s="55"/>
      <c r="B38" s="58"/>
      <c r="C38" s="35" t="str">
        <f t="shared" si="1"/>
        <v/>
      </c>
      <c r="D38" s="36"/>
      <c r="E38" s="55"/>
      <c r="F38" s="46"/>
      <c r="G38" s="47"/>
      <c r="H38" s="47"/>
      <c r="I38" s="48"/>
      <c r="J38" s="48"/>
      <c r="M38" s="1"/>
      <c r="N38" s="54"/>
      <c r="O38" s="1"/>
      <c r="P38" s="54"/>
      <c r="Q38" s="1"/>
      <c r="R38" s="45" t="str">
        <f t="shared" si="2"/>
        <v/>
      </c>
      <c r="S38" s="45" t="str">
        <f t="shared" si="3"/>
        <v/>
      </c>
      <c r="T38" s="45" t="str">
        <f t="shared" si="4"/>
        <v/>
      </c>
      <c r="U38" s="45" t="str">
        <f t="shared" si="0"/>
        <v/>
      </c>
    </row>
    <row r="39" spans="1:21">
      <c r="A39" s="55"/>
      <c r="B39" s="58"/>
      <c r="C39" s="35" t="str">
        <f t="shared" si="1"/>
        <v/>
      </c>
      <c r="D39" s="36"/>
      <c r="E39" s="55"/>
      <c r="F39" s="46"/>
      <c r="G39" s="47"/>
      <c r="H39" s="47"/>
      <c r="I39" s="48"/>
      <c r="J39" s="48"/>
      <c r="M39" s="1"/>
      <c r="N39" s="54"/>
      <c r="O39" s="1"/>
      <c r="P39" s="54"/>
      <c r="Q39" s="1"/>
      <c r="R39" s="45" t="str">
        <f t="shared" si="2"/>
        <v/>
      </c>
      <c r="S39" s="45" t="str">
        <f t="shared" si="3"/>
        <v/>
      </c>
      <c r="T39" s="45" t="str">
        <f t="shared" si="4"/>
        <v/>
      </c>
      <c r="U39" s="45" t="str">
        <f t="shared" si="0"/>
        <v/>
      </c>
    </row>
    <row r="40" spans="1:21">
      <c r="A40" s="55"/>
      <c r="B40" s="58"/>
      <c r="C40" s="35" t="str">
        <f t="shared" si="1"/>
        <v/>
      </c>
      <c r="D40" s="36"/>
      <c r="E40" s="55"/>
      <c r="F40" s="46"/>
      <c r="G40" s="47"/>
      <c r="H40" s="47"/>
      <c r="I40" s="48"/>
      <c r="J40" s="48"/>
      <c r="M40" s="1"/>
      <c r="N40" s="54"/>
      <c r="O40" s="1"/>
      <c r="P40" s="54"/>
      <c r="Q40" s="1"/>
      <c r="R40" s="45" t="str">
        <f t="shared" si="2"/>
        <v/>
      </c>
      <c r="S40" s="45" t="str">
        <f t="shared" si="3"/>
        <v/>
      </c>
      <c r="T40" s="45" t="str">
        <f t="shared" si="4"/>
        <v/>
      </c>
      <c r="U40" s="45" t="str">
        <f t="shared" si="0"/>
        <v/>
      </c>
    </row>
    <row r="41" spans="1:21">
      <c r="A41" s="55"/>
      <c r="B41" s="58"/>
      <c r="C41" s="35" t="str">
        <f t="shared" si="1"/>
        <v/>
      </c>
      <c r="D41" s="36"/>
      <c r="E41" s="55"/>
      <c r="F41" s="46"/>
      <c r="G41" s="47"/>
      <c r="H41" s="47"/>
      <c r="I41" s="48"/>
      <c r="J41" s="48"/>
      <c r="M41" s="1"/>
      <c r="N41" s="54"/>
      <c r="O41" s="1"/>
      <c r="P41" s="54"/>
      <c r="Q41" s="1"/>
      <c r="R41" s="45" t="str">
        <f t="shared" si="2"/>
        <v/>
      </c>
      <c r="S41" s="45" t="str">
        <f t="shared" si="3"/>
        <v/>
      </c>
      <c r="T41" s="45" t="str">
        <f t="shared" si="4"/>
        <v/>
      </c>
      <c r="U41" s="45" t="str">
        <f t="shared" si="0"/>
        <v/>
      </c>
    </row>
    <row r="42" spans="1:21">
      <c r="A42" s="55"/>
      <c r="B42" s="58"/>
      <c r="C42" s="35" t="str">
        <f t="shared" si="1"/>
        <v/>
      </c>
      <c r="D42" s="36"/>
      <c r="E42" s="55"/>
      <c r="F42" s="46"/>
      <c r="G42" s="47"/>
      <c r="H42" s="47"/>
      <c r="I42" s="48"/>
      <c r="J42" s="48"/>
      <c r="M42" s="1"/>
      <c r="N42" s="54"/>
      <c r="O42" s="1"/>
      <c r="P42" s="54"/>
      <c r="Q42" s="1"/>
      <c r="R42" s="45" t="str">
        <f t="shared" si="2"/>
        <v/>
      </c>
      <c r="S42" s="45" t="str">
        <f t="shared" si="3"/>
        <v/>
      </c>
      <c r="T42" s="45" t="str">
        <f t="shared" si="4"/>
        <v/>
      </c>
      <c r="U42" s="45" t="str">
        <f t="shared" si="0"/>
        <v/>
      </c>
    </row>
    <row r="43" spans="1:21">
      <c r="A43" s="55"/>
      <c r="B43" s="58"/>
      <c r="C43" s="35" t="str">
        <f t="shared" si="1"/>
        <v/>
      </c>
      <c r="D43" s="36"/>
      <c r="E43" s="55"/>
      <c r="F43" s="46"/>
      <c r="G43" s="47"/>
      <c r="H43" s="47"/>
      <c r="I43" s="48"/>
      <c r="J43" s="48"/>
      <c r="M43" s="1"/>
      <c r="N43" s="54"/>
      <c r="O43" s="1"/>
      <c r="P43" s="54"/>
      <c r="Q43" s="1"/>
      <c r="R43" s="45" t="str">
        <f t="shared" si="2"/>
        <v/>
      </c>
      <c r="S43" s="45" t="str">
        <f t="shared" si="3"/>
        <v/>
      </c>
      <c r="T43" s="45" t="str">
        <f t="shared" si="4"/>
        <v/>
      </c>
      <c r="U43" s="45" t="str">
        <f t="shared" si="0"/>
        <v/>
      </c>
    </row>
    <row r="44" spans="1:21">
      <c r="A44" s="55"/>
      <c r="B44" s="58"/>
      <c r="C44" s="35" t="str">
        <f t="shared" si="1"/>
        <v/>
      </c>
      <c r="D44" s="36"/>
      <c r="E44" s="55"/>
      <c r="F44" s="46"/>
      <c r="G44" s="47"/>
      <c r="H44" s="47"/>
      <c r="I44" s="48"/>
      <c r="J44" s="48"/>
      <c r="M44" s="1"/>
      <c r="N44" s="54"/>
      <c r="O44" s="1"/>
      <c r="P44" s="54"/>
      <c r="Q44" s="1"/>
      <c r="R44" s="45" t="str">
        <f t="shared" si="2"/>
        <v/>
      </c>
      <c r="S44" s="45" t="str">
        <f t="shared" si="3"/>
        <v/>
      </c>
      <c r="T44" s="45" t="str">
        <f t="shared" si="4"/>
        <v/>
      </c>
      <c r="U44" s="45" t="str">
        <f t="shared" si="0"/>
        <v/>
      </c>
    </row>
    <row r="45" spans="1:21">
      <c r="A45" s="55"/>
      <c r="B45" s="58"/>
      <c r="C45" s="35" t="str">
        <f t="shared" si="1"/>
        <v/>
      </c>
      <c r="D45" s="36"/>
      <c r="E45" s="55"/>
      <c r="F45" s="46"/>
      <c r="G45" s="47"/>
      <c r="H45" s="47"/>
      <c r="I45" s="48"/>
      <c r="J45" s="48"/>
      <c r="M45" s="1"/>
      <c r="N45" s="54"/>
      <c r="O45" s="1"/>
      <c r="P45" s="54"/>
      <c r="Q45" s="1"/>
      <c r="R45" s="45" t="str">
        <f t="shared" si="2"/>
        <v/>
      </c>
      <c r="S45" s="45" t="str">
        <f t="shared" si="3"/>
        <v/>
      </c>
      <c r="T45" s="45" t="str">
        <f t="shared" si="4"/>
        <v/>
      </c>
      <c r="U45" s="45" t="str">
        <f t="shared" si="0"/>
        <v/>
      </c>
    </row>
    <row r="46" spans="1:21">
      <c r="A46" s="55"/>
      <c r="B46" s="58"/>
      <c r="C46" s="35" t="str">
        <f t="shared" si="1"/>
        <v/>
      </c>
      <c r="D46" s="36"/>
      <c r="E46" s="55"/>
      <c r="F46" s="46"/>
      <c r="G46" s="47"/>
      <c r="H46" s="47"/>
      <c r="I46" s="48"/>
      <c r="J46" s="48"/>
      <c r="M46" s="1"/>
      <c r="N46" s="54"/>
      <c r="O46" s="1"/>
      <c r="P46" s="54"/>
      <c r="Q46" s="1"/>
      <c r="R46" s="45" t="str">
        <f t="shared" si="2"/>
        <v/>
      </c>
      <c r="S46" s="45" t="str">
        <f t="shared" si="3"/>
        <v/>
      </c>
      <c r="T46" s="45" t="str">
        <f t="shared" si="4"/>
        <v/>
      </c>
      <c r="U46" s="45" t="str">
        <f t="shared" si="0"/>
        <v/>
      </c>
    </row>
    <row r="47" spans="1:21">
      <c r="A47" s="55"/>
      <c r="B47" s="58"/>
      <c r="C47" s="35" t="str">
        <f t="shared" si="1"/>
        <v/>
      </c>
      <c r="D47" s="36"/>
      <c r="E47" s="55"/>
      <c r="F47" s="46"/>
      <c r="G47" s="47"/>
      <c r="H47" s="47"/>
      <c r="I47" s="48"/>
      <c r="J47" s="48"/>
      <c r="M47" s="1"/>
      <c r="N47" s="54"/>
      <c r="O47" s="1"/>
      <c r="P47" s="54"/>
      <c r="Q47" s="1"/>
      <c r="R47" s="45" t="str">
        <f t="shared" si="2"/>
        <v/>
      </c>
      <c r="S47" s="45" t="str">
        <f t="shared" si="3"/>
        <v/>
      </c>
      <c r="T47" s="45" t="str">
        <f t="shared" si="4"/>
        <v/>
      </c>
      <c r="U47" s="45" t="str">
        <f t="shared" si="0"/>
        <v/>
      </c>
    </row>
    <row r="48" spans="1:21">
      <c r="A48" s="55"/>
      <c r="B48" s="58"/>
      <c r="C48" s="35" t="str">
        <f t="shared" si="1"/>
        <v/>
      </c>
      <c r="D48" s="36"/>
      <c r="E48" s="55"/>
      <c r="F48" s="46"/>
      <c r="G48" s="47"/>
      <c r="H48" s="47"/>
      <c r="I48" s="48"/>
      <c r="J48" s="48"/>
      <c r="M48" s="1"/>
      <c r="N48" s="54"/>
      <c r="O48" s="1"/>
      <c r="P48" s="54"/>
      <c r="Q48" s="1"/>
      <c r="R48" s="45" t="str">
        <f t="shared" si="2"/>
        <v/>
      </c>
      <c r="S48" s="45" t="str">
        <f t="shared" si="3"/>
        <v/>
      </c>
      <c r="T48" s="45" t="str">
        <f t="shared" si="4"/>
        <v/>
      </c>
      <c r="U48" s="45" t="str">
        <f t="shared" si="0"/>
        <v/>
      </c>
    </row>
    <row r="49" spans="1:21">
      <c r="A49" s="55"/>
      <c r="B49" s="58"/>
      <c r="C49" s="35" t="str">
        <f t="shared" si="1"/>
        <v/>
      </c>
      <c r="D49" s="36"/>
      <c r="E49" s="55"/>
      <c r="F49" s="46"/>
      <c r="G49" s="47"/>
      <c r="H49" s="47"/>
      <c r="I49" s="48"/>
      <c r="J49" s="48"/>
      <c r="M49" s="1"/>
      <c r="N49" s="54"/>
      <c r="O49" s="1"/>
      <c r="P49" s="54"/>
      <c r="Q49" s="1"/>
      <c r="R49" s="45" t="str">
        <f t="shared" si="2"/>
        <v/>
      </c>
      <c r="S49" s="45" t="str">
        <f t="shared" si="3"/>
        <v/>
      </c>
      <c r="T49" s="45" t="str">
        <f t="shared" si="4"/>
        <v/>
      </c>
      <c r="U49" s="45" t="str">
        <f t="shared" si="0"/>
        <v/>
      </c>
    </row>
    <row r="50" spans="1:21">
      <c r="A50" s="55"/>
      <c r="B50" s="58"/>
      <c r="C50" s="35" t="str">
        <f t="shared" si="1"/>
        <v/>
      </c>
      <c r="D50" s="36"/>
      <c r="E50" s="55"/>
      <c r="F50" s="46"/>
      <c r="G50" s="47"/>
      <c r="H50" s="47"/>
      <c r="I50" s="48"/>
      <c r="J50" s="48"/>
      <c r="M50" s="1"/>
      <c r="N50" s="54"/>
      <c r="O50" s="1"/>
      <c r="P50" s="54"/>
      <c r="Q50" s="1"/>
      <c r="R50" s="45" t="str">
        <f t="shared" si="2"/>
        <v/>
      </c>
      <c r="S50" s="45" t="str">
        <f t="shared" si="3"/>
        <v/>
      </c>
      <c r="T50" s="45" t="str">
        <f t="shared" si="4"/>
        <v/>
      </c>
      <c r="U50" s="45" t="str">
        <f t="shared" si="0"/>
        <v/>
      </c>
    </row>
    <row r="51" spans="1:21">
      <c r="A51" s="55"/>
      <c r="B51" s="58"/>
      <c r="C51" s="35" t="str">
        <f t="shared" si="1"/>
        <v/>
      </c>
      <c r="D51" s="36"/>
      <c r="E51" s="55"/>
      <c r="F51" s="46"/>
      <c r="G51" s="47"/>
      <c r="H51" s="47"/>
      <c r="I51" s="48"/>
      <c r="J51" s="48"/>
      <c r="M51" s="1"/>
      <c r="N51" s="54"/>
      <c r="O51" s="1"/>
      <c r="P51" s="54"/>
      <c r="Q51" s="1"/>
      <c r="R51" s="45" t="str">
        <f t="shared" si="2"/>
        <v/>
      </c>
      <c r="S51" s="45" t="str">
        <f t="shared" si="3"/>
        <v/>
      </c>
      <c r="T51" s="45" t="str">
        <f t="shared" si="4"/>
        <v/>
      </c>
      <c r="U51" s="45" t="str">
        <f t="shared" si="0"/>
        <v/>
      </c>
    </row>
    <row r="52" spans="1:21">
      <c r="A52" s="55"/>
      <c r="B52" s="58"/>
      <c r="C52" s="35" t="str">
        <f t="shared" si="1"/>
        <v/>
      </c>
      <c r="D52" s="36"/>
      <c r="E52" s="55"/>
      <c r="F52" s="46"/>
      <c r="G52" s="47"/>
      <c r="H52" s="47"/>
      <c r="I52" s="48"/>
      <c r="J52" s="48"/>
      <c r="M52" s="1"/>
      <c r="N52" s="54"/>
      <c r="O52" s="1"/>
      <c r="P52" s="54"/>
      <c r="Q52" s="1"/>
      <c r="R52" s="45" t="str">
        <f t="shared" si="2"/>
        <v/>
      </c>
      <c r="S52" s="45" t="str">
        <f t="shared" si="3"/>
        <v/>
      </c>
      <c r="T52" s="45" t="str">
        <f t="shared" si="4"/>
        <v/>
      </c>
      <c r="U52" s="45" t="str">
        <f t="shared" si="0"/>
        <v/>
      </c>
    </row>
    <row r="53" spans="1:21">
      <c r="A53" s="55"/>
      <c r="B53" s="58"/>
      <c r="C53" s="35" t="str">
        <f t="shared" si="1"/>
        <v/>
      </c>
      <c r="D53" s="36"/>
      <c r="E53" s="55"/>
      <c r="F53" s="46"/>
      <c r="G53" s="47"/>
      <c r="H53" s="47"/>
      <c r="I53" s="48"/>
      <c r="J53" s="48"/>
      <c r="M53" s="1"/>
      <c r="N53" s="54"/>
      <c r="O53" s="1"/>
      <c r="P53" s="54"/>
      <c r="Q53" s="1"/>
      <c r="R53" s="45" t="str">
        <f t="shared" si="2"/>
        <v/>
      </c>
      <c r="S53" s="45" t="str">
        <f t="shared" si="3"/>
        <v/>
      </c>
      <c r="T53" s="45" t="str">
        <f t="shared" si="4"/>
        <v/>
      </c>
      <c r="U53" s="45" t="str">
        <f t="shared" si="0"/>
        <v/>
      </c>
    </row>
    <row r="54" spans="1:21">
      <c r="A54" s="55"/>
      <c r="B54" s="58"/>
      <c r="C54" s="35" t="str">
        <f t="shared" si="1"/>
        <v/>
      </c>
      <c r="D54" s="36"/>
      <c r="E54" s="55"/>
      <c r="F54" s="46"/>
      <c r="G54" s="47"/>
      <c r="H54" s="47"/>
      <c r="I54" s="48"/>
      <c r="J54" s="48"/>
      <c r="M54" s="1"/>
      <c r="N54" s="54"/>
      <c r="O54" s="1"/>
      <c r="P54" s="54"/>
      <c r="Q54" s="1"/>
      <c r="R54" s="45" t="str">
        <f t="shared" si="2"/>
        <v/>
      </c>
      <c r="S54" s="45" t="str">
        <f t="shared" si="3"/>
        <v/>
      </c>
      <c r="T54" s="45" t="str">
        <f t="shared" si="4"/>
        <v/>
      </c>
      <c r="U54" s="45" t="str">
        <f t="shared" si="0"/>
        <v/>
      </c>
    </row>
    <row r="55" spans="1:21">
      <c r="A55" s="55"/>
      <c r="B55" s="58"/>
      <c r="C55" s="35" t="str">
        <f t="shared" si="1"/>
        <v/>
      </c>
      <c r="D55" s="36"/>
      <c r="E55" s="55"/>
      <c r="F55" s="46"/>
      <c r="G55" s="47"/>
      <c r="H55" s="47"/>
      <c r="I55" s="48"/>
      <c r="J55" s="48"/>
      <c r="M55" s="1"/>
      <c r="N55" s="54"/>
      <c r="O55" s="1"/>
      <c r="P55" s="54"/>
      <c r="Q55" s="1"/>
      <c r="R55" s="45" t="str">
        <f t="shared" si="2"/>
        <v/>
      </c>
      <c r="S55" s="45" t="str">
        <f t="shared" si="3"/>
        <v/>
      </c>
      <c r="T55" s="45" t="str">
        <f t="shared" si="4"/>
        <v/>
      </c>
      <c r="U55" s="45" t="str">
        <f t="shared" si="0"/>
        <v/>
      </c>
    </row>
    <row r="56" spans="1:21">
      <c r="A56" s="55"/>
      <c r="B56" s="58"/>
      <c r="C56" s="35" t="str">
        <f t="shared" si="1"/>
        <v/>
      </c>
      <c r="D56" s="36"/>
      <c r="E56" s="55"/>
      <c r="F56" s="46"/>
      <c r="G56" s="47"/>
      <c r="H56" s="47"/>
      <c r="I56" s="48"/>
      <c r="J56" s="48"/>
      <c r="M56" s="1"/>
      <c r="N56" s="54"/>
      <c r="O56" s="1"/>
      <c r="P56" s="54"/>
      <c r="Q56" s="1"/>
      <c r="R56" s="45" t="str">
        <f t="shared" si="2"/>
        <v/>
      </c>
      <c r="S56" s="45" t="str">
        <f t="shared" si="3"/>
        <v/>
      </c>
      <c r="T56" s="45" t="str">
        <f t="shared" si="4"/>
        <v/>
      </c>
      <c r="U56" s="45" t="str">
        <f t="shared" si="0"/>
        <v/>
      </c>
    </row>
    <row r="57" spans="1:21">
      <c r="A57" s="55"/>
      <c r="B57" s="58"/>
      <c r="C57" s="35" t="str">
        <f t="shared" si="1"/>
        <v/>
      </c>
      <c r="D57" s="36"/>
      <c r="E57" s="55"/>
      <c r="F57" s="46"/>
      <c r="G57" s="47"/>
      <c r="H57" s="47"/>
      <c r="I57" s="48"/>
      <c r="J57" s="48"/>
      <c r="M57" s="1"/>
      <c r="N57" s="54"/>
      <c r="O57" s="1"/>
      <c r="P57" s="54"/>
      <c r="Q57" s="1"/>
      <c r="R57" s="45" t="str">
        <f t="shared" si="2"/>
        <v/>
      </c>
      <c r="S57" s="45" t="str">
        <f t="shared" si="3"/>
        <v/>
      </c>
      <c r="T57" s="45" t="str">
        <f t="shared" si="4"/>
        <v/>
      </c>
      <c r="U57" s="45" t="str">
        <f t="shared" si="0"/>
        <v/>
      </c>
    </row>
    <row r="58" spans="1:21">
      <c r="A58" s="55"/>
      <c r="B58" s="58"/>
      <c r="C58" s="35" t="str">
        <f t="shared" si="1"/>
        <v/>
      </c>
      <c r="D58" s="36"/>
      <c r="E58" s="55"/>
      <c r="F58" s="46"/>
      <c r="G58" s="47"/>
      <c r="H58" s="47"/>
      <c r="I58" s="48"/>
      <c r="J58" s="48"/>
      <c r="M58" s="1"/>
      <c r="N58" s="54"/>
      <c r="O58" s="1"/>
      <c r="P58" s="54"/>
      <c r="Q58" s="1"/>
      <c r="R58" s="45" t="str">
        <f t="shared" si="2"/>
        <v/>
      </c>
      <c r="S58" s="45" t="str">
        <f t="shared" si="3"/>
        <v/>
      </c>
      <c r="T58" s="45" t="str">
        <f t="shared" si="4"/>
        <v/>
      </c>
      <c r="U58" s="45" t="str">
        <f t="shared" si="0"/>
        <v/>
      </c>
    </row>
    <row r="59" spans="1:21">
      <c r="A59" s="55"/>
      <c r="B59" s="58"/>
      <c r="C59" s="35" t="str">
        <f t="shared" si="1"/>
        <v/>
      </c>
      <c r="D59" s="36"/>
      <c r="E59" s="55"/>
      <c r="F59" s="46"/>
      <c r="G59" s="47"/>
      <c r="H59" s="47"/>
      <c r="I59" s="48"/>
      <c r="J59" s="48"/>
      <c r="M59" s="1"/>
      <c r="N59" s="54"/>
      <c r="O59" s="1"/>
      <c r="P59" s="54"/>
      <c r="Q59" s="1"/>
      <c r="R59" s="45" t="str">
        <f t="shared" si="2"/>
        <v/>
      </c>
      <c r="S59" s="45" t="str">
        <f t="shared" si="3"/>
        <v/>
      </c>
      <c r="T59" s="45" t="str">
        <f t="shared" si="4"/>
        <v/>
      </c>
      <c r="U59" s="45" t="str">
        <f t="shared" si="0"/>
        <v/>
      </c>
    </row>
    <row r="60" spans="1:21">
      <c r="A60" s="55"/>
      <c r="B60" s="58"/>
      <c r="C60" s="35" t="str">
        <f t="shared" si="1"/>
        <v/>
      </c>
      <c r="D60" s="36"/>
      <c r="E60" s="55"/>
      <c r="F60" s="46"/>
      <c r="G60" s="47"/>
      <c r="H60" s="47"/>
      <c r="I60" s="48"/>
      <c r="J60" s="48"/>
      <c r="M60" s="1"/>
      <c r="N60" s="54"/>
      <c r="O60" s="1"/>
      <c r="P60" s="54"/>
      <c r="Q60" s="1"/>
      <c r="R60" s="45" t="str">
        <f t="shared" si="2"/>
        <v/>
      </c>
      <c r="S60" s="45" t="str">
        <f t="shared" si="3"/>
        <v/>
      </c>
      <c r="T60" s="45" t="str">
        <f t="shared" si="4"/>
        <v/>
      </c>
      <c r="U60" s="45" t="str">
        <f t="shared" si="0"/>
        <v/>
      </c>
    </row>
    <row r="61" spans="1:21">
      <c r="A61" s="55"/>
      <c r="B61" s="58"/>
      <c r="C61" s="35" t="str">
        <f t="shared" si="1"/>
        <v/>
      </c>
      <c r="D61" s="36"/>
      <c r="E61" s="55"/>
      <c r="F61" s="46"/>
      <c r="G61" s="47"/>
      <c r="H61" s="47"/>
      <c r="I61" s="48"/>
      <c r="J61" s="48"/>
      <c r="M61" s="1"/>
      <c r="N61" s="54"/>
      <c r="O61" s="1"/>
      <c r="P61" s="54"/>
      <c r="Q61" s="1"/>
      <c r="R61" s="45" t="str">
        <f t="shared" si="2"/>
        <v/>
      </c>
      <c r="S61" s="45" t="str">
        <f t="shared" si="3"/>
        <v/>
      </c>
      <c r="T61" s="45" t="str">
        <f t="shared" si="4"/>
        <v/>
      </c>
      <c r="U61" s="45" t="str">
        <f t="shared" si="0"/>
        <v/>
      </c>
    </row>
    <row r="62" spans="1:21">
      <c r="A62" s="55"/>
      <c r="B62" s="58"/>
      <c r="C62" s="35" t="str">
        <f t="shared" si="1"/>
        <v/>
      </c>
      <c r="D62" s="36"/>
      <c r="E62" s="55"/>
      <c r="F62" s="46"/>
      <c r="G62" s="47"/>
      <c r="H62" s="47"/>
      <c r="I62" s="48"/>
      <c r="J62" s="48"/>
      <c r="M62" s="1"/>
      <c r="N62" s="54"/>
      <c r="O62" s="1"/>
      <c r="P62" s="54"/>
      <c r="Q62" s="1"/>
      <c r="R62" s="45" t="str">
        <f t="shared" si="2"/>
        <v/>
      </c>
      <c r="S62" s="45" t="str">
        <f t="shared" si="3"/>
        <v/>
      </c>
      <c r="T62" s="45" t="str">
        <f t="shared" si="4"/>
        <v/>
      </c>
      <c r="U62" s="45" t="str">
        <f t="shared" si="0"/>
        <v/>
      </c>
    </row>
    <row r="63" spans="1:21">
      <c r="A63" s="55"/>
      <c r="B63" s="58"/>
      <c r="C63" s="35" t="str">
        <f t="shared" si="1"/>
        <v/>
      </c>
      <c r="D63" s="36"/>
      <c r="E63" s="55"/>
      <c r="F63" s="46"/>
      <c r="G63" s="47"/>
      <c r="H63" s="47"/>
      <c r="I63" s="48"/>
      <c r="J63" s="48"/>
      <c r="M63" s="1"/>
      <c r="N63" s="54"/>
      <c r="O63" s="1"/>
      <c r="P63" s="54"/>
      <c r="Q63" s="1"/>
      <c r="R63" s="45" t="str">
        <f t="shared" si="2"/>
        <v/>
      </c>
      <c r="S63" s="45" t="str">
        <f t="shared" si="3"/>
        <v/>
      </c>
      <c r="T63" s="45" t="str">
        <f t="shared" si="4"/>
        <v/>
      </c>
      <c r="U63" s="45" t="str">
        <f t="shared" si="0"/>
        <v/>
      </c>
    </row>
    <row r="64" spans="1:21">
      <c r="A64" s="55"/>
      <c r="B64" s="58"/>
      <c r="C64" s="35" t="str">
        <f t="shared" si="1"/>
        <v/>
      </c>
      <c r="D64" s="36"/>
      <c r="E64" s="55"/>
      <c r="F64" s="46"/>
      <c r="G64" s="47"/>
      <c r="H64" s="47"/>
      <c r="I64" s="48"/>
      <c r="J64" s="48"/>
      <c r="M64" s="1"/>
      <c r="N64" s="54"/>
      <c r="O64" s="1"/>
      <c r="P64" s="54"/>
      <c r="Q64" s="1"/>
      <c r="R64" s="45" t="str">
        <f t="shared" si="2"/>
        <v/>
      </c>
      <c r="S64" s="45" t="str">
        <f t="shared" si="3"/>
        <v/>
      </c>
      <c r="T64" s="45" t="str">
        <f t="shared" si="4"/>
        <v/>
      </c>
      <c r="U64" s="45" t="str">
        <f t="shared" si="0"/>
        <v/>
      </c>
    </row>
    <row r="65" spans="1:21">
      <c r="A65" s="55"/>
      <c r="B65" s="58"/>
      <c r="C65" s="35" t="str">
        <f t="shared" si="1"/>
        <v/>
      </c>
      <c r="D65" s="36"/>
      <c r="E65" s="55"/>
      <c r="F65" s="46"/>
      <c r="G65" s="47"/>
      <c r="H65" s="47"/>
      <c r="I65" s="48"/>
      <c r="J65" s="48"/>
      <c r="M65" s="1"/>
      <c r="N65" s="54"/>
      <c r="O65" s="1"/>
      <c r="P65" s="54"/>
      <c r="Q65" s="1"/>
      <c r="R65" s="45" t="str">
        <f t="shared" si="2"/>
        <v/>
      </c>
      <c r="S65" s="45" t="str">
        <f t="shared" si="3"/>
        <v/>
      </c>
      <c r="T65" s="45" t="str">
        <f t="shared" si="4"/>
        <v/>
      </c>
      <c r="U65" s="45" t="str">
        <f t="shared" si="0"/>
        <v/>
      </c>
    </row>
    <row r="66" spans="1:21">
      <c r="A66" s="55"/>
      <c r="B66" s="58"/>
      <c r="C66" s="35" t="str">
        <f t="shared" si="1"/>
        <v/>
      </c>
      <c r="D66" s="36"/>
      <c r="E66" s="55"/>
      <c r="F66" s="46"/>
      <c r="G66" s="47"/>
      <c r="H66" s="47"/>
      <c r="I66" s="48"/>
      <c r="J66" s="48"/>
      <c r="M66" s="1"/>
      <c r="N66" s="54"/>
      <c r="O66" s="1"/>
      <c r="P66" s="54"/>
      <c r="Q66" s="1"/>
      <c r="R66" s="45" t="str">
        <f t="shared" si="2"/>
        <v/>
      </c>
      <c r="S66" s="45" t="str">
        <f t="shared" si="3"/>
        <v/>
      </c>
      <c r="T66" s="45" t="str">
        <f t="shared" si="4"/>
        <v/>
      </c>
      <c r="U66" s="45" t="str">
        <f t="shared" si="0"/>
        <v/>
      </c>
    </row>
    <row r="67" spans="1:21">
      <c r="A67" s="55"/>
      <c r="B67" s="58"/>
      <c r="C67" s="35" t="str">
        <f t="shared" si="1"/>
        <v/>
      </c>
      <c r="D67" s="36"/>
      <c r="E67" s="55"/>
      <c r="F67" s="46"/>
      <c r="G67" s="47"/>
      <c r="H67" s="47"/>
      <c r="I67" s="48"/>
      <c r="J67" s="48"/>
      <c r="M67" s="1"/>
      <c r="N67" s="54"/>
      <c r="O67" s="1"/>
      <c r="P67" s="54"/>
      <c r="Q67" s="1"/>
      <c r="R67" s="45" t="str">
        <f t="shared" si="2"/>
        <v/>
      </c>
      <c r="S67" s="45" t="str">
        <f t="shared" si="3"/>
        <v/>
      </c>
      <c r="T67" s="45" t="str">
        <f t="shared" si="4"/>
        <v/>
      </c>
      <c r="U67" s="45" t="str">
        <f t="shared" si="0"/>
        <v/>
      </c>
    </row>
    <row r="68" spans="1:21">
      <c r="A68" s="55"/>
      <c r="B68" s="58"/>
      <c r="C68" s="35" t="str">
        <f t="shared" si="1"/>
        <v/>
      </c>
      <c r="D68" s="36"/>
      <c r="E68" s="55"/>
      <c r="F68" s="46"/>
      <c r="G68" s="47"/>
      <c r="H68" s="47"/>
      <c r="I68" s="48"/>
      <c r="J68" s="48"/>
      <c r="M68" s="1"/>
      <c r="N68" s="54"/>
      <c r="O68" s="1"/>
      <c r="P68" s="54"/>
      <c r="Q68" s="1"/>
      <c r="R68" s="45" t="str">
        <f t="shared" si="2"/>
        <v/>
      </c>
      <c r="S68" s="45" t="str">
        <f t="shared" si="3"/>
        <v/>
      </c>
      <c r="T68" s="45" t="str">
        <f t="shared" si="4"/>
        <v/>
      </c>
      <c r="U68" s="45" t="str">
        <f t="shared" si="0"/>
        <v/>
      </c>
    </row>
    <row r="69" spans="1:21">
      <c r="A69" s="55"/>
      <c r="B69" s="58"/>
      <c r="C69" s="35" t="str">
        <f t="shared" si="1"/>
        <v/>
      </c>
      <c r="D69" s="36"/>
      <c r="E69" s="55"/>
      <c r="F69" s="46"/>
      <c r="G69" s="47"/>
      <c r="H69" s="47"/>
      <c r="I69" s="48"/>
      <c r="J69" s="48"/>
      <c r="M69" s="1"/>
      <c r="N69" s="54"/>
      <c r="O69" s="1"/>
      <c r="P69" s="54"/>
      <c r="Q69" s="1"/>
      <c r="R69" s="45" t="str">
        <f t="shared" si="2"/>
        <v/>
      </c>
      <c r="S69" s="45" t="str">
        <f t="shared" si="3"/>
        <v/>
      </c>
      <c r="T69" s="45" t="str">
        <f t="shared" si="4"/>
        <v/>
      </c>
      <c r="U69" s="45" t="str">
        <f t="shared" si="0"/>
        <v/>
      </c>
    </row>
    <row r="70" spans="1:21">
      <c r="A70" s="55"/>
      <c r="B70" s="58"/>
      <c r="C70" s="35" t="str">
        <f t="shared" si="1"/>
        <v/>
      </c>
      <c r="D70" s="36"/>
      <c r="E70" s="55"/>
      <c r="F70" s="46"/>
      <c r="G70" s="47"/>
      <c r="H70" s="47"/>
      <c r="I70" s="48"/>
      <c r="J70" s="48"/>
      <c r="M70" s="1"/>
      <c r="N70" s="54"/>
      <c r="O70" s="1"/>
      <c r="P70" s="54"/>
      <c r="Q70" s="1"/>
      <c r="R70" s="45" t="str">
        <f t="shared" si="2"/>
        <v/>
      </c>
      <c r="S70" s="45" t="str">
        <f t="shared" si="3"/>
        <v/>
      </c>
      <c r="T70" s="45" t="str">
        <f t="shared" si="4"/>
        <v/>
      </c>
      <c r="U70" s="45" t="str">
        <f t="shared" si="0"/>
        <v/>
      </c>
    </row>
    <row r="71" spans="1:21">
      <c r="A71" s="55"/>
      <c r="B71" s="58"/>
      <c r="C71" s="35" t="str">
        <f t="shared" si="1"/>
        <v/>
      </c>
      <c r="D71" s="36"/>
      <c r="E71" s="55"/>
      <c r="F71" s="46"/>
      <c r="G71" s="47"/>
      <c r="H71" s="47"/>
      <c r="I71" s="48"/>
      <c r="J71" s="48"/>
      <c r="M71" s="1"/>
      <c r="N71" s="54"/>
      <c r="O71" s="1"/>
      <c r="P71" s="54"/>
      <c r="Q71" s="1"/>
      <c r="R71" s="45" t="str">
        <f t="shared" si="2"/>
        <v/>
      </c>
      <c r="S71" s="45" t="str">
        <f t="shared" si="3"/>
        <v/>
      </c>
      <c r="T71" s="45" t="str">
        <f t="shared" si="4"/>
        <v/>
      </c>
      <c r="U71" s="45" t="str">
        <f t="shared" si="0"/>
        <v/>
      </c>
    </row>
    <row r="72" spans="1:21">
      <c r="A72" s="55"/>
      <c r="B72" s="58"/>
      <c r="C72" s="35" t="str">
        <f t="shared" si="1"/>
        <v/>
      </c>
      <c r="D72" s="36"/>
      <c r="E72" s="55"/>
      <c r="F72" s="46"/>
      <c r="G72" s="47"/>
      <c r="H72" s="47"/>
      <c r="I72" s="48"/>
      <c r="J72" s="48"/>
      <c r="M72" s="1"/>
      <c r="N72" s="54"/>
      <c r="O72" s="1"/>
      <c r="P72" s="54"/>
      <c r="Q72" s="1"/>
      <c r="R72" s="45" t="str">
        <f t="shared" si="2"/>
        <v/>
      </c>
      <c r="S72" s="45" t="str">
        <f t="shared" si="3"/>
        <v/>
      </c>
      <c r="T72" s="45" t="str">
        <f t="shared" si="4"/>
        <v/>
      </c>
      <c r="U72" s="45" t="str">
        <f t="shared" ref="U72:U135" si="5">IF(O72&gt;0,(N72*SUMPRODUCT((Design=$L72)*(Vendu)))-(P72*SUMPRODUCT((Design=$L72)*(Vendu))),"")</f>
        <v/>
      </c>
    </row>
    <row r="73" spans="1:21">
      <c r="A73" s="55"/>
      <c r="B73" s="58"/>
      <c r="C73" s="35" t="str">
        <f t="shared" ref="C73:C136" si="6">IF(B73&lt;&gt;"",CONCATENATE(MONTH(B73),"/",YEAR(B73)),"")</f>
        <v/>
      </c>
      <c r="D73" s="36"/>
      <c r="E73" s="55"/>
      <c r="F73" s="46"/>
      <c r="G73" s="47"/>
      <c r="H73" s="47"/>
      <c r="I73" s="48"/>
      <c r="J73" s="48"/>
      <c r="M73" s="1"/>
      <c r="N73" s="54"/>
      <c r="O73" s="1"/>
      <c r="P73" s="54"/>
      <c r="Q73" s="1"/>
      <c r="R73" s="45" t="str">
        <f t="shared" ref="R73:R136" si="7">IF(O73&gt;0,O73*P73,"")</f>
        <v/>
      </c>
      <c r="S73" s="45" t="str">
        <f t="shared" ref="S73:S136" si="8">IF(O73&gt;0,M73*N73,"")</f>
        <v/>
      </c>
      <c r="T73" s="45" t="str">
        <f t="shared" ref="T73:T136" si="9">IF(O73&gt;0,S73-R73,"")</f>
        <v/>
      </c>
      <c r="U73" s="45" t="str">
        <f t="shared" si="5"/>
        <v/>
      </c>
    </row>
    <row r="74" spans="1:21">
      <c r="A74" s="55"/>
      <c r="B74" s="58"/>
      <c r="C74" s="35" t="str">
        <f t="shared" si="6"/>
        <v/>
      </c>
      <c r="D74" s="36"/>
      <c r="E74" s="55"/>
      <c r="F74" s="46"/>
      <c r="G74" s="47"/>
      <c r="H74" s="47"/>
      <c r="I74" s="48"/>
      <c r="J74" s="48"/>
      <c r="M74" s="1"/>
      <c r="N74" s="54"/>
      <c r="O74" s="1"/>
      <c r="P74" s="54"/>
      <c r="Q74" s="1"/>
      <c r="R74" s="45" t="str">
        <f t="shared" si="7"/>
        <v/>
      </c>
      <c r="S74" s="45" t="str">
        <f t="shared" si="8"/>
        <v/>
      </c>
      <c r="T74" s="45" t="str">
        <f t="shared" si="9"/>
        <v/>
      </c>
      <c r="U74" s="45" t="str">
        <f t="shared" si="5"/>
        <v/>
      </c>
    </row>
    <row r="75" spans="1:21">
      <c r="A75" s="55"/>
      <c r="B75" s="58"/>
      <c r="C75" s="35" t="str">
        <f t="shared" si="6"/>
        <v/>
      </c>
      <c r="D75" s="36"/>
      <c r="E75" s="55"/>
      <c r="F75" s="46"/>
      <c r="G75" s="47"/>
      <c r="H75" s="47"/>
      <c r="I75" s="48"/>
      <c r="J75" s="48"/>
      <c r="M75" s="1"/>
      <c r="N75" s="54"/>
      <c r="O75" s="1"/>
      <c r="P75" s="54"/>
      <c r="Q75" s="1"/>
      <c r="R75" s="45" t="str">
        <f t="shared" si="7"/>
        <v/>
      </c>
      <c r="S75" s="45" t="str">
        <f t="shared" si="8"/>
        <v/>
      </c>
      <c r="T75" s="45" t="str">
        <f t="shared" si="9"/>
        <v/>
      </c>
      <c r="U75" s="45" t="str">
        <f t="shared" si="5"/>
        <v/>
      </c>
    </row>
    <row r="76" spans="1:21">
      <c r="A76" s="55"/>
      <c r="B76" s="58"/>
      <c r="C76" s="35" t="str">
        <f t="shared" si="6"/>
        <v/>
      </c>
      <c r="D76" s="36"/>
      <c r="E76" s="55"/>
      <c r="F76" s="46"/>
      <c r="G76" s="47"/>
      <c r="H76" s="47"/>
      <c r="I76" s="48"/>
      <c r="J76" s="48"/>
      <c r="M76" s="1"/>
      <c r="N76" s="54"/>
      <c r="O76" s="1"/>
      <c r="P76" s="54"/>
      <c r="Q76" s="1"/>
      <c r="R76" s="45" t="str">
        <f t="shared" si="7"/>
        <v/>
      </c>
      <c r="S76" s="45" t="str">
        <f t="shared" si="8"/>
        <v/>
      </c>
      <c r="T76" s="45" t="str">
        <f t="shared" si="9"/>
        <v/>
      </c>
      <c r="U76" s="45" t="str">
        <f t="shared" si="5"/>
        <v/>
      </c>
    </row>
    <row r="77" spans="1:21">
      <c r="A77" s="55"/>
      <c r="B77" s="58"/>
      <c r="C77" s="35" t="str">
        <f t="shared" si="6"/>
        <v/>
      </c>
      <c r="D77" s="36"/>
      <c r="E77" s="55"/>
      <c r="F77" s="46"/>
      <c r="G77" s="47"/>
      <c r="H77" s="47"/>
      <c r="I77" s="48"/>
      <c r="J77" s="48"/>
      <c r="M77" s="1"/>
      <c r="N77" s="54"/>
      <c r="O77" s="1"/>
      <c r="P77" s="54"/>
      <c r="Q77" s="1"/>
      <c r="R77" s="45" t="str">
        <f t="shared" si="7"/>
        <v/>
      </c>
      <c r="S77" s="45" t="str">
        <f t="shared" si="8"/>
        <v/>
      </c>
      <c r="T77" s="45" t="str">
        <f t="shared" si="9"/>
        <v/>
      </c>
      <c r="U77" s="45" t="str">
        <f t="shared" si="5"/>
        <v/>
      </c>
    </row>
    <row r="78" spans="1:21">
      <c r="A78" s="55"/>
      <c r="B78" s="58"/>
      <c r="C78" s="35" t="str">
        <f t="shared" si="6"/>
        <v/>
      </c>
      <c r="D78" s="36"/>
      <c r="E78" s="55"/>
      <c r="F78" s="46"/>
      <c r="G78" s="47"/>
      <c r="H78" s="47"/>
      <c r="I78" s="48"/>
      <c r="J78" s="48"/>
      <c r="M78" s="1"/>
      <c r="N78" s="54"/>
      <c r="O78" s="1"/>
      <c r="P78" s="54"/>
      <c r="Q78" s="1"/>
      <c r="R78" s="45" t="str">
        <f t="shared" si="7"/>
        <v/>
      </c>
      <c r="S78" s="45" t="str">
        <f t="shared" si="8"/>
        <v/>
      </c>
      <c r="T78" s="45" t="str">
        <f t="shared" si="9"/>
        <v/>
      </c>
      <c r="U78" s="45" t="str">
        <f t="shared" si="5"/>
        <v/>
      </c>
    </row>
    <row r="79" spans="1:21">
      <c r="A79" s="55"/>
      <c r="B79" s="58"/>
      <c r="C79" s="35" t="str">
        <f t="shared" si="6"/>
        <v/>
      </c>
      <c r="D79" s="36"/>
      <c r="E79" s="55"/>
      <c r="F79" s="46"/>
      <c r="G79" s="47"/>
      <c r="H79" s="47"/>
      <c r="I79" s="48"/>
      <c r="J79" s="48"/>
      <c r="M79" s="1"/>
      <c r="N79" s="54"/>
      <c r="O79" s="1"/>
      <c r="P79" s="54"/>
      <c r="Q79" s="1"/>
      <c r="R79" s="45" t="str">
        <f t="shared" si="7"/>
        <v/>
      </c>
      <c r="S79" s="45" t="str">
        <f t="shared" si="8"/>
        <v/>
      </c>
      <c r="T79" s="45" t="str">
        <f t="shared" si="9"/>
        <v/>
      </c>
      <c r="U79" s="45" t="str">
        <f t="shared" si="5"/>
        <v/>
      </c>
    </row>
    <row r="80" spans="1:21">
      <c r="A80" s="55"/>
      <c r="B80" s="58"/>
      <c r="C80" s="35" t="str">
        <f t="shared" si="6"/>
        <v/>
      </c>
      <c r="D80" s="36"/>
      <c r="E80" s="55"/>
      <c r="F80" s="46"/>
      <c r="G80" s="47"/>
      <c r="H80" s="47"/>
      <c r="I80" s="48"/>
      <c r="J80" s="48"/>
      <c r="M80" s="1"/>
      <c r="N80" s="54"/>
      <c r="O80" s="1"/>
      <c r="P80" s="54"/>
      <c r="Q80" s="1"/>
      <c r="R80" s="45" t="str">
        <f t="shared" si="7"/>
        <v/>
      </c>
      <c r="S80" s="45" t="str">
        <f t="shared" si="8"/>
        <v/>
      </c>
      <c r="T80" s="45" t="str">
        <f t="shared" si="9"/>
        <v/>
      </c>
      <c r="U80" s="45" t="str">
        <f t="shared" si="5"/>
        <v/>
      </c>
    </row>
    <row r="81" spans="1:21">
      <c r="A81" s="55"/>
      <c r="B81" s="58"/>
      <c r="C81" s="35" t="str">
        <f t="shared" si="6"/>
        <v/>
      </c>
      <c r="D81" s="36"/>
      <c r="E81" s="55"/>
      <c r="F81" s="46"/>
      <c r="G81" s="47"/>
      <c r="H81" s="47"/>
      <c r="I81" s="48"/>
      <c r="J81" s="48"/>
      <c r="M81" s="1"/>
      <c r="N81" s="54"/>
      <c r="O81" s="1"/>
      <c r="P81" s="54"/>
      <c r="Q81" s="1"/>
      <c r="R81" s="45" t="str">
        <f t="shared" si="7"/>
        <v/>
      </c>
      <c r="S81" s="45" t="str">
        <f t="shared" si="8"/>
        <v/>
      </c>
      <c r="T81" s="45" t="str">
        <f t="shared" si="9"/>
        <v/>
      </c>
      <c r="U81" s="45" t="str">
        <f t="shared" si="5"/>
        <v/>
      </c>
    </row>
    <row r="82" spans="1:21">
      <c r="A82" s="55"/>
      <c r="B82" s="58"/>
      <c r="C82" s="35" t="str">
        <f t="shared" si="6"/>
        <v/>
      </c>
      <c r="D82" s="36"/>
      <c r="E82" s="55"/>
      <c r="F82" s="46"/>
      <c r="G82" s="47"/>
      <c r="H82" s="47"/>
      <c r="I82" s="48"/>
      <c r="J82" s="48"/>
      <c r="M82" s="1"/>
      <c r="N82" s="54"/>
      <c r="O82" s="1"/>
      <c r="P82" s="54"/>
      <c r="Q82" s="1"/>
      <c r="R82" s="45" t="str">
        <f t="shared" si="7"/>
        <v/>
      </c>
      <c r="S82" s="45" t="str">
        <f t="shared" si="8"/>
        <v/>
      </c>
      <c r="T82" s="45" t="str">
        <f t="shared" si="9"/>
        <v/>
      </c>
      <c r="U82" s="45" t="str">
        <f t="shared" si="5"/>
        <v/>
      </c>
    </row>
    <row r="83" spans="1:21">
      <c r="A83" s="55"/>
      <c r="B83" s="58"/>
      <c r="C83" s="35" t="str">
        <f t="shared" si="6"/>
        <v/>
      </c>
      <c r="D83" s="36"/>
      <c r="E83" s="55"/>
      <c r="F83" s="46"/>
      <c r="G83" s="47"/>
      <c r="H83" s="47"/>
      <c r="I83" s="48"/>
      <c r="J83" s="48"/>
      <c r="M83" s="1"/>
      <c r="N83" s="54"/>
      <c r="O83" s="1"/>
      <c r="P83" s="54"/>
      <c r="Q83" s="1"/>
      <c r="R83" s="45" t="str">
        <f t="shared" si="7"/>
        <v/>
      </c>
      <c r="S83" s="45" t="str">
        <f t="shared" si="8"/>
        <v/>
      </c>
      <c r="T83" s="45" t="str">
        <f t="shared" si="9"/>
        <v/>
      </c>
      <c r="U83" s="45" t="str">
        <f t="shared" si="5"/>
        <v/>
      </c>
    </row>
    <row r="84" spans="1:21">
      <c r="A84" s="55"/>
      <c r="B84" s="58"/>
      <c r="C84" s="35" t="str">
        <f t="shared" si="6"/>
        <v/>
      </c>
      <c r="D84" s="36"/>
      <c r="E84" s="55"/>
      <c r="F84" s="46"/>
      <c r="G84" s="47"/>
      <c r="H84" s="47"/>
      <c r="I84" s="48"/>
      <c r="J84" s="48"/>
      <c r="M84" s="1"/>
      <c r="N84" s="54"/>
      <c r="O84" s="1"/>
      <c r="P84" s="54"/>
      <c r="Q84" s="1"/>
      <c r="R84" s="45" t="str">
        <f t="shared" si="7"/>
        <v/>
      </c>
      <c r="S84" s="45" t="str">
        <f t="shared" si="8"/>
        <v/>
      </c>
      <c r="T84" s="45" t="str">
        <f t="shared" si="9"/>
        <v/>
      </c>
      <c r="U84" s="45" t="str">
        <f t="shared" si="5"/>
        <v/>
      </c>
    </row>
    <row r="85" spans="1:21">
      <c r="A85" s="55"/>
      <c r="B85" s="58"/>
      <c r="C85" s="35" t="str">
        <f t="shared" si="6"/>
        <v/>
      </c>
      <c r="D85" s="36"/>
      <c r="E85" s="55"/>
      <c r="F85" s="46"/>
      <c r="G85" s="47"/>
      <c r="H85" s="47"/>
      <c r="I85" s="48"/>
      <c r="J85" s="48"/>
      <c r="M85" s="1"/>
      <c r="N85" s="54"/>
      <c r="O85" s="1"/>
      <c r="P85" s="54"/>
      <c r="Q85" s="1"/>
      <c r="R85" s="45" t="str">
        <f t="shared" si="7"/>
        <v/>
      </c>
      <c r="S85" s="45" t="str">
        <f t="shared" si="8"/>
        <v/>
      </c>
      <c r="T85" s="45" t="str">
        <f t="shared" si="9"/>
        <v/>
      </c>
      <c r="U85" s="45" t="str">
        <f t="shared" si="5"/>
        <v/>
      </c>
    </row>
    <row r="86" spans="1:21">
      <c r="A86" s="55"/>
      <c r="B86" s="58"/>
      <c r="C86" s="35" t="str">
        <f t="shared" si="6"/>
        <v/>
      </c>
      <c r="D86" s="36"/>
      <c r="E86" s="55"/>
      <c r="F86" s="46"/>
      <c r="G86" s="47"/>
      <c r="H86" s="47"/>
      <c r="I86" s="48"/>
      <c r="J86" s="48"/>
      <c r="M86" s="1"/>
      <c r="N86" s="54"/>
      <c r="O86" s="1"/>
      <c r="P86" s="54"/>
      <c r="Q86" s="1"/>
      <c r="R86" s="45" t="str">
        <f t="shared" si="7"/>
        <v/>
      </c>
      <c r="S86" s="45" t="str">
        <f t="shared" si="8"/>
        <v/>
      </c>
      <c r="T86" s="45" t="str">
        <f t="shared" si="9"/>
        <v/>
      </c>
      <c r="U86" s="45" t="str">
        <f t="shared" si="5"/>
        <v/>
      </c>
    </row>
    <row r="87" spans="1:21">
      <c r="A87" s="55"/>
      <c r="B87" s="58"/>
      <c r="C87" s="35" t="str">
        <f t="shared" si="6"/>
        <v/>
      </c>
      <c r="D87" s="36"/>
      <c r="E87" s="55"/>
      <c r="F87" s="46"/>
      <c r="G87" s="47"/>
      <c r="H87" s="47"/>
      <c r="I87" s="48"/>
      <c r="J87" s="48"/>
      <c r="M87" s="1"/>
      <c r="N87" s="54"/>
      <c r="O87" s="1"/>
      <c r="P87" s="54"/>
      <c r="Q87" s="1"/>
      <c r="R87" s="45" t="str">
        <f t="shared" si="7"/>
        <v/>
      </c>
      <c r="S87" s="45" t="str">
        <f t="shared" si="8"/>
        <v/>
      </c>
      <c r="T87" s="45" t="str">
        <f t="shared" si="9"/>
        <v/>
      </c>
      <c r="U87" s="45" t="str">
        <f t="shared" si="5"/>
        <v/>
      </c>
    </row>
    <row r="88" spans="1:21">
      <c r="A88" s="55"/>
      <c r="B88" s="58"/>
      <c r="C88" s="35" t="str">
        <f t="shared" si="6"/>
        <v/>
      </c>
      <c r="D88" s="36"/>
      <c r="E88" s="55"/>
      <c r="F88" s="46"/>
      <c r="G88" s="47"/>
      <c r="H88" s="47"/>
      <c r="I88" s="48"/>
      <c r="J88" s="48"/>
      <c r="M88" s="1"/>
      <c r="N88" s="54"/>
      <c r="O88" s="1"/>
      <c r="P88" s="54"/>
      <c r="Q88" s="1"/>
      <c r="R88" s="45" t="str">
        <f t="shared" si="7"/>
        <v/>
      </c>
      <c r="S88" s="45" t="str">
        <f t="shared" si="8"/>
        <v/>
      </c>
      <c r="T88" s="45" t="str">
        <f t="shared" si="9"/>
        <v/>
      </c>
      <c r="U88" s="45" t="str">
        <f t="shared" si="5"/>
        <v/>
      </c>
    </row>
    <row r="89" spans="1:21">
      <c r="A89" s="55"/>
      <c r="B89" s="58"/>
      <c r="C89" s="35" t="str">
        <f t="shared" si="6"/>
        <v/>
      </c>
      <c r="D89" s="36"/>
      <c r="E89" s="55"/>
      <c r="F89" s="46"/>
      <c r="G89" s="47"/>
      <c r="H89" s="47"/>
      <c r="I89" s="48"/>
      <c r="J89" s="48"/>
      <c r="M89" s="1"/>
      <c r="N89" s="54"/>
      <c r="O89" s="1"/>
      <c r="P89" s="54"/>
      <c r="Q89" s="1"/>
      <c r="R89" s="45" t="str">
        <f t="shared" si="7"/>
        <v/>
      </c>
      <c r="S89" s="45" t="str">
        <f t="shared" si="8"/>
        <v/>
      </c>
      <c r="T89" s="45" t="str">
        <f t="shared" si="9"/>
        <v/>
      </c>
      <c r="U89" s="45" t="str">
        <f t="shared" si="5"/>
        <v/>
      </c>
    </row>
    <row r="90" spans="1:21">
      <c r="A90" s="55"/>
      <c r="B90" s="58"/>
      <c r="C90" s="35" t="str">
        <f t="shared" si="6"/>
        <v/>
      </c>
      <c r="D90" s="36"/>
      <c r="E90" s="55"/>
      <c r="F90" s="46"/>
      <c r="G90" s="47"/>
      <c r="H90" s="47"/>
      <c r="I90" s="48"/>
      <c r="J90" s="48"/>
      <c r="M90" s="1"/>
      <c r="N90" s="54"/>
      <c r="O90" s="1"/>
      <c r="P90" s="54"/>
      <c r="Q90" s="1"/>
      <c r="R90" s="45" t="str">
        <f t="shared" si="7"/>
        <v/>
      </c>
      <c r="S90" s="45" t="str">
        <f t="shared" si="8"/>
        <v/>
      </c>
      <c r="T90" s="45" t="str">
        <f t="shared" si="9"/>
        <v/>
      </c>
      <c r="U90" s="45" t="str">
        <f t="shared" si="5"/>
        <v/>
      </c>
    </row>
    <row r="91" spans="1:21">
      <c r="A91" s="55"/>
      <c r="B91" s="58"/>
      <c r="C91" s="35" t="str">
        <f t="shared" si="6"/>
        <v/>
      </c>
      <c r="D91" s="36"/>
      <c r="E91" s="55"/>
      <c r="F91" s="46"/>
      <c r="G91" s="47"/>
      <c r="H91" s="47"/>
      <c r="I91" s="48"/>
      <c r="J91" s="48"/>
      <c r="M91" s="1"/>
      <c r="N91" s="54"/>
      <c r="O91" s="1"/>
      <c r="P91" s="54"/>
      <c r="Q91" s="1"/>
      <c r="R91" s="45" t="str">
        <f t="shared" si="7"/>
        <v/>
      </c>
      <c r="S91" s="45" t="str">
        <f t="shared" si="8"/>
        <v/>
      </c>
      <c r="T91" s="45" t="str">
        <f t="shared" si="9"/>
        <v/>
      </c>
      <c r="U91" s="45" t="str">
        <f t="shared" si="5"/>
        <v/>
      </c>
    </row>
    <row r="92" spans="1:21">
      <c r="A92" s="55"/>
      <c r="B92" s="58"/>
      <c r="C92" s="35" t="str">
        <f t="shared" si="6"/>
        <v/>
      </c>
      <c r="D92" s="36"/>
      <c r="E92" s="55"/>
      <c r="F92" s="46"/>
      <c r="G92" s="47"/>
      <c r="H92" s="47"/>
      <c r="I92" s="48"/>
      <c r="J92" s="48"/>
      <c r="M92" s="1"/>
      <c r="N92" s="54"/>
      <c r="O92" s="1"/>
      <c r="P92" s="54"/>
      <c r="Q92" s="1"/>
      <c r="R92" s="45" t="str">
        <f t="shared" si="7"/>
        <v/>
      </c>
      <c r="S92" s="45" t="str">
        <f t="shared" si="8"/>
        <v/>
      </c>
      <c r="T92" s="45" t="str">
        <f t="shared" si="9"/>
        <v/>
      </c>
      <c r="U92" s="45" t="str">
        <f t="shared" si="5"/>
        <v/>
      </c>
    </row>
    <row r="93" spans="1:21">
      <c r="A93" s="55"/>
      <c r="B93" s="58"/>
      <c r="C93" s="35" t="str">
        <f t="shared" si="6"/>
        <v/>
      </c>
      <c r="D93" s="36"/>
      <c r="E93" s="55"/>
      <c r="F93" s="46"/>
      <c r="G93" s="47"/>
      <c r="H93" s="47"/>
      <c r="I93" s="48"/>
      <c r="J93" s="48"/>
      <c r="M93" s="1"/>
      <c r="N93" s="54"/>
      <c r="O93" s="1"/>
      <c r="P93" s="54"/>
      <c r="Q93" s="1"/>
      <c r="R93" s="45" t="str">
        <f t="shared" si="7"/>
        <v/>
      </c>
      <c r="S93" s="45" t="str">
        <f t="shared" si="8"/>
        <v/>
      </c>
      <c r="T93" s="45" t="str">
        <f t="shared" si="9"/>
        <v/>
      </c>
      <c r="U93" s="45" t="str">
        <f t="shared" si="5"/>
        <v/>
      </c>
    </row>
    <row r="94" spans="1:21">
      <c r="A94" s="55"/>
      <c r="B94" s="58"/>
      <c r="C94" s="35" t="str">
        <f t="shared" si="6"/>
        <v/>
      </c>
      <c r="D94" s="36"/>
      <c r="E94" s="55"/>
      <c r="F94" s="46"/>
      <c r="G94" s="47"/>
      <c r="H94" s="47"/>
      <c r="I94" s="48"/>
      <c r="J94" s="48"/>
      <c r="M94" s="1"/>
      <c r="N94" s="54"/>
      <c r="O94" s="1"/>
      <c r="P94" s="54"/>
      <c r="Q94" s="1"/>
      <c r="R94" s="45" t="str">
        <f t="shared" si="7"/>
        <v/>
      </c>
      <c r="S94" s="45" t="str">
        <f t="shared" si="8"/>
        <v/>
      </c>
      <c r="T94" s="45" t="str">
        <f t="shared" si="9"/>
        <v/>
      </c>
      <c r="U94" s="45" t="str">
        <f t="shared" si="5"/>
        <v/>
      </c>
    </row>
    <row r="95" spans="1:21">
      <c r="A95" s="55"/>
      <c r="B95" s="58"/>
      <c r="C95" s="35" t="str">
        <f t="shared" si="6"/>
        <v/>
      </c>
      <c r="D95" s="36"/>
      <c r="E95" s="55"/>
      <c r="F95" s="46"/>
      <c r="G95" s="47"/>
      <c r="H95" s="47"/>
      <c r="I95" s="48"/>
      <c r="J95" s="48"/>
      <c r="M95" s="1"/>
      <c r="N95" s="54"/>
      <c r="O95" s="1"/>
      <c r="P95" s="54"/>
      <c r="Q95" s="1"/>
      <c r="R95" s="45" t="str">
        <f t="shared" si="7"/>
        <v/>
      </c>
      <c r="S95" s="45" t="str">
        <f t="shared" si="8"/>
        <v/>
      </c>
      <c r="T95" s="45" t="str">
        <f t="shared" si="9"/>
        <v/>
      </c>
      <c r="U95" s="45" t="str">
        <f t="shared" si="5"/>
        <v/>
      </c>
    </row>
    <row r="96" spans="1:21">
      <c r="A96" s="55"/>
      <c r="B96" s="58"/>
      <c r="C96" s="35" t="str">
        <f t="shared" si="6"/>
        <v/>
      </c>
      <c r="D96" s="36"/>
      <c r="E96" s="55"/>
      <c r="F96" s="46"/>
      <c r="G96" s="47"/>
      <c r="H96" s="47"/>
      <c r="I96" s="48"/>
      <c r="J96" s="48"/>
      <c r="M96" s="1"/>
      <c r="N96" s="54"/>
      <c r="O96" s="1"/>
      <c r="P96" s="54"/>
      <c r="Q96" s="1"/>
      <c r="R96" s="45" t="str">
        <f t="shared" si="7"/>
        <v/>
      </c>
      <c r="S96" s="45" t="str">
        <f t="shared" si="8"/>
        <v/>
      </c>
      <c r="T96" s="45" t="str">
        <f t="shared" si="9"/>
        <v/>
      </c>
      <c r="U96" s="45" t="str">
        <f t="shared" si="5"/>
        <v/>
      </c>
    </row>
    <row r="97" spans="1:21">
      <c r="A97" s="55"/>
      <c r="B97" s="58"/>
      <c r="C97" s="35" t="str">
        <f t="shared" si="6"/>
        <v/>
      </c>
      <c r="D97" s="36"/>
      <c r="E97" s="55"/>
      <c r="F97" s="46"/>
      <c r="G97" s="47"/>
      <c r="H97" s="47"/>
      <c r="I97" s="48"/>
      <c r="J97" s="48"/>
      <c r="M97" s="1"/>
      <c r="N97" s="54"/>
      <c r="O97" s="1"/>
      <c r="P97" s="54"/>
      <c r="Q97" s="1"/>
      <c r="R97" s="45" t="str">
        <f t="shared" si="7"/>
        <v/>
      </c>
      <c r="S97" s="45" t="str">
        <f t="shared" si="8"/>
        <v/>
      </c>
      <c r="T97" s="45" t="str">
        <f t="shared" si="9"/>
        <v/>
      </c>
      <c r="U97" s="45" t="str">
        <f t="shared" si="5"/>
        <v/>
      </c>
    </row>
    <row r="98" spans="1:21">
      <c r="A98" s="55"/>
      <c r="B98" s="58"/>
      <c r="C98" s="35" t="str">
        <f t="shared" si="6"/>
        <v/>
      </c>
      <c r="D98" s="36"/>
      <c r="E98" s="55"/>
      <c r="F98" s="46"/>
      <c r="G98" s="47"/>
      <c r="H98" s="47"/>
      <c r="I98" s="48"/>
      <c r="J98" s="48"/>
      <c r="M98" s="1"/>
      <c r="N98" s="54"/>
      <c r="O98" s="1"/>
      <c r="P98" s="54"/>
      <c r="Q98" s="1"/>
      <c r="R98" s="45" t="str">
        <f t="shared" si="7"/>
        <v/>
      </c>
      <c r="S98" s="45" t="str">
        <f t="shared" si="8"/>
        <v/>
      </c>
      <c r="T98" s="45" t="str">
        <f t="shared" si="9"/>
        <v/>
      </c>
      <c r="U98" s="45" t="str">
        <f t="shared" si="5"/>
        <v/>
      </c>
    </row>
    <row r="99" spans="1:21">
      <c r="A99" s="55"/>
      <c r="B99" s="58"/>
      <c r="C99" s="35" t="str">
        <f t="shared" si="6"/>
        <v/>
      </c>
      <c r="D99" s="36"/>
      <c r="E99" s="55"/>
      <c r="F99" s="46"/>
      <c r="G99" s="47"/>
      <c r="H99" s="47"/>
      <c r="I99" s="48"/>
      <c r="J99" s="48"/>
      <c r="M99" s="1"/>
      <c r="N99" s="54"/>
      <c r="O99" s="1"/>
      <c r="P99" s="54"/>
      <c r="Q99" s="1"/>
      <c r="R99" s="45" t="str">
        <f t="shared" si="7"/>
        <v/>
      </c>
      <c r="S99" s="45" t="str">
        <f t="shared" si="8"/>
        <v/>
      </c>
      <c r="T99" s="45" t="str">
        <f t="shared" si="9"/>
        <v/>
      </c>
      <c r="U99" s="45" t="str">
        <f t="shared" si="5"/>
        <v/>
      </c>
    </row>
    <row r="100" spans="1:21">
      <c r="A100" s="55"/>
      <c r="B100" s="58"/>
      <c r="C100" s="35" t="str">
        <f t="shared" si="6"/>
        <v/>
      </c>
      <c r="D100" s="36"/>
      <c r="E100" s="55"/>
      <c r="F100" s="46"/>
      <c r="G100" s="47"/>
      <c r="H100" s="47"/>
      <c r="I100" s="48"/>
      <c r="J100" s="48"/>
      <c r="M100" s="1"/>
      <c r="N100" s="54"/>
      <c r="O100" s="1"/>
      <c r="P100" s="54"/>
      <c r="Q100" s="1"/>
      <c r="R100" s="45" t="str">
        <f t="shared" si="7"/>
        <v/>
      </c>
      <c r="S100" s="45" t="str">
        <f t="shared" si="8"/>
        <v/>
      </c>
      <c r="T100" s="45" t="str">
        <f t="shared" si="9"/>
        <v/>
      </c>
      <c r="U100" s="45" t="str">
        <f t="shared" si="5"/>
        <v/>
      </c>
    </row>
    <row r="101" spans="1:21">
      <c r="A101" s="55"/>
      <c r="B101" s="58"/>
      <c r="C101" s="35" t="str">
        <f t="shared" si="6"/>
        <v/>
      </c>
      <c r="D101" s="36"/>
      <c r="E101" s="55"/>
      <c r="F101" s="46"/>
      <c r="G101" s="47"/>
      <c r="H101" s="47"/>
      <c r="I101" s="48"/>
      <c r="J101" s="48"/>
      <c r="M101" s="1"/>
      <c r="N101" s="54"/>
      <c r="O101" s="1"/>
      <c r="P101" s="54"/>
      <c r="Q101" s="1"/>
      <c r="R101" s="45" t="str">
        <f t="shared" si="7"/>
        <v/>
      </c>
      <c r="S101" s="45" t="str">
        <f t="shared" si="8"/>
        <v/>
      </c>
      <c r="T101" s="45" t="str">
        <f t="shared" si="9"/>
        <v/>
      </c>
      <c r="U101" s="45" t="str">
        <f t="shared" si="5"/>
        <v/>
      </c>
    </row>
    <row r="102" spans="1:21">
      <c r="A102" s="55"/>
      <c r="B102" s="58"/>
      <c r="C102" s="35" t="str">
        <f t="shared" si="6"/>
        <v/>
      </c>
      <c r="D102" s="36"/>
      <c r="E102" s="55"/>
      <c r="F102" s="46"/>
      <c r="G102" s="47"/>
      <c r="H102" s="47"/>
      <c r="I102" s="48"/>
      <c r="J102" s="48"/>
      <c r="M102" s="1"/>
      <c r="N102" s="54"/>
      <c r="O102" s="1"/>
      <c r="P102" s="54"/>
      <c r="Q102" s="1"/>
      <c r="R102" s="45" t="str">
        <f t="shared" si="7"/>
        <v/>
      </c>
      <c r="S102" s="45" t="str">
        <f t="shared" si="8"/>
        <v/>
      </c>
      <c r="T102" s="45" t="str">
        <f t="shared" si="9"/>
        <v/>
      </c>
      <c r="U102" s="45" t="str">
        <f t="shared" si="5"/>
        <v/>
      </c>
    </row>
    <row r="103" spans="1:21">
      <c r="A103" s="55"/>
      <c r="B103" s="58"/>
      <c r="C103" s="35" t="str">
        <f t="shared" si="6"/>
        <v/>
      </c>
      <c r="D103" s="36"/>
      <c r="E103" s="55"/>
      <c r="F103" s="46"/>
      <c r="G103" s="47"/>
      <c r="H103" s="47"/>
      <c r="I103" s="48"/>
      <c r="J103" s="48"/>
      <c r="M103" s="1"/>
      <c r="N103" s="54"/>
      <c r="O103" s="1"/>
      <c r="P103" s="54"/>
      <c r="Q103" s="1"/>
      <c r="R103" s="45" t="str">
        <f t="shared" si="7"/>
        <v/>
      </c>
      <c r="S103" s="45" t="str">
        <f t="shared" si="8"/>
        <v/>
      </c>
      <c r="T103" s="45" t="str">
        <f t="shared" si="9"/>
        <v/>
      </c>
      <c r="U103" s="45" t="str">
        <f t="shared" si="5"/>
        <v/>
      </c>
    </row>
    <row r="104" spans="1:21">
      <c r="A104" s="55"/>
      <c r="B104" s="58"/>
      <c r="C104" s="35" t="str">
        <f t="shared" si="6"/>
        <v/>
      </c>
      <c r="D104" s="36"/>
      <c r="E104" s="55"/>
      <c r="F104" s="46"/>
      <c r="G104" s="47"/>
      <c r="H104" s="47"/>
      <c r="I104" s="48"/>
      <c r="J104" s="48"/>
      <c r="M104" s="1"/>
      <c r="N104" s="54"/>
      <c r="O104" s="1"/>
      <c r="P104" s="54"/>
      <c r="Q104" s="1"/>
      <c r="R104" s="45" t="str">
        <f t="shared" si="7"/>
        <v/>
      </c>
      <c r="S104" s="45" t="str">
        <f t="shared" si="8"/>
        <v/>
      </c>
      <c r="T104" s="45" t="str">
        <f t="shared" si="9"/>
        <v/>
      </c>
      <c r="U104" s="45" t="str">
        <f t="shared" si="5"/>
        <v/>
      </c>
    </row>
    <row r="105" spans="1:21">
      <c r="A105" s="55"/>
      <c r="B105" s="58"/>
      <c r="C105" s="35" t="str">
        <f t="shared" si="6"/>
        <v/>
      </c>
      <c r="D105" s="36"/>
      <c r="E105" s="55"/>
      <c r="F105" s="46"/>
      <c r="G105" s="47"/>
      <c r="H105" s="47"/>
      <c r="I105" s="48"/>
      <c r="J105" s="48"/>
      <c r="M105" s="1"/>
      <c r="N105" s="54"/>
      <c r="O105" s="1"/>
      <c r="P105" s="54"/>
      <c r="Q105" s="1"/>
      <c r="R105" s="45" t="str">
        <f t="shared" si="7"/>
        <v/>
      </c>
      <c r="S105" s="45" t="str">
        <f t="shared" si="8"/>
        <v/>
      </c>
      <c r="T105" s="45" t="str">
        <f t="shared" si="9"/>
        <v/>
      </c>
      <c r="U105" s="45" t="str">
        <f t="shared" si="5"/>
        <v/>
      </c>
    </row>
    <row r="106" spans="1:21">
      <c r="A106" s="55"/>
      <c r="B106" s="58"/>
      <c r="C106" s="35" t="str">
        <f t="shared" si="6"/>
        <v/>
      </c>
      <c r="D106" s="36"/>
      <c r="E106" s="55"/>
      <c r="F106" s="46"/>
      <c r="G106" s="47"/>
      <c r="H106" s="47"/>
      <c r="I106" s="48"/>
      <c r="J106" s="48"/>
      <c r="M106" s="1"/>
      <c r="N106" s="54"/>
      <c r="O106" s="1"/>
      <c r="P106" s="54"/>
      <c r="Q106" s="1"/>
      <c r="R106" s="45" t="str">
        <f t="shared" si="7"/>
        <v/>
      </c>
      <c r="S106" s="45" t="str">
        <f t="shared" si="8"/>
        <v/>
      </c>
      <c r="T106" s="45" t="str">
        <f t="shared" si="9"/>
        <v/>
      </c>
      <c r="U106" s="45" t="str">
        <f t="shared" si="5"/>
        <v/>
      </c>
    </row>
    <row r="107" spans="1:21">
      <c r="A107" s="55"/>
      <c r="B107" s="58"/>
      <c r="C107" s="35" t="str">
        <f t="shared" si="6"/>
        <v/>
      </c>
      <c r="D107" s="36"/>
      <c r="E107" s="55"/>
      <c r="F107" s="46"/>
      <c r="G107" s="47"/>
      <c r="H107" s="47"/>
      <c r="I107" s="48"/>
      <c r="J107" s="48"/>
      <c r="M107" s="1"/>
      <c r="N107" s="54"/>
      <c r="O107" s="1"/>
      <c r="P107" s="54"/>
      <c r="Q107" s="1"/>
      <c r="R107" s="45" t="str">
        <f t="shared" si="7"/>
        <v/>
      </c>
      <c r="S107" s="45" t="str">
        <f t="shared" si="8"/>
        <v/>
      </c>
      <c r="T107" s="45" t="str">
        <f t="shared" si="9"/>
        <v/>
      </c>
      <c r="U107" s="45" t="str">
        <f t="shared" si="5"/>
        <v/>
      </c>
    </row>
    <row r="108" spans="1:21">
      <c r="A108" s="55"/>
      <c r="B108" s="58"/>
      <c r="C108" s="35" t="str">
        <f t="shared" si="6"/>
        <v/>
      </c>
      <c r="D108" s="36"/>
      <c r="E108" s="55"/>
      <c r="F108" s="46"/>
      <c r="G108" s="47"/>
      <c r="H108" s="47"/>
      <c r="I108" s="48"/>
      <c r="J108" s="48"/>
      <c r="M108" s="1"/>
      <c r="N108" s="54"/>
      <c r="O108" s="1"/>
      <c r="P108" s="54"/>
      <c r="Q108" s="1"/>
      <c r="R108" s="45" t="str">
        <f t="shared" si="7"/>
        <v/>
      </c>
      <c r="S108" s="45" t="str">
        <f t="shared" si="8"/>
        <v/>
      </c>
      <c r="T108" s="45" t="str">
        <f t="shared" si="9"/>
        <v/>
      </c>
      <c r="U108" s="45" t="str">
        <f t="shared" si="5"/>
        <v/>
      </c>
    </row>
    <row r="109" spans="1:21">
      <c r="A109" s="55"/>
      <c r="B109" s="58"/>
      <c r="C109" s="35" t="str">
        <f t="shared" si="6"/>
        <v/>
      </c>
      <c r="D109" s="36"/>
      <c r="E109" s="55"/>
      <c r="F109" s="46"/>
      <c r="G109" s="47"/>
      <c r="H109" s="47"/>
      <c r="I109" s="48"/>
      <c r="J109" s="48"/>
      <c r="M109" s="1"/>
      <c r="N109" s="54"/>
      <c r="O109" s="1"/>
      <c r="P109" s="54"/>
      <c r="Q109" s="1"/>
      <c r="R109" s="45" t="str">
        <f t="shared" si="7"/>
        <v/>
      </c>
      <c r="S109" s="45" t="str">
        <f t="shared" si="8"/>
        <v/>
      </c>
      <c r="T109" s="45" t="str">
        <f t="shared" si="9"/>
        <v/>
      </c>
      <c r="U109" s="45" t="str">
        <f t="shared" si="5"/>
        <v/>
      </c>
    </row>
    <row r="110" spans="1:21">
      <c r="A110" s="55"/>
      <c r="B110" s="58"/>
      <c r="C110" s="35" t="str">
        <f t="shared" si="6"/>
        <v/>
      </c>
      <c r="D110" s="36"/>
      <c r="E110" s="55"/>
      <c r="F110" s="46"/>
      <c r="G110" s="47"/>
      <c r="H110" s="47"/>
      <c r="I110" s="48"/>
      <c r="J110" s="48"/>
      <c r="M110" s="1"/>
      <c r="N110" s="54"/>
      <c r="O110" s="1"/>
      <c r="P110" s="54"/>
      <c r="Q110" s="1"/>
      <c r="R110" s="45" t="str">
        <f t="shared" si="7"/>
        <v/>
      </c>
      <c r="S110" s="45" t="str">
        <f t="shared" si="8"/>
        <v/>
      </c>
      <c r="T110" s="45" t="str">
        <f t="shared" si="9"/>
        <v/>
      </c>
      <c r="U110" s="45" t="str">
        <f t="shared" si="5"/>
        <v/>
      </c>
    </row>
    <row r="111" spans="1:21">
      <c r="A111" s="55"/>
      <c r="B111" s="58"/>
      <c r="C111" s="35" t="str">
        <f t="shared" si="6"/>
        <v/>
      </c>
      <c r="D111" s="36"/>
      <c r="E111" s="55"/>
      <c r="F111" s="46"/>
      <c r="G111" s="47"/>
      <c r="H111" s="47"/>
      <c r="I111" s="48"/>
      <c r="J111" s="48"/>
      <c r="M111" s="1"/>
      <c r="N111" s="54"/>
      <c r="O111" s="1"/>
      <c r="P111" s="54"/>
      <c r="Q111" s="1"/>
      <c r="R111" s="45" t="str">
        <f t="shared" si="7"/>
        <v/>
      </c>
      <c r="S111" s="45" t="str">
        <f t="shared" si="8"/>
        <v/>
      </c>
      <c r="T111" s="45" t="str">
        <f t="shared" si="9"/>
        <v/>
      </c>
      <c r="U111" s="45" t="str">
        <f t="shared" si="5"/>
        <v/>
      </c>
    </row>
    <row r="112" spans="1:21">
      <c r="A112" s="55"/>
      <c r="B112" s="58"/>
      <c r="C112" s="35" t="str">
        <f t="shared" si="6"/>
        <v/>
      </c>
      <c r="D112" s="36"/>
      <c r="E112" s="55"/>
      <c r="F112" s="46"/>
      <c r="G112" s="47"/>
      <c r="H112" s="47"/>
      <c r="I112" s="48"/>
      <c r="J112" s="48"/>
      <c r="M112" s="1"/>
      <c r="N112" s="54"/>
      <c r="O112" s="1"/>
      <c r="P112" s="54"/>
      <c r="Q112" s="1"/>
      <c r="R112" s="45" t="str">
        <f t="shared" si="7"/>
        <v/>
      </c>
      <c r="S112" s="45" t="str">
        <f t="shared" si="8"/>
        <v/>
      </c>
      <c r="T112" s="45" t="str">
        <f t="shared" si="9"/>
        <v/>
      </c>
      <c r="U112" s="45" t="str">
        <f t="shared" si="5"/>
        <v/>
      </c>
    </row>
    <row r="113" spans="1:21">
      <c r="A113" s="55"/>
      <c r="B113" s="58"/>
      <c r="C113" s="35" t="str">
        <f t="shared" si="6"/>
        <v/>
      </c>
      <c r="D113" s="36"/>
      <c r="E113" s="55"/>
      <c r="F113" s="46"/>
      <c r="G113" s="47"/>
      <c r="H113" s="47"/>
      <c r="I113" s="48"/>
      <c r="J113" s="48"/>
      <c r="M113" s="1"/>
      <c r="N113" s="54"/>
      <c r="O113" s="1"/>
      <c r="P113" s="54"/>
      <c r="Q113" s="1"/>
      <c r="R113" s="45" t="str">
        <f t="shared" si="7"/>
        <v/>
      </c>
      <c r="S113" s="45" t="str">
        <f t="shared" si="8"/>
        <v/>
      </c>
      <c r="T113" s="45" t="str">
        <f t="shared" si="9"/>
        <v/>
      </c>
      <c r="U113" s="45" t="str">
        <f t="shared" si="5"/>
        <v/>
      </c>
    </row>
    <row r="114" spans="1:21">
      <c r="A114" s="59"/>
      <c r="B114" s="60"/>
      <c r="C114" s="35" t="str">
        <f t="shared" si="6"/>
        <v/>
      </c>
      <c r="D114" s="36"/>
      <c r="E114" s="59"/>
      <c r="F114" s="61"/>
      <c r="G114" s="62"/>
      <c r="H114" s="62"/>
      <c r="I114" s="63"/>
      <c r="J114" s="63"/>
      <c r="M114" s="1"/>
      <c r="N114" s="54"/>
      <c r="O114" s="1"/>
      <c r="P114" s="54"/>
      <c r="Q114" s="1"/>
      <c r="R114" s="45" t="str">
        <f t="shared" si="7"/>
        <v/>
      </c>
      <c r="S114" s="45" t="str">
        <f t="shared" si="8"/>
        <v/>
      </c>
      <c r="T114" s="45" t="str">
        <f t="shared" si="9"/>
        <v/>
      </c>
      <c r="U114" s="45" t="str">
        <f t="shared" si="5"/>
        <v/>
      </c>
    </row>
    <row r="115" spans="1:21">
      <c r="C115" s="35" t="str">
        <f t="shared" si="6"/>
        <v/>
      </c>
      <c r="M115" s="1"/>
      <c r="N115" s="54"/>
      <c r="O115" s="1"/>
      <c r="P115" s="54"/>
      <c r="Q115" s="1"/>
      <c r="R115" s="45" t="str">
        <f t="shared" si="7"/>
        <v/>
      </c>
      <c r="S115" s="45" t="str">
        <f t="shared" si="8"/>
        <v/>
      </c>
      <c r="T115" s="45" t="str">
        <f t="shared" si="9"/>
        <v/>
      </c>
      <c r="U115" s="45" t="str">
        <f t="shared" si="5"/>
        <v/>
      </c>
    </row>
    <row r="116" spans="1:21">
      <c r="C116" s="35" t="str">
        <f t="shared" si="6"/>
        <v/>
      </c>
      <c r="M116" s="1"/>
      <c r="N116" s="54"/>
      <c r="O116" s="1"/>
      <c r="P116" s="54"/>
      <c r="Q116" s="1"/>
      <c r="R116" s="45" t="str">
        <f t="shared" si="7"/>
        <v/>
      </c>
      <c r="S116" s="45" t="str">
        <f t="shared" si="8"/>
        <v/>
      </c>
      <c r="T116" s="45" t="str">
        <f t="shared" si="9"/>
        <v/>
      </c>
      <c r="U116" s="45" t="str">
        <f t="shared" si="5"/>
        <v/>
      </c>
    </row>
    <row r="117" spans="1:21">
      <c r="C117" s="35" t="str">
        <f t="shared" si="6"/>
        <v/>
      </c>
      <c r="M117" s="1"/>
      <c r="N117" s="54"/>
      <c r="O117" s="1"/>
      <c r="P117" s="54"/>
      <c r="Q117" s="1"/>
      <c r="R117" s="45" t="str">
        <f t="shared" si="7"/>
        <v/>
      </c>
      <c r="S117" s="45" t="str">
        <f t="shared" si="8"/>
        <v/>
      </c>
      <c r="T117" s="45" t="str">
        <f t="shared" si="9"/>
        <v/>
      </c>
      <c r="U117" s="45" t="str">
        <f t="shared" si="5"/>
        <v/>
      </c>
    </row>
    <row r="118" spans="1:21">
      <c r="C118" s="35" t="str">
        <f t="shared" si="6"/>
        <v/>
      </c>
      <c r="M118" s="1"/>
      <c r="N118" s="54"/>
      <c r="O118" s="1"/>
      <c r="P118" s="54"/>
      <c r="Q118" s="1"/>
      <c r="R118" s="45" t="str">
        <f t="shared" si="7"/>
        <v/>
      </c>
      <c r="S118" s="45" t="str">
        <f t="shared" si="8"/>
        <v/>
      </c>
      <c r="T118" s="45" t="str">
        <f t="shared" si="9"/>
        <v/>
      </c>
      <c r="U118" s="45" t="str">
        <f t="shared" si="5"/>
        <v/>
      </c>
    </row>
    <row r="119" spans="1:21">
      <c r="C119" s="35" t="str">
        <f t="shared" si="6"/>
        <v/>
      </c>
      <c r="M119" s="1"/>
      <c r="N119" s="54"/>
      <c r="O119" s="1"/>
      <c r="P119" s="54"/>
      <c r="Q119" s="1"/>
      <c r="R119" s="45" t="str">
        <f t="shared" si="7"/>
        <v/>
      </c>
      <c r="S119" s="45" t="str">
        <f t="shared" si="8"/>
        <v/>
      </c>
      <c r="T119" s="45" t="str">
        <f t="shared" si="9"/>
        <v/>
      </c>
      <c r="U119" s="45" t="str">
        <f t="shared" si="5"/>
        <v/>
      </c>
    </row>
    <row r="120" spans="1:21">
      <c r="C120" s="35" t="str">
        <f t="shared" si="6"/>
        <v/>
      </c>
      <c r="M120" s="1"/>
      <c r="N120" s="54"/>
      <c r="O120" s="1"/>
      <c r="P120" s="54"/>
      <c r="Q120" s="1"/>
      <c r="R120" s="45" t="str">
        <f t="shared" si="7"/>
        <v/>
      </c>
      <c r="S120" s="45" t="str">
        <f t="shared" si="8"/>
        <v/>
      </c>
      <c r="T120" s="45" t="str">
        <f t="shared" si="9"/>
        <v/>
      </c>
      <c r="U120" s="45" t="str">
        <f t="shared" si="5"/>
        <v/>
      </c>
    </row>
    <row r="121" spans="1:21">
      <c r="C121" s="35" t="str">
        <f t="shared" si="6"/>
        <v/>
      </c>
      <c r="M121" s="1"/>
      <c r="N121" s="54"/>
      <c r="O121" s="1"/>
      <c r="P121" s="54"/>
      <c r="Q121" s="1"/>
      <c r="R121" s="45" t="str">
        <f t="shared" si="7"/>
        <v/>
      </c>
      <c r="S121" s="45" t="str">
        <f t="shared" si="8"/>
        <v/>
      </c>
      <c r="T121" s="45" t="str">
        <f t="shared" si="9"/>
        <v/>
      </c>
      <c r="U121" s="45" t="str">
        <f t="shared" si="5"/>
        <v/>
      </c>
    </row>
    <row r="122" spans="1:21">
      <c r="C122" s="35" t="str">
        <f t="shared" si="6"/>
        <v/>
      </c>
      <c r="M122" s="1"/>
      <c r="N122" s="54"/>
      <c r="O122" s="1"/>
      <c r="P122" s="54"/>
      <c r="Q122" s="1"/>
      <c r="R122" s="45" t="str">
        <f t="shared" si="7"/>
        <v/>
      </c>
      <c r="S122" s="45" t="str">
        <f t="shared" si="8"/>
        <v/>
      </c>
      <c r="T122" s="45" t="str">
        <f t="shared" si="9"/>
        <v/>
      </c>
      <c r="U122" s="45" t="str">
        <f t="shared" si="5"/>
        <v/>
      </c>
    </row>
    <row r="123" spans="1:21">
      <c r="C123" s="35" t="str">
        <f t="shared" si="6"/>
        <v/>
      </c>
      <c r="M123" s="1"/>
      <c r="N123" s="54"/>
      <c r="O123" s="1"/>
      <c r="P123" s="54"/>
      <c r="Q123" s="1"/>
      <c r="R123" s="45" t="str">
        <f t="shared" si="7"/>
        <v/>
      </c>
      <c r="S123" s="45" t="str">
        <f t="shared" si="8"/>
        <v/>
      </c>
      <c r="T123" s="45" t="str">
        <f t="shared" si="9"/>
        <v/>
      </c>
      <c r="U123" s="45" t="str">
        <f t="shared" si="5"/>
        <v/>
      </c>
    </row>
    <row r="124" spans="1:21">
      <c r="C124" s="35" t="str">
        <f t="shared" si="6"/>
        <v/>
      </c>
      <c r="M124" s="1"/>
      <c r="N124" s="54"/>
      <c r="O124" s="1"/>
      <c r="P124" s="54"/>
      <c r="Q124" s="1"/>
      <c r="R124" s="45" t="str">
        <f t="shared" si="7"/>
        <v/>
      </c>
      <c r="S124" s="45" t="str">
        <f t="shared" si="8"/>
        <v/>
      </c>
      <c r="T124" s="45" t="str">
        <f t="shared" si="9"/>
        <v/>
      </c>
      <c r="U124" s="45" t="str">
        <f t="shared" si="5"/>
        <v/>
      </c>
    </row>
    <row r="125" spans="1:21">
      <c r="C125" s="35" t="str">
        <f t="shared" si="6"/>
        <v/>
      </c>
      <c r="M125" s="1"/>
      <c r="N125" s="54"/>
      <c r="O125" s="1"/>
      <c r="P125" s="54"/>
      <c r="Q125" s="1"/>
      <c r="R125" s="45" t="str">
        <f t="shared" si="7"/>
        <v/>
      </c>
      <c r="S125" s="45" t="str">
        <f t="shared" si="8"/>
        <v/>
      </c>
      <c r="T125" s="45" t="str">
        <f t="shared" si="9"/>
        <v/>
      </c>
      <c r="U125" s="45" t="str">
        <f t="shared" si="5"/>
        <v/>
      </c>
    </row>
    <row r="126" spans="1:21">
      <c r="C126" s="35" t="str">
        <f t="shared" si="6"/>
        <v/>
      </c>
      <c r="M126" s="1"/>
      <c r="N126" s="54"/>
      <c r="O126" s="1"/>
      <c r="P126" s="54"/>
      <c r="Q126" s="1"/>
      <c r="R126" s="45" t="str">
        <f t="shared" si="7"/>
        <v/>
      </c>
      <c r="S126" s="45" t="str">
        <f t="shared" si="8"/>
        <v/>
      </c>
      <c r="T126" s="45" t="str">
        <f t="shared" si="9"/>
        <v/>
      </c>
      <c r="U126" s="45" t="str">
        <f t="shared" si="5"/>
        <v/>
      </c>
    </row>
    <row r="127" spans="1:21">
      <c r="C127" s="35" t="str">
        <f t="shared" si="6"/>
        <v/>
      </c>
      <c r="M127" s="1"/>
      <c r="N127" s="54"/>
      <c r="O127" s="1"/>
      <c r="P127" s="54"/>
      <c r="Q127" s="1"/>
      <c r="R127" s="45" t="str">
        <f t="shared" si="7"/>
        <v/>
      </c>
      <c r="S127" s="45" t="str">
        <f t="shared" si="8"/>
        <v/>
      </c>
      <c r="T127" s="45" t="str">
        <f t="shared" si="9"/>
        <v/>
      </c>
      <c r="U127" s="45" t="str">
        <f t="shared" si="5"/>
        <v/>
      </c>
    </row>
    <row r="128" spans="1:21">
      <c r="C128" s="35" t="str">
        <f t="shared" si="6"/>
        <v/>
      </c>
      <c r="M128" s="1"/>
      <c r="N128" s="54"/>
      <c r="O128" s="1"/>
      <c r="P128" s="54"/>
      <c r="Q128" s="1"/>
      <c r="R128" s="45" t="str">
        <f t="shared" si="7"/>
        <v/>
      </c>
      <c r="S128" s="45" t="str">
        <f t="shared" si="8"/>
        <v/>
      </c>
      <c r="T128" s="45" t="str">
        <f t="shared" si="9"/>
        <v/>
      </c>
      <c r="U128" s="45" t="str">
        <f t="shared" si="5"/>
        <v/>
      </c>
    </row>
    <row r="129" spans="3:21">
      <c r="C129" s="35" t="str">
        <f t="shared" si="6"/>
        <v/>
      </c>
      <c r="M129" s="1"/>
      <c r="N129" s="54"/>
      <c r="O129" s="1"/>
      <c r="P129" s="54"/>
      <c r="Q129" s="1"/>
      <c r="R129" s="45" t="str">
        <f t="shared" si="7"/>
        <v/>
      </c>
      <c r="S129" s="45" t="str">
        <f t="shared" si="8"/>
        <v/>
      </c>
      <c r="T129" s="45" t="str">
        <f t="shared" si="9"/>
        <v/>
      </c>
      <c r="U129" s="45" t="str">
        <f t="shared" si="5"/>
        <v/>
      </c>
    </row>
    <row r="130" spans="3:21">
      <c r="C130" s="35" t="str">
        <f t="shared" si="6"/>
        <v/>
      </c>
      <c r="M130" s="1"/>
      <c r="N130" s="54"/>
      <c r="O130" s="1"/>
      <c r="P130" s="54"/>
      <c r="Q130" s="1"/>
      <c r="R130" s="45" t="str">
        <f t="shared" si="7"/>
        <v/>
      </c>
      <c r="S130" s="45" t="str">
        <f t="shared" si="8"/>
        <v/>
      </c>
      <c r="T130" s="45" t="str">
        <f t="shared" si="9"/>
        <v/>
      </c>
      <c r="U130" s="45" t="str">
        <f t="shared" si="5"/>
        <v/>
      </c>
    </row>
    <row r="131" spans="3:21">
      <c r="C131" s="35" t="str">
        <f t="shared" si="6"/>
        <v/>
      </c>
      <c r="M131" s="1"/>
      <c r="N131" s="54"/>
      <c r="O131" s="1"/>
      <c r="P131" s="54"/>
      <c r="Q131" s="1"/>
      <c r="R131" s="45" t="str">
        <f t="shared" si="7"/>
        <v/>
      </c>
      <c r="S131" s="45" t="str">
        <f t="shared" si="8"/>
        <v/>
      </c>
      <c r="T131" s="45" t="str">
        <f t="shared" si="9"/>
        <v/>
      </c>
      <c r="U131" s="45" t="str">
        <f t="shared" si="5"/>
        <v/>
      </c>
    </row>
    <row r="132" spans="3:21">
      <c r="C132" s="35" t="str">
        <f t="shared" si="6"/>
        <v/>
      </c>
      <c r="M132" s="1"/>
      <c r="N132" s="54"/>
      <c r="O132" s="1"/>
      <c r="P132" s="54"/>
      <c r="Q132" s="1"/>
      <c r="R132" s="45" t="str">
        <f t="shared" si="7"/>
        <v/>
      </c>
      <c r="S132" s="45" t="str">
        <f t="shared" si="8"/>
        <v/>
      </c>
      <c r="T132" s="45" t="str">
        <f t="shared" si="9"/>
        <v/>
      </c>
      <c r="U132" s="45" t="str">
        <f t="shared" si="5"/>
        <v/>
      </c>
    </row>
    <row r="133" spans="3:21">
      <c r="C133" s="35" t="str">
        <f t="shared" si="6"/>
        <v/>
      </c>
      <c r="M133" s="1"/>
      <c r="N133" s="54"/>
      <c r="O133" s="1"/>
      <c r="P133" s="54"/>
      <c r="Q133" s="1"/>
      <c r="R133" s="45" t="str">
        <f t="shared" si="7"/>
        <v/>
      </c>
      <c r="S133" s="45" t="str">
        <f t="shared" si="8"/>
        <v/>
      </c>
      <c r="T133" s="45" t="str">
        <f t="shared" si="9"/>
        <v/>
      </c>
      <c r="U133" s="45" t="str">
        <f t="shared" si="5"/>
        <v/>
      </c>
    </row>
    <row r="134" spans="3:21">
      <c r="C134" s="35" t="str">
        <f t="shared" si="6"/>
        <v/>
      </c>
      <c r="M134" s="1"/>
      <c r="N134" s="54"/>
      <c r="O134" s="1"/>
      <c r="P134" s="54"/>
      <c r="Q134" s="1"/>
      <c r="R134" s="45" t="str">
        <f t="shared" si="7"/>
        <v/>
      </c>
      <c r="S134" s="45" t="str">
        <f t="shared" si="8"/>
        <v/>
      </c>
      <c r="T134" s="45" t="str">
        <f t="shared" si="9"/>
        <v/>
      </c>
      <c r="U134" s="45" t="str">
        <f t="shared" si="5"/>
        <v/>
      </c>
    </row>
    <row r="135" spans="3:21">
      <c r="C135" s="35" t="str">
        <f t="shared" si="6"/>
        <v/>
      </c>
      <c r="M135" s="1"/>
      <c r="N135" s="54"/>
      <c r="O135" s="1"/>
      <c r="P135" s="54"/>
      <c r="Q135" s="1"/>
      <c r="R135" s="45" t="str">
        <f t="shared" si="7"/>
        <v/>
      </c>
      <c r="S135" s="45" t="str">
        <f t="shared" si="8"/>
        <v/>
      </c>
      <c r="T135" s="45" t="str">
        <f t="shared" si="9"/>
        <v/>
      </c>
      <c r="U135" s="45" t="str">
        <f t="shared" si="5"/>
        <v/>
      </c>
    </row>
    <row r="136" spans="3:21">
      <c r="C136" s="35" t="str">
        <f t="shared" si="6"/>
        <v/>
      </c>
      <c r="M136" s="1"/>
      <c r="N136" s="54"/>
      <c r="O136" s="1"/>
      <c r="P136" s="54"/>
      <c r="Q136" s="1"/>
      <c r="R136" s="45" t="str">
        <f t="shared" si="7"/>
        <v/>
      </c>
      <c r="S136" s="45" t="str">
        <f t="shared" si="8"/>
        <v/>
      </c>
      <c r="T136" s="45" t="str">
        <f t="shared" si="9"/>
        <v/>
      </c>
      <c r="U136" s="45" t="str">
        <f t="shared" ref="U136:U199" si="10">IF(O136&gt;0,(N136*SUMPRODUCT((Design=$L136)*(Vendu)))-(P136*SUMPRODUCT((Design=$L136)*(Vendu))),"")</f>
        <v/>
      </c>
    </row>
    <row r="137" spans="3:21">
      <c r="C137" s="35" t="str">
        <f t="shared" ref="C137:C200" si="11">IF(B137&lt;&gt;"",CONCATENATE(MONTH(B137),"/",YEAR(B137)),"")</f>
        <v/>
      </c>
      <c r="M137" s="1"/>
      <c r="N137" s="54"/>
      <c r="O137" s="1"/>
      <c r="P137" s="54"/>
      <c r="Q137" s="1"/>
      <c r="R137" s="45" t="str">
        <f t="shared" ref="R137:R200" si="12">IF(O137&gt;0,O137*P137,"")</f>
        <v/>
      </c>
      <c r="S137" s="45" t="str">
        <f t="shared" ref="S137:S200" si="13">IF(O137&gt;0,M137*N137,"")</f>
        <v/>
      </c>
      <c r="T137" s="45" t="str">
        <f t="shared" ref="T137:T200" si="14">IF(O137&gt;0,S137-R137,"")</f>
        <v/>
      </c>
      <c r="U137" s="45" t="str">
        <f t="shared" si="10"/>
        <v/>
      </c>
    </row>
    <row r="138" spans="3:21">
      <c r="C138" s="35" t="str">
        <f t="shared" si="11"/>
        <v/>
      </c>
      <c r="M138" s="1"/>
      <c r="N138" s="54"/>
      <c r="O138" s="1"/>
      <c r="P138" s="54"/>
      <c r="Q138" s="1"/>
      <c r="R138" s="45" t="str">
        <f t="shared" si="12"/>
        <v/>
      </c>
      <c r="S138" s="45" t="str">
        <f t="shared" si="13"/>
        <v/>
      </c>
      <c r="T138" s="45" t="str">
        <f t="shared" si="14"/>
        <v/>
      </c>
      <c r="U138" s="45" t="str">
        <f t="shared" si="10"/>
        <v/>
      </c>
    </row>
    <row r="139" spans="3:21">
      <c r="C139" s="35" t="str">
        <f t="shared" si="11"/>
        <v/>
      </c>
      <c r="M139" s="1"/>
      <c r="N139" s="54"/>
      <c r="O139" s="1"/>
      <c r="P139" s="54"/>
      <c r="Q139" s="1"/>
      <c r="R139" s="45" t="str">
        <f t="shared" si="12"/>
        <v/>
      </c>
      <c r="S139" s="45" t="str">
        <f t="shared" si="13"/>
        <v/>
      </c>
      <c r="T139" s="45" t="str">
        <f t="shared" si="14"/>
        <v/>
      </c>
      <c r="U139" s="45" t="str">
        <f t="shared" si="10"/>
        <v/>
      </c>
    </row>
    <row r="140" spans="3:21">
      <c r="C140" s="35" t="str">
        <f t="shared" si="11"/>
        <v/>
      </c>
      <c r="M140" s="1"/>
      <c r="N140" s="54"/>
      <c r="O140" s="1"/>
      <c r="P140" s="54"/>
      <c r="Q140" s="1"/>
      <c r="R140" s="45" t="str">
        <f t="shared" si="12"/>
        <v/>
      </c>
      <c r="S140" s="45" t="str">
        <f t="shared" si="13"/>
        <v/>
      </c>
      <c r="T140" s="45" t="str">
        <f t="shared" si="14"/>
        <v/>
      </c>
      <c r="U140" s="45" t="str">
        <f t="shared" si="10"/>
        <v/>
      </c>
    </row>
    <row r="141" spans="3:21">
      <c r="C141" s="35" t="str">
        <f t="shared" si="11"/>
        <v/>
      </c>
      <c r="M141" s="1"/>
      <c r="N141" s="54"/>
      <c r="O141" s="1"/>
      <c r="P141" s="54"/>
      <c r="Q141" s="1"/>
      <c r="R141" s="45" t="str">
        <f t="shared" si="12"/>
        <v/>
      </c>
      <c r="S141" s="45" t="str">
        <f t="shared" si="13"/>
        <v/>
      </c>
      <c r="T141" s="45" t="str">
        <f t="shared" si="14"/>
        <v/>
      </c>
      <c r="U141" s="45" t="str">
        <f t="shared" si="10"/>
        <v/>
      </c>
    </row>
    <row r="142" spans="3:21">
      <c r="C142" s="35" t="str">
        <f t="shared" si="11"/>
        <v/>
      </c>
      <c r="M142" s="1"/>
      <c r="N142" s="54"/>
      <c r="O142" s="1"/>
      <c r="P142" s="54"/>
      <c r="Q142" s="1"/>
      <c r="R142" s="45" t="str">
        <f t="shared" si="12"/>
        <v/>
      </c>
      <c r="S142" s="45" t="str">
        <f t="shared" si="13"/>
        <v/>
      </c>
      <c r="T142" s="45" t="str">
        <f t="shared" si="14"/>
        <v/>
      </c>
      <c r="U142" s="45" t="str">
        <f t="shared" si="10"/>
        <v/>
      </c>
    </row>
    <row r="143" spans="3:21">
      <c r="C143" s="35" t="str">
        <f t="shared" si="11"/>
        <v/>
      </c>
      <c r="M143" s="1"/>
      <c r="N143" s="54"/>
      <c r="O143" s="1"/>
      <c r="P143" s="54"/>
      <c r="Q143" s="1"/>
      <c r="R143" s="45" t="str">
        <f t="shared" si="12"/>
        <v/>
      </c>
      <c r="S143" s="45" t="str">
        <f t="shared" si="13"/>
        <v/>
      </c>
      <c r="T143" s="45" t="str">
        <f t="shared" si="14"/>
        <v/>
      </c>
      <c r="U143" s="45" t="str">
        <f t="shared" si="10"/>
        <v/>
      </c>
    </row>
    <row r="144" spans="3:21">
      <c r="C144" s="35" t="str">
        <f t="shared" si="11"/>
        <v/>
      </c>
      <c r="M144" s="1"/>
      <c r="N144" s="54"/>
      <c r="O144" s="1"/>
      <c r="P144" s="54"/>
      <c r="Q144" s="1"/>
      <c r="R144" s="45" t="str">
        <f t="shared" si="12"/>
        <v/>
      </c>
      <c r="S144" s="45" t="str">
        <f t="shared" si="13"/>
        <v/>
      </c>
      <c r="T144" s="45" t="str">
        <f t="shared" si="14"/>
        <v/>
      </c>
      <c r="U144" s="45" t="str">
        <f t="shared" si="10"/>
        <v/>
      </c>
    </row>
    <row r="145" spans="3:21">
      <c r="C145" s="35" t="str">
        <f t="shared" si="11"/>
        <v/>
      </c>
      <c r="M145" s="1"/>
      <c r="N145" s="54"/>
      <c r="O145" s="1"/>
      <c r="P145" s="54"/>
      <c r="Q145" s="1"/>
      <c r="R145" s="45" t="str">
        <f t="shared" si="12"/>
        <v/>
      </c>
      <c r="S145" s="45" t="str">
        <f t="shared" si="13"/>
        <v/>
      </c>
      <c r="T145" s="45" t="str">
        <f t="shared" si="14"/>
        <v/>
      </c>
      <c r="U145" s="45" t="str">
        <f t="shared" si="10"/>
        <v/>
      </c>
    </row>
    <row r="146" spans="3:21">
      <c r="C146" s="35" t="str">
        <f t="shared" si="11"/>
        <v/>
      </c>
      <c r="M146" s="1"/>
      <c r="N146" s="54"/>
      <c r="O146" s="1"/>
      <c r="P146" s="54"/>
      <c r="Q146" s="1"/>
      <c r="R146" s="45" t="str">
        <f t="shared" si="12"/>
        <v/>
      </c>
      <c r="S146" s="45" t="str">
        <f t="shared" si="13"/>
        <v/>
      </c>
      <c r="T146" s="45" t="str">
        <f t="shared" si="14"/>
        <v/>
      </c>
      <c r="U146" s="45" t="str">
        <f t="shared" si="10"/>
        <v/>
      </c>
    </row>
    <row r="147" spans="3:21">
      <c r="C147" s="35" t="str">
        <f t="shared" si="11"/>
        <v/>
      </c>
      <c r="M147" s="1"/>
      <c r="N147" s="54"/>
      <c r="O147" s="1"/>
      <c r="P147" s="54"/>
      <c r="Q147" s="1"/>
      <c r="R147" s="45" t="str">
        <f t="shared" si="12"/>
        <v/>
      </c>
      <c r="S147" s="45" t="str">
        <f t="shared" si="13"/>
        <v/>
      </c>
      <c r="T147" s="45" t="str">
        <f t="shared" si="14"/>
        <v/>
      </c>
      <c r="U147" s="45" t="str">
        <f t="shared" si="10"/>
        <v/>
      </c>
    </row>
    <row r="148" spans="3:21">
      <c r="C148" s="35" t="str">
        <f t="shared" si="11"/>
        <v/>
      </c>
      <c r="M148" s="1"/>
      <c r="N148" s="54"/>
      <c r="O148" s="1"/>
      <c r="P148" s="54"/>
      <c r="Q148" s="1"/>
      <c r="R148" s="45" t="str">
        <f t="shared" si="12"/>
        <v/>
      </c>
      <c r="S148" s="45" t="str">
        <f t="shared" si="13"/>
        <v/>
      </c>
      <c r="T148" s="45" t="str">
        <f t="shared" si="14"/>
        <v/>
      </c>
      <c r="U148" s="45" t="str">
        <f t="shared" si="10"/>
        <v/>
      </c>
    </row>
    <row r="149" spans="3:21">
      <c r="C149" s="35" t="str">
        <f t="shared" si="11"/>
        <v/>
      </c>
      <c r="M149" s="1"/>
      <c r="N149" s="54"/>
      <c r="O149" s="1"/>
      <c r="P149" s="54"/>
      <c r="Q149" s="1"/>
      <c r="R149" s="45" t="str">
        <f t="shared" si="12"/>
        <v/>
      </c>
      <c r="S149" s="45" t="str">
        <f t="shared" si="13"/>
        <v/>
      </c>
      <c r="T149" s="45" t="str">
        <f t="shared" si="14"/>
        <v/>
      </c>
      <c r="U149" s="45" t="str">
        <f t="shared" si="10"/>
        <v/>
      </c>
    </row>
    <row r="150" spans="3:21">
      <c r="C150" s="35" t="str">
        <f t="shared" si="11"/>
        <v/>
      </c>
      <c r="M150" s="1"/>
      <c r="N150" s="54"/>
      <c r="O150" s="1"/>
      <c r="P150" s="54"/>
      <c r="Q150" s="1"/>
      <c r="R150" s="45" t="str">
        <f t="shared" si="12"/>
        <v/>
      </c>
      <c r="S150" s="45" t="str">
        <f t="shared" si="13"/>
        <v/>
      </c>
      <c r="T150" s="45" t="str">
        <f t="shared" si="14"/>
        <v/>
      </c>
      <c r="U150" s="45" t="str">
        <f t="shared" si="10"/>
        <v/>
      </c>
    </row>
    <row r="151" spans="3:21">
      <c r="C151" s="35" t="str">
        <f t="shared" si="11"/>
        <v/>
      </c>
      <c r="M151" s="1"/>
      <c r="N151" s="54"/>
      <c r="O151" s="1"/>
      <c r="P151" s="54"/>
      <c r="Q151" s="1"/>
      <c r="R151" s="45" t="str">
        <f t="shared" si="12"/>
        <v/>
      </c>
      <c r="S151" s="45" t="str">
        <f t="shared" si="13"/>
        <v/>
      </c>
      <c r="T151" s="45" t="str">
        <f t="shared" si="14"/>
        <v/>
      </c>
      <c r="U151" s="45" t="str">
        <f t="shared" si="10"/>
        <v/>
      </c>
    </row>
    <row r="152" spans="3:21">
      <c r="C152" s="35" t="str">
        <f t="shared" si="11"/>
        <v/>
      </c>
      <c r="M152" s="1"/>
      <c r="N152" s="54"/>
      <c r="O152" s="1"/>
      <c r="P152" s="54"/>
      <c r="Q152" s="1"/>
      <c r="R152" s="45" t="str">
        <f t="shared" si="12"/>
        <v/>
      </c>
      <c r="S152" s="45" t="str">
        <f t="shared" si="13"/>
        <v/>
      </c>
      <c r="T152" s="45" t="str">
        <f t="shared" si="14"/>
        <v/>
      </c>
      <c r="U152" s="45" t="str">
        <f t="shared" si="10"/>
        <v/>
      </c>
    </row>
    <row r="153" spans="3:21">
      <c r="C153" s="35" t="str">
        <f t="shared" si="11"/>
        <v/>
      </c>
      <c r="M153" s="1"/>
      <c r="N153" s="54"/>
      <c r="O153" s="1"/>
      <c r="P153" s="54"/>
      <c r="Q153" s="1"/>
      <c r="R153" s="45" t="str">
        <f t="shared" si="12"/>
        <v/>
      </c>
      <c r="S153" s="45" t="str">
        <f t="shared" si="13"/>
        <v/>
      </c>
      <c r="T153" s="45" t="str">
        <f t="shared" si="14"/>
        <v/>
      </c>
      <c r="U153" s="45" t="str">
        <f t="shared" si="10"/>
        <v/>
      </c>
    </row>
    <row r="154" spans="3:21">
      <c r="C154" s="35" t="str">
        <f t="shared" si="11"/>
        <v/>
      </c>
      <c r="M154" s="1"/>
      <c r="N154" s="54"/>
      <c r="O154" s="1"/>
      <c r="P154" s="54"/>
      <c r="Q154" s="1"/>
      <c r="R154" s="45" t="str">
        <f t="shared" si="12"/>
        <v/>
      </c>
      <c r="S154" s="45" t="str">
        <f t="shared" si="13"/>
        <v/>
      </c>
      <c r="T154" s="45" t="str">
        <f t="shared" si="14"/>
        <v/>
      </c>
      <c r="U154" s="45" t="str">
        <f t="shared" si="10"/>
        <v/>
      </c>
    </row>
    <row r="155" spans="3:21">
      <c r="C155" s="35" t="str">
        <f t="shared" si="11"/>
        <v/>
      </c>
      <c r="M155" s="1"/>
      <c r="N155" s="54"/>
      <c r="O155" s="1"/>
      <c r="P155" s="54"/>
      <c r="Q155" s="1"/>
      <c r="R155" s="45" t="str">
        <f t="shared" si="12"/>
        <v/>
      </c>
      <c r="S155" s="45" t="str">
        <f t="shared" si="13"/>
        <v/>
      </c>
      <c r="T155" s="45" t="str">
        <f t="shared" si="14"/>
        <v/>
      </c>
      <c r="U155" s="45" t="str">
        <f t="shared" si="10"/>
        <v/>
      </c>
    </row>
    <row r="156" spans="3:21">
      <c r="C156" s="35" t="str">
        <f t="shared" si="11"/>
        <v/>
      </c>
      <c r="M156" s="1"/>
      <c r="N156" s="54"/>
      <c r="O156" s="1"/>
      <c r="P156" s="54"/>
      <c r="Q156" s="1"/>
      <c r="R156" s="45" t="str">
        <f t="shared" si="12"/>
        <v/>
      </c>
      <c r="S156" s="45" t="str">
        <f t="shared" si="13"/>
        <v/>
      </c>
      <c r="T156" s="45" t="str">
        <f t="shared" si="14"/>
        <v/>
      </c>
      <c r="U156" s="45" t="str">
        <f t="shared" si="10"/>
        <v/>
      </c>
    </row>
    <row r="157" spans="3:21">
      <c r="C157" s="35" t="str">
        <f t="shared" si="11"/>
        <v/>
      </c>
      <c r="M157" s="1"/>
      <c r="N157" s="54"/>
      <c r="O157" s="1"/>
      <c r="P157" s="54"/>
      <c r="Q157" s="1"/>
      <c r="R157" s="45" t="str">
        <f t="shared" si="12"/>
        <v/>
      </c>
      <c r="S157" s="45" t="str">
        <f t="shared" si="13"/>
        <v/>
      </c>
      <c r="T157" s="45" t="str">
        <f t="shared" si="14"/>
        <v/>
      </c>
      <c r="U157" s="45" t="str">
        <f t="shared" si="10"/>
        <v/>
      </c>
    </row>
    <row r="158" spans="3:21">
      <c r="C158" s="35" t="str">
        <f t="shared" si="11"/>
        <v/>
      </c>
      <c r="M158" s="1"/>
      <c r="N158" s="54"/>
      <c r="O158" s="1"/>
      <c r="P158" s="54"/>
      <c r="Q158" s="1"/>
      <c r="R158" s="45" t="str">
        <f t="shared" si="12"/>
        <v/>
      </c>
      <c r="S158" s="45" t="str">
        <f t="shared" si="13"/>
        <v/>
      </c>
      <c r="T158" s="45" t="str">
        <f t="shared" si="14"/>
        <v/>
      </c>
      <c r="U158" s="45" t="str">
        <f t="shared" si="10"/>
        <v/>
      </c>
    </row>
    <row r="159" spans="3:21">
      <c r="C159" s="35" t="str">
        <f t="shared" si="11"/>
        <v/>
      </c>
      <c r="M159" s="1"/>
      <c r="N159" s="54"/>
      <c r="O159" s="1"/>
      <c r="P159" s="54"/>
      <c r="Q159" s="1"/>
      <c r="R159" s="45" t="str">
        <f t="shared" si="12"/>
        <v/>
      </c>
      <c r="S159" s="45" t="str">
        <f t="shared" si="13"/>
        <v/>
      </c>
      <c r="T159" s="45" t="str">
        <f t="shared" si="14"/>
        <v/>
      </c>
      <c r="U159" s="45" t="str">
        <f t="shared" si="10"/>
        <v/>
      </c>
    </row>
    <row r="160" spans="3:21">
      <c r="C160" s="35" t="str">
        <f t="shared" si="11"/>
        <v/>
      </c>
      <c r="M160" s="1"/>
      <c r="N160" s="54"/>
      <c r="O160" s="1"/>
      <c r="P160" s="54"/>
      <c r="Q160" s="1"/>
      <c r="R160" s="45" t="str">
        <f t="shared" si="12"/>
        <v/>
      </c>
      <c r="S160" s="45" t="str">
        <f t="shared" si="13"/>
        <v/>
      </c>
      <c r="T160" s="45" t="str">
        <f t="shared" si="14"/>
        <v/>
      </c>
      <c r="U160" s="45" t="str">
        <f t="shared" si="10"/>
        <v/>
      </c>
    </row>
    <row r="161" spans="3:21">
      <c r="C161" s="35" t="str">
        <f t="shared" si="11"/>
        <v/>
      </c>
      <c r="M161" s="1"/>
      <c r="N161" s="54"/>
      <c r="O161" s="1"/>
      <c r="P161" s="54"/>
      <c r="Q161" s="1"/>
      <c r="R161" s="45" t="str">
        <f t="shared" si="12"/>
        <v/>
      </c>
      <c r="S161" s="45" t="str">
        <f t="shared" si="13"/>
        <v/>
      </c>
      <c r="T161" s="45" t="str">
        <f t="shared" si="14"/>
        <v/>
      </c>
      <c r="U161" s="45" t="str">
        <f t="shared" si="10"/>
        <v/>
      </c>
    </row>
    <row r="162" spans="3:21">
      <c r="C162" s="35" t="str">
        <f t="shared" si="11"/>
        <v/>
      </c>
      <c r="M162" s="1"/>
      <c r="N162" s="54"/>
      <c r="O162" s="1"/>
      <c r="P162" s="54"/>
      <c r="Q162" s="1"/>
      <c r="R162" s="45" t="str">
        <f t="shared" si="12"/>
        <v/>
      </c>
      <c r="S162" s="45" t="str">
        <f t="shared" si="13"/>
        <v/>
      </c>
      <c r="T162" s="45" t="str">
        <f t="shared" si="14"/>
        <v/>
      </c>
      <c r="U162" s="45" t="str">
        <f t="shared" si="10"/>
        <v/>
      </c>
    </row>
    <row r="163" spans="3:21">
      <c r="C163" s="35" t="str">
        <f t="shared" si="11"/>
        <v/>
      </c>
      <c r="M163" s="1"/>
      <c r="N163" s="54"/>
      <c r="O163" s="1"/>
      <c r="P163" s="54"/>
      <c r="Q163" s="1"/>
      <c r="R163" s="45" t="str">
        <f t="shared" si="12"/>
        <v/>
      </c>
      <c r="S163" s="45" t="str">
        <f t="shared" si="13"/>
        <v/>
      </c>
      <c r="T163" s="45" t="str">
        <f t="shared" si="14"/>
        <v/>
      </c>
      <c r="U163" s="45" t="str">
        <f t="shared" si="10"/>
        <v/>
      </c>
    </row>
    <row r="164" spans="3:21">
      <c r="C164" s="35" t="str">
        <f t="shared" si="11"/>
        <v/>
      </c>
      <c r="M164" s="1"/>
      <c r="N164" s="54"/>
      <c r="O164" s="1"/>
      <c r="P164" s="54"/>
      <c r="Q164" s="1"/>
      <c r="R164" s="45" t="str">
        <f t="shared" si="12"/>
        <v/>
      </c>
      <c r="S164" s="45" t="str">
        <f t="shared" si="13"/>
        <v/>
      </c>
      <c r="T164" s="45" t="str">
        <f t="shared" si="14"/>
        <v/>
      </c>
      <c r="U164" s="45" t="str">
        <f t="shared" si="10"/>
        <v/>
      </c>
    </row>
    <row r="165" spans="3:21">
      <c r="C165" s="35" t="str">
        <f t="shared" si="11"/>
        <v/>
      </c>
      <c r="M165" s="1"/>
      <c r="N165" s="54"/>
      <c r="O165" s="1"/>
      <c r="P165" s="54"/>
      <c r="Q165" s="1"/>
      <c r="R165" s="45" t="str">
        <f t="shared" si="12"/>
        <v/>
      </c>
      <c r="S165" s="45" t="str">
        <f t="shared" si="13"/>
        <v/>
      </c>
      <c r="T165" s="45" t="str">
        <f t="shared" si="14"/>
        <v/>
      </c>
      <c r="U165" s="45" t="str">
        <f t="shared" si="10"/>
        <v/>
      </c>
    </row>
    <row r="166" spans="3:21">
      <c r="C166" s="35" t="str">
        <f t="shared" si="11"/>
        <v/>
      </c>
      <c r="M166" s="1"/>
      <c r="N166" s="54"/>
      <c r="O166" s="1"/>
      <c r="P166" s="54"/>
      <c r="Q166" s="1"/>
      <c r="R166" s="45" t="str">
        <f t="shared" si="12"/>
        <v/>
      </c>
      <c r="S166" s="45" t="str">
        <f t="shared" si="13"/>
        <v/>
      </c>
      <c r="T166" s="45" t="str">
        <f t="shared" si="14"/>
        <v/>
      </c>
      <c r="U166" s="45" t="str">
        <f t="shared" si="10"/>
        <v/>
      </c>
    </row>
    <row r="167" spans="3:21">
      <c r="C167" s="35" t="str">
        <f t="shared" si="11"/>
        <v/>
      </c>
      <c r="M167" s="1"/>
      <c r="N167" s="54"/>
      <c r="O167" s="1"/>
      <c r="P167" s="54"/>
      <c r="Q167" s="1"/>
      <c r="R167" s="45" t="str">
        <f t="shared" si="12"/>
        <v/>
      </c>
      <c r="S167" s="45" t="str">
        <f t="shared" si="13"/>
        <v/>
      </c>
      <c r="T167" s="45" t="str">
        <f t="shared" si="14"/>
        <v/>
      </c>
      <c r="U167" s="45" t="str">
        <f t="shared" si="10"/>
        <v/>
      </c>
    </row>
    <row r="168" spans="3:21">
      <c r="C168" s="35" t="str">
        <f t="shared" si="11"/>
        <v/>
      </c>
      <c r="M168" s="1"/>
      <c r="N168" s="54"/>
      <c r="O168" s="1"/>
      <c r="P168" s="54"/>
      <c r="Q168" s="1"/>
      <c r="R168" s="45" t="str">
        <f t="shared" si="12"/>
        <v/>
      </c>
      <c r="S168" s="45" t="str">
        <f t="shared" si="13"/>
        <v/>
      </c>
      <c r="T168" s="45" t="str">
        <f t="shared" si="14"/>
        <v/>
      </c>
      <c r="U168" s="45" t="str">
        <f t="shared" si="10"/>
        <v/>
      </c>
    </row>
    <row r="169" spans="3:21">
      <c r="C169" s="35" t="str">
        <f t="shared" si="11"/>
        <v/>
      </c>
      <c r="M169" s="1"/>
      <c r="N169" s="54"/>
      <c r="O169" s="1"/>
      <c r="P169" s="54"/>
      <c r="Q169" s="1"/>
      <c r="R169" s="45" t="str">
        <f t="shared" si="12"/>
        <v/>
      </c>
      <c r="S169" s="45" t="str">
        <f t="shared" si="13"/>
        <v/>
      </c>
      <c r="T169" s="45" t="str">
        <f t="shared" si="14"/>
        <v/>
      </c>
      <c r="U169" s="45" t="str">
        <f t="shared" si="10"/>
        <v/>
      </c>
    </row>
    <row r="170" spans="3:21">
      <c r="C170" s="35" t="str">
        <f t="shared" si="11"/>
        <v/>
      </c>
      <c r="M170" s="1"/>
      <c r="N170" s="54"/>
      <c r="O170" s="1"/>
      <c r="P170" s="54"/>
      <c r="Q170" s="1"/>
      <c r="R170" s="45" t="str">
        <f t="shared" si="12"/>
        <v/>
      </c>
      <c r="S170" s="45" t="str">
        <f t="shared" si="13"/>
        <v/>
      </c>
      <c r="T170" s="45" t="str">
        <f t="shared" si="14"/>
        <v/>
      </c>
      <c r="U170" s="45" t="str">
        <f t="shared" si="10"/>
        <v/>
      </c>
    </row>
    <row r="171" spans="3:21">
      <c r="C171" s="35" t="str">
        <f t="shared" si="11"/>
        <v/>
      </c>
      <c r="M171" s="1"/>
      <c r="N171" s="54"/>
      <c r="O171" s="1"/>
      <c r="P171" s="54"/>
      <c r="Q171" s="1"/>
      <c r="R171" s="45" t="str">
        <f t="shared" si="12"/>
        <v/>
      </c>
      <c r="S171" s="45" t="str">
        <f t="shared" si="13"/>
        <v/>
      </c>
      <c r="T171" s="45" t="str">
        <f t="shared" si="14"/>
        <v/>
      </c>
      <c r="U171" s="45" t="str">
        <f t="shared" si="10"/>
        <v/>
      </c>
    </row>
    <row r="172" spans="3:21">
      <c r="C172" s="35" t="str">
        <f t="shared" si="11"/>
        <v/>
      </c>
      <c r="M172" s="1"/>
      <c r="N172" s="54"/>
      <c r="O172" s="1"/>
      <c r="P172" s="54"/>
      <c r="Q172" s="1"/>
      <c r="R172" s="45" t="str">
        <f t="shared" si="12"/>
        <v/>
      </c>
      <c r="S172" s="45" t="str">
        <f t="shared" si="13"/>
        <v/>
      </c>
      <c r="T172" s="45" t="str">
        <f t="shared" si="14"/>
        <v/>
      </c>
      <c r="U172" s="45" t="str">
        <f t="shared" si="10"/>
        <v/>
      </c>
    </row>
    <row r="173" spans="3:21">
      <c r="C173" s="35" t="str">
        <f t="shared" si="11"/>
        <v/>
      </c>
      <c r="M173" s="1"/>
      <c r="N173" s="54"/>
      <c r="O173" s="1"/>
      <c r="P173" s="54"/>
      <c r="Q173" s="1"/>
      <c r="R173" s="45" t="str">
        <f t="shared" si="12"/>
        <v/>
      </c>
      <c r="S173" s="45" t="str">
        <f t="shared" si="13"/>
        <v/>
      </c>
      <c r="T173" s="45" t="str">
        <f t="shared" si="14"/>
        <v/>
      </c>
      <c r="U173" s="45" t="str">
        <f t="shared" si="10"/>
        <v/>
      </c>
    </row>
    <row r="174" spans="3:21">
      <c r="C174" s="35" t="str">
        <f t="shared" si="11"/>
        <v/>
      </c>
      <c r="M174" s="1"/>
      <c r="N174" s="54"/>
      <c r="O174" s="1"/>
      <c r="P174" s="54"/>
      <c r="Q174" s="1"/>
      <c r="R174" s="45" t="str">
        <f t="shared" si="12"/>
        <v/>
      </c>
      <c r="S174" s="45" t="str">
        <f t="shared" si="13"/>
        <v/>
      </c>
      <c r="T174" s="45" t="str">
        <f t="shared" si="14"/>
        <v/>
      </c>
      <c r="U174" s="45" t="str">
        <f t="shared" si="10"/>
        <v/>
      </c>
    </row>
    <row r="175" spans="3:21">
      <c r="C175" s="35" t="str">
        <f t="shared" si="11"/>
        <v/>
      </c>
      <c r="M175" s="1"/>
      <c r="N175" s="54"/>
      <c r="O175" s="1"/>
      <c r="P175" s="54"/>
      <c r="Q175" s="1"/>
      <c r="R175" s="45" t="str">
        <f t="shared" si="12"/>
        <v/>
      </c>
      <c r="S175" s="45" t="str">
        <f t="shared" si="13"/>
        <v/>
      </c>
      <c r="T175" s="45" t="str">
        <f t="shared" si="14"/>
        <v/>
      </c>
      <c r="U175" s="45" t="str">
        <f t="shared" si="10"/>
        <v/>
      </c>
    </row>
    <row r="176" spans="3:21">
      <c r="C176" s="35" t="str">
        <f t="shared" si="11"/>
        <v/>
      </c>
      <c r="M176" s="1"/>
      <c r="N176" s="54"/>
      <c r="O176" s="1"/>
      <c r="P176" s="54"/>
      <c r="Q176" s="1"/>
      <c r="R176" s="45" t="str">
        <f t="shared" si="12"/>
        <v/>
      </c>
      <c r="S176" s="45" t="str">
        <f t="shared" si="13"/>
        <v/>
      </c>
      <c r="T176" s="45" t="str">
        <f t="shared" si="14"/>
        <v/>
      </c>
      <c r="U176" s="45" t="str">
        <f t="shared" si="10"/>
        <v/>
      </c>
    </row>
    <row r="177" spans="3:21">
      <c r="C177" s="35" t="str">
        <f t="shared" si="11"/>
        <v/>
      </c>
      <c r="M177" s="1"/>
      <c r="N177" s="54"/>
      <c r="O177" s="1"/>
      <c r="P177" s="54"/>
      <c r="Q177" s="1"/>
      <c r="R177" s="45" t="str">
        <f t="shared" si="12"/>
        <v/>
      </c>
      <c r="S177" s="45" t="str">
        <f t="shared" si="13"/>
        <v/>
      </c>
      <c r="T177" s="45" t="str">
        <f t="shared" si="14"/>
        <v/>
      </c>
      <c r="U177" s="45" t="str">
        <f t="shared" si="10"/>
        <v/>
      </c>
    </row>
    <row r="178" spans="3:21">
      <c r="C178" s="35" t="str">
        <f t="shared" si="11"/>
        <v/>
      </c>
      <c r="M178" s="1"/>
      <c r="N178" s="54"/>
      <c r="O178" s="1"/>
      <c r="P178" s="54"/>
      <c r="Q178" s="1"/>
      <c r="R178" s="45" t="str">
        <f t="shared" si="12"/>
        <v/>
      </c>
      <c r="S178" s="45" t="str">
        <f t="shared" si="13"/>
        <v/>
      </c>
      <c r="T178" s="45" t="str">
        <f t="shared" si="14"/>
        <v/>
      </c>
      <c r="U178" s="45" t="str">
        <f t="shared" si="10"/>
        <v/>
      </c>
    </row>
    <row r="179" spans="3:21">
      <c r="C179" s="35" t="str">
        <f t="shared" si="11"/>
        <v/>
      </c>
      <c r="M179" s="1"/>
      <c r="N179" s="54"/>
      <c r="O179" s="1"/>
      <c r="P179" s="54"/>
      <c r="Q179" s="1"/>
      <c r="R179" s="45" t="str">
        <f t="shared" si="12"/>
        <v/>
      </c>
      <c r="S179" s="45" t="str">
        <f t="shared" si="13"/>
        <v/>
      </c>
      <c r="T179" s="45" t="str">
        <f t="shared" si="14"/>
        <v/>
      </c>
      <c r="U179" s="45" t="str">
        <f t="shared" si="10"/>
        <v/>
      </c>
    </row>
    <row r="180" spans="3:21">
      <c r="C180" s="35" t="str">
        <f t="shared" si="11"/>
        <v/>
      </c>
      <c r="M180" s="1"/>
      <c r="N180" s="54"/>
      <c r="O180" s="1"/>
      <c r="P180" s="54"/>
      <c r="Q180" s="1"/>
      <c r="R180" s="45" t="str">
        <f t="shared" si="12"/>
        <v/>
      </c>
      <c r="S180" s="45" t="str">
        <f t="shared" si="13"/>
        <v/>
      </c>
      <c r="T180" s="45" t="str">
        <f t="shared" si="14"/>
        <v/>
      </c>
      <c r="U180" s="45" t="str">
        <f t="shared" si="10"/>
        <v/>
      </c>
    </row>
    <row r="181" spans="3:21">
      <c r="C181" s="35" t="str">
        <f t="shared" si="11"/>
        <v/>
      </c>
      <c r="M181" s="1"/>
      <c r="N181" s="54"/>
      <c r="O181" s="1"/>
      <c r="P181" s="54"/>
      <c r="Q181" s="1"/>
      <c r="R181" s="45" t="str">
        <f t="shared" si="12"/>
        <v/>
      </c>
      <c r="S181" s="45" t="str">
        <f t="shared" si="13"/>
        <v/>
      </c>
      <c r="T181" s="45" t="str">
        <f t="shared" si="14"/>
        <v/>
      </c>
      <c r="U181" s="45" t="str">
        <f t="shared" si="10"/>
        <v/>
      </c>
    </row>
    <row r="182" spans="3:21">
      <c r="C182" s="35" t="str">
        <f t="shared" si="11"/>
        <v/>
      </c>
      <c r="M182" s="1"/>
      <c r="N182" s="54"/>
      <c r="O182" s="1"/>
      <c r="P182" s="54"/>
      <c r="Q182" s="1"/>
      <c r="R182" s="45" t="str">
        <f t="shared" si="12"/>
        <v/>
      </c>
      <c r="S182" s="45" t="str">
        <f t="shared" si="13"/>
        <v/>
      </c>
      <c r="T182" s="45" t="str">
        <f t="shared" si="14"/>
        <v/>
      </c>
      <c r="U182" s="45" t="str">
        <f t="shared" si="10"/>
        <v/>
      </c>
    </row>
    <row r="183" spans="3:21">
      <c r="C183" s="35" t="str">
        <f t="shared" si="11"/>
        <v/>
      </c>
      <c r="M183" s="1"/>
      <c r="N183" s="54"/>
      <c r="O183" s="1"/>
      <c r="P183" s="54"/>
      <c r="Q183" s="1"/>
      <c r="R183" s="45" t="str">
        <f t="shared" si="12"/>
        <v/>
      </c>
      <c r="S183" s="45" t="str">
        <f t="shared" si="13"/>
        <v/>
      </c>
      <c r="T183" s="45" t="str">
        <f t="shared" si="14"/>
        <v/>
      </c>
      <c r="U183" s="45" t="str">
        <f t="shared" si="10"/>
        <v/>
      </c>
    </row>
    <row r="184" spans="3:21">
      <c r="C184" s="35" t="str">
        <f t="shared" si="11"/>
        <v/>
      </c>
      <c r="M184" s="1"/>
      <c r="N184" s="54"/>
      <c r="O184" s="1"/>
      <c r="P184" s="54"/>
      <c r="Q184" s="1"/>
      <c r="R184" s="45" t="str">
        <f t="shared" si="12"/>
        <v/>
      </c>
      <c r="S184" s="45" t="str">
        <f t="shared" si="13"/>
        <v/>
      </c>
      <c r="T184" s="45" t="str">
        <f t="shared" si="14"/>
        <v/>
      </c>
      <c r="U184" s="45" t="str">
        <f t="shared" si="10"/>
        <v/>
      </c>
    </row>
    <row r="185" spans="3:21">
      <c r="C185" s="35" t="str">
        <f t="shared" si="11"/>
        <v/>
      </c>
      <c r="M185" s="1"/>
      <c r="N185" s="54"/>
      <c r="O185" s="1"/>
      <c r="P185" s="54"/>
      <c r="Q185" s="1"/>
      <c r="R185" s="45" t="str">
        <f t="shared" si="12"/>
        <v/>
      </c>
      <c r="S185" s="45" t="str">
        <f t="shared" si="13"/>
        <v/>
      </c>
      <c r="T185" s="45" t="str">
        <f t="shared" si="14"/>
        <v/>
      </c>
      <c r="U185" s="45" t="str">
        <f t="shared" si="10"/>
        <v/>
      </c>
    </row>
    <row r="186" spans="3:21">
      <c r="C186" s="35" t="str">
        <f t="shared" si="11"/>
        <v/>
      </c>
      <c r="M186" s="1"/>
      <c r="N186" s="54"/>
      <c r="O186" s="1"/>
      <c r="P186" s="54"/>
      <c r="Q186" s="1"/>
      <c r="R186" s="45" t="str">
        <f t="shared" si="12"/>
        <v/>
      </c>
      <c r="S186" s="45" t="str">
        <f t="shared" si="13"/>
        <v/>
      </c>
      <c r="T186" s="45" t="str">
        <f t="shared" si="14"/>
        <v/>
      </c>
      <c r="U186" s="45" t="str">
        <f t="shared" si="10"/>
        <v/>
      </c>
    </row>
    <row r="187" spans="3:21">
      <c r="C187" s="35" t="str">
        <f t="shared" si="11"/>
        <v/>
      </c>
      <c r="M187" s="1"/>
      <c r="N187" s="54"/>
      <c r="O187" s="1"/>
      <c r="P187" s="54"/>
      <c r="Q187" s="1"/>
      <c r="R187" s="45" t="str">
        <f t="shared" si="12"/>
        <v/>
      </c>
      <c r="S187" s="45" t="str">
        <f t="shared" si="13"/>
        <v/>
      </c>
      <c r="T187" s="45" t="str">
        <f t="shared" si="14"/>
        <v/>
      </c>
      <c r="U187" s="45" t="str">
        <f t="shared" si="10"/>
        <v/>
      </c>
    </row>
    <row r="188" spans="3:21">
      <c r="C188" s="35" t="str">
        <f t="shared" si="11"/>
        <v/>
      </c>
      <c r="M188" s="1"/>
      <c r="N188" s="54"/>
      <c r="O188" s="1"/>
      <c r="P188" s="54"/>
      <c r="Q188" s="1"/>
      <c r="R188" s="45" t="str">
        <f t="shared" si="12"/>
        <v/>
      </c>
      <c r="S188" s="45" t="str">
        <f t="shared" si="13"/>
        <v/>
      </c>
      <c r="T188" s="45" t="str">
        <f t="shared" si="14"/>
        <v/>
      </c>
      <c r="U188" s="45" t="str">
        <f t="shared" si="10"/>
        <v/>
      </c>
    </row>
    <row r="189" spans="3:21">
      <c r="C189" s="35" t="str">
        <f t="shared" si="11"/>
        <v/>
      </c>
      <c r="M189" s="1"/>
      <c r="N189" s="54"/>
      <c r="O189" s="1"/>
      <c r="P189" s="54"/>
      <c r="Q189" s="1"/>
      <c r="R189" s="45" t="str">
        <f t="shared" si="12"/>
        <v/>
      </c>
      <c r="S189" s="45" t="str">
        <f t="shared" si="13"/>
        <v/>
      </c>
      <c r="T189" s="45" t="str">
        <f t="shared" si="14"/>
        <v/>
      </c>
      <c r="U189" s="45" t="str">
        <f t="shared" si="10"/>
        <v/>
      </c>
    </row>
    <row r="190" spans="3:21">
      <c r="C190" s="35" t="str">
        <f t="shared" si="11"/>
        <v/>
      </c>
      <c r="M190" s="1"/>
      <c r="N190" s="54"/>
      <c r="O190" s="1"/>
      <c r="P190" s="54"/>
      <c r="Q190" s="1"/>
      <c r="R190" s="45" t="str">
        <f t="shared" si="12"/>
        <v/>
      </c>
      <c r="S190" s="45" t="str">
        <f t="shared" si="13"/>
        <v/>
      </c>
      <c r="T190" s="45" t="str">
        <f t="shared" si="14"/>
        <v/>
      </c>
      <c r="U190" s="45" t="str">
        <f t="shared" si="10"/>
        <v/>
      </c>
    </row>
    <row r="191" spans="3:21">
      <c r="C191" s="35" t="str">
        <f t="shared" si="11"/>
        <v/>
      </c>
      <c r="M191" s="1"/>
      <c r="N191" s="54"/>
      <c r="O191" s="1"/>
      <c r="P191" s="54"/>
      <c r="Q191" s="1"/>
      <c r="R191" s="45" t="str">
        <f t="shared" si="12"/>
        <v/>
      </c>
      <c r="S191" s="45" t="str">
        <f t="shared" si="13"/>
        <v/>
      </c>
      <c r="T191" s="45" t="str">
        <f t="shared" si="14"/>
        <v/>
      </c>
      <c r="U191" s="45" t="str">
        <f t="shared" si="10"/>
        <v/>
      </c>
    </row>
    <row r="192" spans="3:21">
      <c r="C192" s="35" t="str">
        <f t="shared" si="11"/>
        <v/>
      </c>
      <c r="M192" s="1"/>
      <c r="N192" s="54"/>
      <c r="O192" s="1"/>
      <c r="P192" s="54"/>
      <c r="Q192" s="1"/>
      <c r="R192" s="45" t="str">
        <f t="shared" si="12"/>
        <v/>
      </c>
      <c r="S192" s="45" t="str">
        <f t="shared" si="13"/>
        <v/>
      </c>
      <c r="T192" s="45" t="str">
        <f t="shared" si="14"/>
        <v/>
      </c>
      <c r="U192" s="45" t="str">
        <f t="shared" si="10"/>
        <v/>
      </c>
    </row>
    <row r="193" spans="3:21">
      <c r="C193" s="35" t="str">
        <f t="shared" si="11"/>
        <v/>
      </c>
      <c r="M193" s="1"/>
      <c r="N193" s="54"/>
      <c r="O193" s="1"/>
      <c r="P193" s="54"/>
      <c r="Q193" s="1"/>
      <c r="R193" s="45" t="str">
        <f t="shared" si="12"/>
        <v/>
      </c>
      <c r="S193" s="45" t="str">
        <f t="shared" si="13"/>
        <v/>
      </c>
      <c r="T193" s="45" t="str">
        <f t="shared" si="14"/>
        <v/>
      </c>
      <c r="U193" s="45" t="str">
        <f t="shared" si="10"/>
        <v/>
      </c>
    </row>
    <row r="194" spans="3:21">
      <c r="C194" s="35" t="str">
        <f t="shared" si="11"/>
        <v/>
      </c>
      <c r="M194" s="1"/>
      <c r="N194" s="54"/>
      <c r="O194" s="1"/>
      <c r="P194" s="54"/>
      <c r="Q194" s="1"/>
      <c r="R194" s="45" t="str">
        <f t="shared" si="12"/>
        <v/>
      </c>
      <c r="S194" s="45" t="str">
        <f t="shared" si="13"/>
        <v/>
      </c>
      <c r="T194" s="45" t="str">
        <f t="shared" si="14"/>
        <v/>
      </c>
      <c r="U194" s="45" t="str">
        <f t="shared" si="10"/>
        <v/>
      </c>
    </row>
    <row r="195" spans="3:21">
      <c r="C195" s="35" t="str">
        <f t="shared" si="11"/>
        <v/>
      </c>
      <c r="M195" s="1"/>
      <c r="N195" s="54"/>
      <c r="O195" s="1"/>
      <c r="P195" s="54"/>
      <c r="Q195" s="1"/>
      <c r="R195" s="45" t="str">
        <f t="shared" si="12"/>
        <v/>
      </c>
      <c r="S195" s="45" t="str">
        <f t="shared" si="13"/>
        <v/>
      </c>
      <c r="T195" s="45" t="str">
        <f t="shared" si="14"/>
        <v/>
      </c>
      <c r="U195" s="45" t="str">
        <f t="shared" si="10"/>
        <v/>
      </c>
    </row>
    <row r="196" spans="3:21">
      <c r="C196" s="35" t="str">
        <f t="shared" si="11"/>
        <v/>
      </c>
      <c r="M196" s="1"/>
      <c r="N196" s="54"/>
      <c r="O196" s="1"/>
      <c r="P196" s="54"/>
      <c r="Q196" s="1"/>
      <c r="R196" s="45" t="str">
        <f t="shared" si="12"/>
        <v/>
      </c>
      <c r="S196" s="45" t="str">
        <f t="shared" si="13"/>
        <v/>
      </c>
      <c r="T196" s="45" t="str">
        <f t="shared" si="14"/>
        <v/>
      </c>
      <c r="U196" s="45" t="str">
        <f t="shared" si="10"/>
        <v/>
      </c>
    </row>
    <row r="197" spans="3:21">
      <c r="C197" s="35" t="str">
        <f t="shared" si="11"/>
        <v/>
      </c>
      <c r="M197" s="1"/>
      <c r="N197" s="54"/>
      <c r="O197" s="1"/>
      <c r="P197" s="54"/>
      <c r="Q197" s="1"/>
      <c r="R197" s="45" t="str">
        <f t="shared" si="12"/>
        <v/>
      </c>
      <c r="S197" s="45" t="str">
        <f t="shared" si="13"/>
        <v/>
      </c>
      <c r="T197" s="45" t="str">
        <f t="shared" si="14"/>
        <v/>
      </c>
      <c r="U197" s="45" t="str">
        <f t="shared" si="10"/>
        <v/>
      </c>
    </row>
    <row r="198" spans="3:21">
      <c r="C198" s="35" t="str">
        <f t="shared" si="11"/>
        <v/>
      </c>
      <c r="M198" s="1"/>
      <c r="N198" s="54"/>
      <c r="O198" s="1"/>
      <c r="P198" s="54"/>
      <c r="Q198" s="1"/>
      <c r="R198" s="45" t="str">
        <f t="shared" si="12"/>
        <v/>
      </c>
      <c r="S198" s="45" t="str">
        <f t="shared" si="13"/>
        <v/>
      </c>
      <c r="T198" s="45" t="str">
        <f t="shared" si="14"/>
        <v/>
      </c>
      <c r="U198" s="45" t="str">
        <f t="shared" si="10"/>
        <v/>
      </c>
    </row>
    <row r="199" spans="3:21">
      <c r="C199" s="35" t="str">
        <f t="shared" si="11"/>
        <v/>
      </c>
      <c r="M199" s="1"/>
      <c r="N199" s="54"/>
      <c r="O199" s="1"/>
      <c r="P199" s="54"/>
      <c r="Q199" s="1"/>
      <c r="R199" s="45" t="str">
        <f t="shared" si="12"/>
        <v/>
      </c>
      <c r="S199" s="45" t="str">
        <f t="shared" si="13"/>
        <v/>
      </c>
      <c r="T199" s="45" t="str">
        <f t="shared" si="14"/>
        <v/>
      </c>
      <c r="U199" s="45" t="str">
        <f t="shared" si="10"/>
        <v/>
      </c>
    </row>
    <row r="200" spans="3:21">
      <c r="C200" s="35" t="str">
        <f t="shared" si="11"/>
        <v/>
      </c>
      <c r="M200" s="1"/>
      <c r="N200" s="54"/>
      <c r="O200" s="1"/>
      <c r="P200" s="54"/>
      <c r="Q200" s="1"/>
      <c r="R200" s="45" t="str">
        <f t="shared" si="12"/>
        <v/>
      </c>
      <c r="S200" s="45" t="str">
        <f t="shared" si="13"/>
        <v/>
      </c>
      <c r="T200" s="45" t="str">
        <f t="shared" si="14"/>
        <v/>
      </c>
      <c r="U200" s="45" t="str">
        <f t="shared" ref="U200:U263" si="15">IF(O200&gt;0,(N200*SUMPRODUCT((Design=$L200)*(Vendu)))-(P200*SUMPRODUCT((Design=$L200)*(Vendu))),"")</f>
        <v/>
      </c>
    </row>
    <row r="201" spans="3:21">
      <c r="C201" s="35" t="str">
        <f t="shared" ref="C201:C264" si="16">IF(B201&lt;&gt;"",CONCATENATE(MONTH(B201),"/",YEAR(B201)),"")</f>
        <v/>
      </c>
      <c r="M201" s="1"/>
      <c r="N201" s="54"/>
      <c r="O201" s="1"/>
      <c r="P201" s="54"/>
      <c r="Q201" s="1"/>
      <c r="R201" s="45" t="str">
        <f t="shared" ref="R201:R264" si="17">IF(O201&gt;0,O201*P201,"")</f>
        <v/>
      </c>
      <c r="S201" s="45" t="str">
        <f t="shared" ref="S201:S264" si="18">IF(O201&gt;0,M201*N201,"")</f>
        <v/>
      </c>
      <c r="T201" s="45" t="str">
        <f t="shared" ref="T201:T264" si="19">IF(O201&gt;0,S201-R201,"")</f>
        <v/>
      </c>
      <c r="U201" s="45" t="str">
        <f t="shared" si="15"/>
        <v/>
      </c>
    </row>
    <row r="202" spans="3:21">
      <c r="C202" s="35" t="str">
        <f t="shared" si="16"/>
        <v/>
      </c>
      <c r="M202" s="1"/>
      <c r="N202" s="54"/>
      <c r="O202" s="1"/>
      <c r="P202" s="54"/>
      <c r="Q202" s="1"/>
      <c r="R202" s="45" t="str">
        <f t="shared" si="17"/>
        <v/>
      </c>
      <c r="S202" s="45" t="str">
        <f t="shared" si="18"/>
        <v/>
      </c>
      <c r="T202" s="45" t="str">
        <f t="shared" si="19"/>
        <v/>
      </c>
      <c r="U202" s="45" t="str">
        <f t="shared" si="15"/>
        <v/>
      </c>
    </row>
    <row r="203" spans="3:21">
      <c r="C203" s="35" t="str">
        <f t="shared" si="16"/>
        <v/>
      </c>
      <c r="M203" s="1"/>
      <c r="N203" s="54"/>
      <c r="O203" s="1"/>
      <c r="P203" s="54"/>
      <c r="Q203" s="1"/>
      <c r="R203" s="45" t="str">
        <f t="shared" si="17"/>
        <v/>
      </c>
      <c r="S203" s="45" t="str">
        <f t="shared" si="18"/>
        <v/>
      </c>
      <c r="T203" s="45" t="str">
        <f t="shared" si="19"/>
        <v/>
      </c>
      <c r="U203" s="45" t="str">
        <f t="shared" si="15"/>
        <v/>
      </c>
    </row>
    <row r="204" spans="3:21">
      <c r="C204" s="35" t="str">
        <f t="shared" si="16"/>
        <v/>
      </c>
      <c r="M204" s="1"/>
      <c r="N204" s="54"/>
      <c r="O204" s="1"/>
      <c r="P204" s="54"/>
      <c r="Q204" s="1"/>
      <c r="R204" s="45" t="str">
        <f t="shared" si="17"/>
        <v/>
      </c>
      <c r="S204" s="45" t="str">
        <f t="shared" si="18"/>
        <v/>
      </c>
      <c r="T204" s="45" t="str">
        <f t="shared" si="19"/>
        <v/>
      </c>
      <c r="U204" s="45" t="str">
        <f t="shared" si="15"/>
        <v/>
      </c>
    </row>
    <row r="205" spans="3:21">
      <c r="C205" s="35" t="str">
        <f t="shared" si="16"/>
        <v/>
      </c>
      <c r="M205" s="1"/>
      <c r="N205" s="54"/>
      <c r="O205" s="1"/>
      <c r="P205" s="54"/>
      <c r="Q205" s="1"/>
      <c r="R205" s="45" t="str">
        <f t="shared" si="17"/>
        <v/>
      </c>
      <c r="S205" s="45" t="str">
        <f t="shared" si="18"/>
        <v/>
      </c>
      <c r="T205" s="45" t="str">
        <f t="shared" si="19"/>
        <v/>
      </c>
      <c r="U205" s="45" t="str">
        <f t="shared" si="15"/>
        <v/>
      </c>
    </row>
    <row r="206" spans="3:21">
      <c r="C206" s="35" t="str">
        <f t="shared" si="16"/>
        <v/>
      </c>
      <c r="M206" s="1"/>
      <c r="N206" s="54"/>
      <c r="O206" s="1"/>
      <c r="P206" s="54"/>
      <c r="Q206" s="1"/>
      <c r="R206" s="45" t="str">
        <f t="shared" si="17"/>
        <v/>
      </c>
      <c r="S206" s="45" t="str">
        <f t="shared" si="18"/>
        <v/>
      </c>
      <c r="T206" s="45" t="str">
        <f t="shared" si="19"/>
        <v/>
      </c>
      <c r="U206" s="45" t="str">
        <f t="shared" si="15"/>
        <v/>
      </c>
    </row>
    <row r="207" spans="3:21">
      <c r="C207" s="35" t="str">
        <f t="shared" si="16"/>
        <v/>
      </c>
      <c r="M207" s="1"/>
      <c r="N207" s="54"/>
      <c r="O207" s="1"/>
      <c r="P207" s="54"/>
      <c r="Q207" s="1"/>
      <c r="R207" s="45" t="str">
        <f t="shared" si="17"/>
        <v/>
      </c>
      <c r="S207" s="45" t="str">
        <f t="shared" si="18"/>
        <v/>
      </c>
      <c r="T207" s="45" t="str">
        <f t="shared" si="19"/>
        <v/>
      </c>
      <c r="U207" s="45" t="str">
        <f t="shared" si="15"/>
        <v/>
      </c>
    </row>
    <row r="208" spans="3:21">
      <c r="C208" s="35" t="str">
        <f t="shared" si="16"/>
        <v/>
      </c>
      <c r="M208" s="1"/>
      <c r="N208" s="54"/>
      <c r="O208" s="1"/>
      <c r="P208" s="54"/>
      <c r="Q208" s="1"/>
      <c r="R208" s="45" t="str">
        <f t="shared" si="17"/>
        <v/>
      </c>
      <c r="S208" s="45" t="str">
        <f t="shared" si="18"/>
        <v/>
      </c>
      <c r="T208" s="45" t="str">
        <f t="shared" si="19"/>
        <v/>
      </c>
      <c r="U208" s="45" t="str">
        <f t="shared" si="15"/>
        <v/>
      </c>
    </row>
    <row r="209" spans="3:21">
      <c r="C209" s="35" t="str">
        <f t="shared" si="16"/>
        <v/>
      </c>
      <c r="M209" s="1"/>
      <c r="N209" s="54"/>
      <c r="O209" s="1"/>
      <c r="P209" s="54"/>
      <c r="Q209" s="1"/>
      <c r="R209" s="45" t="str">
        <f t="shared" si="17"/>
        <v/>
      </c>
      <c r="S209" s="45" t="str">
        <f t="shared" si="18"/>
        <v/>
      </c>
      <c r="T209" s="45" t="str">
        <f t="shared" si="19"/>
        <v/>
      </c>
      <c r="U209" s="45" t="str">
        <f t="shared" si="15"/>
        <v/>
      </c>
    </row>
    <row r="210" spans="3:21">
      <c r="C210" s="35" t="str">
        <f t="shared" si="16"/>
        <v/>
      </c>
      <c r="M210" s="1"/>
      <c r="N210" s="54"/>
      <c r="O210" s="1"/>
      <c r="P210" s="54"/>
      <c r="Q210" s="1"/>
      <c r="R210" s="45" t="str">
        <f t="shared" si="17"/>
        <v/>
      </c>
      <c r="S210" s="45" t="str">
        <f t="shared" si="18"/>
        <v/>
      </c>
      <c r="T210" s="45" t="str">
        <f t="shared" si="19"/>
        <v/>
      </c>
      <c r="U210" s="45" t="str">
        <f t="shared" si="15"/>
        <v/>
      </c>
    </row>
    <row r="211" spans="3:21">
      <c r="C211" s="35" t="str">
        <f t="shared" si="16"/>
        <v/>
      </c>
      <c r="M211" s="1"/>
      <c r="N211" s="54"/>
      <c r="O211" s="1"/>
      <c r="P211" s="54"/>
      <c r="Q211" s="1"/>
      <c r="R211" s="45" t="str">
        <f t="shared" si="17"/>
        <v/>
      </c>
      <c r="S211" s="45" t="str">
        <f t="shared" si="18"/>
        <v/>
      </c>
      <c r="T211" s="45" t="str">
        <f t="shared" si="19"/>
        <v/>
      </c>
      <c r="U211" s="45" t="str">
        <f t="shared" si="15"/>
        <v/>
      </c>
    </row>
    <row r="212" spans="3:21">
      <c r="C212" s="35" t="str">
        <f t="shared" si="16"/>
        <v/>
      </c>
      <c r="M212" s="1"/>
      <c r="N212" s="54"/>
      <c r="O212" s="1"/>
      <c r="P212" s="54"/>
      <c r="Q212" s="1"/>
      <c r="R212" s="45" t="str">
        <f t="shared" si="17"/>
        <v/>
      </c>
      <c r="S212" s="45" t="str">
        <f t="shared" si="18"/>
        <v/>
      </c>
      <c r="T212" s="45" t="str">
        <f t="shared" si="19"/>
        <v/>
      </c>
      <c r="U212" s="45" t="str">
        <f t="shared" si="15"/>
        <v/>
      </c>
    </row>
    <row r="213" spans="3:21">
      <c r="C213" s="35" t="str">
        <f t="shared" si="16"/>
        <v/>
      </c>
      <c r="M213" s="1"/>
      <c r="N213" s="54"/>
      <c r="O213" s="1"/>
      <c r="P213" s="54"/>
      <c r="Q213" s="1"/>
      <c r="R213" s="45" t="str">
        <f t="shared" si="17"/>
        <v/>
      </c>
      <c r="S213" s="45" t="str">
        <f t="shared" si="18"/>
        <v/>
      </c>
      <c r="T213" s="45" t="str">
        <f t="shared" si="19"/>
        <v/>
      </c>
      <c r="U213" s="45" t="str">
        <f t="shared" si="15"/>
        <v/>
      </c>
    </row>
    <row r="214" spans="3:21">
      <c r="C214" s="35" t="str">
        <f t="shared" si="16"/>
        <v/>
      </c>
      <c r="M214" s="1"/>
      <c r="N214" s="54"/>
      <c r="O214" s="1"/>
      <c r="P214" s="54"/>
      <c r="Q214" s="1"/>
      <c r="R214" s="45" t="str">
        <f t="shared" si="17"/>
        <v/>
      </c>
      <c r="S214" s="45" t="str">
        <f t="shared" si="18"/>
        <v/>
      </c>
      <c r="T214" s="45" t="str">
        <f t="shared" si="19"/>
        <v/>
      </c>
      <c r="U214" s="45" t="str">
        <f t="shared" si="15"/>
        <v/>
      </c>
    </row>
    <row r="215" spans="3:21">
      <c r="C215" s="35" t="str">
        <f t="shared" si="16"/>
        <v/>
      </c>
      <c r="M215" s="1"/>
      <c r="N215" s="54"/>
      <c r="O215" s="1"/>
      <c r="P215" s="54"/>
      <c r="Q215" s="1"/>
      <c r="R215" s="45" t="str">
        <f t="shared" si="17"/>
        <v/>
      </c>
      <c r="S215" s="45" t="str">
        <f t="shared" si="18"/>
        <v/>
      </c>
      <c r="T215" s="45" t="str">
        <f t="shared" si="19"/>
        <v/>
      </c>
      <c r="U215" s="45" t="str">
        <f t="shared" si="15"/>
        <v/>
      </c>
    </row>
    <row r="216" spans="3:21">
      <c r="C216" s="35" t="str">
        <f t="shared" si="16"/>
        <v/>
      </c>
      <c r="M216" s="1"/>
      <c r="N216" s="54"/>
      <c r="O216" s="1"/>
      <c r="P216" s="54"/>
      <c r="Q216" s="1"/>
      <c r="R216" s="45" t="str">
        <f t="shared" si="17"/>
        <v/>
      </c>
      <c r="S216" s="45" t="str">
        <f t="shared" si="18"/>
        <v/>
      </c>
      <c r="T216" s="45" t="str">
        <f t="shared" si="19"/>
        <v/>
      </c>
      <c r="U216" s="45" t="str">
        <f t="shared" si="15"/>
        <v/>
      </c>
    </row>
    <row r="217" spans="3:21">
      <c r="C217" s="35" t="str">
        <f t="shared" si="16"/>
        <v/>
      </c>
      <c r="M217" s="1"/>
      <c r="N217" s="54"/>
      <c r="O217" s="1"/>
      <c r="P217" s="54"/>
      <c r="Q217" s="1"/>
      <c r="R217" s="45" t="str">
        <f t="shared" si="17"/>
        <v/>
      </c>
      <c r="S217" s="45" t="str">
        <f t="shared" si="18"/>
        <v/>
      </c>
      <c r="T217" s="45" t="str">
        <f t="shared" si="19"/>
        <v/>
      </c>
      <c r="U217" s="45" t="str">
        <f t="shared" si="15"/>
        <v/>
      </c>
    </row>
    <row r="218" spans="3:21">
      <c r="C218" s="35" t="str">
        <f t="shared" si="16"/>
        <v/>
      </c>
      <c r="M218" s="1"/>
      <c r="N218" s="54"/>
      <c r="O218" s="1"/>
      <c r="P218" s="54"/>
      <c r="Q218" s="1"/>
      <c r="R218" s="45" t="str">
        <f t="shared" si="17"/>
        <v/>
      </c>
      <c r="S218" s="45" t="str">
        <f t="shared" si="18"/>
        <v/>
      </c>
      <c r="T218" s="45" t="str">
        <f t="shared" si="19"/>
        <v/>
      </c>
      <c r="U218" s="45" t="str">
        <f t="shared" si="15"/>
        <v/>
      </c>
    </row>
    <row r="219" spans="3:21">
      <c r="C219" s="35" t="str">
        <f t="shared" si="16"/>
        <v/>
      </c>
      <c r="M219" s="1"/>
      <c r="N219" s="54"/>
      <c r="O219" s="1"/>
      <c r="P219" s="54"/>
      <c r="Q219" s="1"/>
      <c r="R219" s="45" t="str">
        <f t="shared" si="17"/>
        <v/>
      </c>
      <c r="S219" s="45" t="str">
        <f t="shared" si="18"/>
        <v/>
      </c>
      <c r="T219" s="45" t="str">
        <f t="shared" si="19"/>
        <v/>
      </c>
      <c r="U219" s="45" t="str">
        <f t="shared" si="15"/>
        <v/>
      </c>
    </row>
    <row r="220" spans="3:21">
      <c r="C220" s="35" t="str">
        <f t="shared" si="16"/>
        <v/>
      </c>
      <c r="M220" s="1"/>
      <c r="N220" s="54"/>
      <c r="O220" s="1"/>
      <c r="P220" s="54"/>
      <c r="Q220" s="1"/>
      <c r="R220" s="45" t="str">
        <f t="shared" si="17"/>
        <v/>
      </c>
      <c r="S220" s="45" t="str">
        <f t="shared" si="18"/>
        <v/>
      </c>
      <c r="T220" s="45" t="str">
        <f t="shared" si="19"/>
        <v/>
      </c>
      <c r="U220" s="45" t="str">
        <f t="shared" si="15"/>
        <v/>
      </c>
    </row>
    <row r="221" spans="3:21">
      <c r="C221" s="35" t="str">
        <f t="shared" si="16"/>
        <v/>
      </c>
      <c r="M221" s="1"/>
      <c r="N221" s="54"/>
      <c r="O221" s="1"/>
      <c r="P221" s="54"/>
      <c r="Q221" s="1"/>
      <c r="R221" s="45" t="str">
        <f t="shared" si="17"/>
        <v/>
      </c>
      <c r="S221" s="45" t="str">
        <f t="shared" si="18"/>
        <v/>
      </c>
      <c r="T221" s="45" t="str">
        <f t="shared" si="19"/>
        <v/>
      </c>
      <c r="U221" s="45" t="str">
        <f t="shared" si="15"/>
        <v/>
      </c>
    </row>
    <row r="222" spans="3:21">
      <c r="C222" s="35" t="str">
        <f t="shared" si="16"/>
        <v/>
      </c>
      <c r="M222" s="1"/>
      <c r="N222" s="54"/>
      <c r="O222" s="1"/>
      <c r="P222" s="54"/>
      <c r="Q222" s="1"/>
      <c r="R222" s="45" t="str">
        <f t="shared" si="17"/>
        <v/>
      </c>
      <c r="S222" s="45" t="str">
        <f t="shared" si="18"/>
        <v/>
      </c>
      <c r="T222" s="45" t="str">
        <f t="shared" si="19"/>
        <v/>
      </c>
      <c r="U222" s="45" t="str">
        <f t="shared" si="15"/>
        <v/>
      </c>
    </row>
    <row r="223" spans="3:21">
      <c r="C223" s="35" t="str">
        <f t="shared" si="16"/>
        <v/>
      </c>
      <c r="M223" s="1"/>
      <c r="N223" s="54"/>
      <c r="O223" s="1"/>
      <c r="P223" s="54"/>
      <c r="Q223" s="1"/>
      <c r="R223" s="45" t="str">
        <f t="shared" si="17"/>
        <v/>
      </c>
      <c r="S223" s="45" t="str">
        <f t="shared" si="18"/>
        <v/>
      </c>
      <c r="T223" s="45" t="str">
        <f t="shared" si="19"/>
        <v/>
      </c>
      <c r="U223" s="45" t="str">
        <f t="shared" si="15"/>
        <v/>
      </c>
    </row>
    <row r="224" spans="3:21">
      <c r="C224" s="35" t="str">
        <f t="shared" si="16"/>
        <v/>
      </c>
      <c r="M224" s="1"/>
      <c r="N224" s="54"/>
      <c r="O224" s="1"/>
      <c r="P224" s="54"/>
      <c r="Q224" s="1"/>
      <c r="R224" s="45" t="str">
        <f t="shared" si="17"/>
        <v/>
      </c>
      <c r="S224" s="45" t="str">
        <f t="shared" si="18"/>
        <v/>
      </c>
      <c r="T224" s="45" t="str">
        <f t="shared" si="19"/>
        <v/>
      </c>
      <c r="U224" s="45" t="str">
        <f t="shared" si="15"/>
        <v/>
      </c>
    </row>
    <row r="225" spans="3:21">
      <c r="C225" s="35" t="str">
        <f t="shared" si="16"/>
        <v/>
      </c>
      <c r="M225" s="1"/>
      <c r="N225" s="54"/>
      <c r="O225" s="1"/>
      <c r="P225" s="54"/>
      <c r="Q225" s="1"/>
      <c r="R225" s="45" t="str">
        <f t="shared" si="17"/>
        <v/>
      </c>
      <c r="S225" s="45" t="str">
        <f t="shared" si="18"/>
        <v/>
      </c>
      <c r="T225" s="45" t="str">
        <f t="shared" si="19"/>
        <v/>
      </c>
      <c r="U225" s="45" t="str">
        <f t="shared" si="15"/>
        <v/>
      </c>
    </row>
    <row r="226" spans="3:21">
      <c r="C226" s="35" t="str">
        <f t="shared" si="16"/>
        <v/>
      </c>
      <c r="M226" s="1"/>
      <c r="N226" s="54"/>
      <c r="O226" s="1"/>
      <c r="P226" s="54"/>
      <c r="Q226" s="1"/>
      <c r="R226" s="45" t="str">
        <f t="shared" si="17"/>
        <v/>
      </c>
      <c r="S226" s="45" t="str">
        <f t="shared" si="18"/>
        <v/>
      </c>
      <c r="T226" s="45" t="str">
        <f t="shared" si="19"/>
        <v/>
      </c>
      <c r="U226" s="45" t="str">
        <f t="shared" si="15"/>
        <v/>
      </c>
    </row>
    <row r="227" spans="3:21">
      <c r="C227" s="35" t="str">
        <f t="shared" si="16"/>
        <v/>
      </c>
      <c r="M227" s="1"/>
      <c r="N227" s="54"/>
      <c r="O227" s="1"/>
      <c r="P227" s="54"/>
      <c r="Q227" s="1"/>
      <c r="R227" s="45" t="str">
        <f t="shared" si="17"/>
        <v/>
      </c>
      <c r="S227" s="45" t="str">
        <f t="shared" si="18"/>
        <v/>
      </c>
      <c r="T227" s="45" t="str">
        <f t="shared" si="19"/>
        <v/>
      </c>
      <c r="U227" s="45" t="str">
        <f t="shared" si="15"/>
        <v/>
      </c>
    </row>
    <row r="228" spans="3:21">
      <c r="C228" s="35" t="str">
        <f t="shared" si="16"/>
        <v/>
      </c>
      <c r="M228" s="1"/>
      <c r="N228" s="54"/>
      <c r="O228" s="1"/>
      <c r="P228" s="54"/>
      <c r="Q228" s="1"/>
      <c r="R228" s="45" t="str">
        <f t="shared" si="17"/>
        <v/>
      </c>
      <c r="S228" s="45" t="str">
        <f t="shared" si="18"/>
        <v/>
      </c>
      <c r="T228" s="45" t="str">
        <f t="shared" si="19"/>
        <v/>
      </c>
      <c r="U228" s="45" t="str">
        <f t="shared" si="15"/>
        <v/>
      </c>
    </row>
    <row r="229" spans="3:21">
      <c r="C229" s="35" t="str">
        <f t="shared" si="16"/>
        <v/>
      </c>
      <c r="M229" s="1"/>
      <c r="N229" s="54"/>
      <c r="O229" s="1"/>
      <c r="P229" s="54"/>
      <c r="Q229" s="1"/>
      <c r="R229" s="45" t="str">
        <f t="shared" si="17"/>
        <v/>
      </c>
      <c r="S229" s="45" t="str">
        <f t="shared" si="18"/>
        <v/>
      </c>
      <c r="T229" s="45" t="str">
        <f t="shared" si="19"/>
        <v/>
      </c>
      <c r="U229" s="45" t="str">
        <f t="shared" si="15"/>
        <v/>
      </c>
    </row>
    <row r="230" spans="3:21">
      <c r="C230" s="35" t="str">
        <f t="shared" si="16"/>
        <v/>
      </c>
      <c r="M230" s="1"/>
      <c r="N230" s="54"/>
      <c r="O230" s="1"/>
      <c r="P230" s="54"/>
      <c r="Q230" s="1"/>
      <c r="R230" s="45" t="str">
        <f t="shared" si="17"/>
        <v/>
      </c>
      <c r="S230" s="45" t="str">
        <f t="shared" si="18"/>
        <v/>
      </c>
      <c r="T230" s="45" t="str">
        <f t="shared" si="19"/>
        <v/>
      </c>
      <c r="U230" s="45" t="str">
        <f t="shared" si="15"/>
        <v/>
      </c>
    </row>
    <row r="231" spans="3:21">
      <c r="C231" s="35" t="str">
        <f t="shared" si="16"/>
        <v/>
      </c>
      <c r="M231" s="1"/>
      <c r="N231" s="54"/>
      <c r="O231" s="1"/>
      <c r="P231" s="54"/>
      <c r="Q231" s="1"/>
      <c r="R231" s="45" t="str">
        <f t="shared" si="17"/>
        <v/>
      </c>
      <c r="S231" s="45" t="str">
        <f t="shared" si="18"/>
        <v/>
      </c>
      <c r="T231" s="45" t="str">
        <f t="shared" si="19"/>
        <v/>
      </c>
      <c r="U231" s="45" t="str">
        <f t="shared" si="15"/>
        <v/>
      </c>
    </row>
    <row r="232" spans="3:21">
      <c r="C232" s="35" t="str">
        <f t="shared" si="16"/>
        <v/>
      </c>
      <c r="M232" s="1"/>
      <c r="N232" s="54"/>
      <c r="O232" s="1"/>
      <c r="P232" s="54"/>
      <c r="Q232" s="1"/>
      <c r="R232" s="45" t="str">
        <f t="shared" si="17"/>
        <v/>
      </c>
      <c r="S232" s="45" t="str">
        <f t="shared" si="18"/>
        <v/>
      </c>
      <c r="T232" s="45" t="str">
        <f t="shared" si="19"/>
        <v/>
      </c>
      <c r="U232" s="45" t="str">
        <f t="shared" si="15"/>
        <v/>
      </c>
    </row>
    <row r="233" spans="3:21">
      <c r="C233" s="35" t="str">
        <f t="shared" si="16"/>
        <v/>
      </c>
      <c r="M233" s="1"/>
      <c r="N233" s="54"/>
      <c r="O233" s="1"/>
      <c r="P233" s="54"/>
      <c r="Q233" s="1"/>
      <c r="R233" s="45" t="str">
        <f t="shared" si="17"/>
        <v/>
      </c>
      <c r="S233" s="45" t="str">
        <f t="shared" si="18"/>
        <v/>
      </c>
      <c r="T233" s="45" t="str">
        <f t="shared" si="19"/>
        <v/>
      </c>
      <c r="U233" s="45" t="str">
        <f t="shared" si="15"/>
        <v/>
      </c>
    </row>
    <row r="234" spans="3:21">
      <c r="C234" s="35" t="str">
        <f t="shared" si="16"/>
        <v/>
      </c>
      <c r="M234" s="1"/>
      <c r="N234" s="54"/>
      <c r="O234" s="1"/>
      <c r="P234" s="54"/>
      <c r="Q234" s="1"/>
      <c r="R234" s="45" t="str">
        <f t="shared" si="17"/>
        <v/>
      </c>
      <c r="S234" s="45" t="str">
        <f t="shared" si="18"/>
        <v/>
      </c>
      <c r="T234" s="45" t="str">
        <f t="shared" si="19"/>
        <v/>
      </c>
      <c r="U234" s="45" t="str">
        <f t="shared" si="15"/>
        <v/>
      </c>
    </row>
    <row r="235" spans="3:21">
      <c r="C235" s="35" t="str">
        <f t="shared" si="16"/>
        <v/>
      </c>
      <c r="M235" s="1"/>
      <c r="N235" s="54"/>
      <c r="O235" s="1"/>
      <c r="P235" s="54"/>
      <c r="Q235" s="1"/>
      <c r="R235" s="45" t="str">
        <f t="shared" si="17"/>
        <v/>
      </c>
      <c r="S235" s="45" t="str">
        <f t="shared" si="18"/>
        <v/>
      </c>
      <c r="T235" s="45" t="str">
        <f t="shared" si="19"/>
        <v/>
      </c>
      <c r="U235" s="45" t="str">
        <f t="shared" si="15"/>
        <v/>
      </c>
    </row>
    <row r="236" spans="3:21">
      <c r="C236" s="35" t="str">
        <f t="shared" si="16"/>
        <v/>
      </c>
      <c r="M236" s="1"/>
      <c r="N236" s="54"/>
      <c r="O236" s="1"/>
      <c r="P236" s="54"/>
      <c r="Q236" s="1"/>
      <c r="R236" s="45" t="str">
        <f t="shared" si="17"/>
        <v/>
      </c>
      <c r="S236" s="45" t="str">
        <f t="shared" si="18"/>
        <v/>
      </c>
      <c r="T236" s="45" t="str">
        <f t="shared" si="19"/>
        <v/>
      </c>
      <c r="U236" s="45" t="str">
        <f t="shared" si="15"/>
        <v/>
      </c>
    </row>
    <row r="237" spans="3:21">
      <c r="C237" s="35" t="str">
        <f t="shared" si="16"/>
        <v/>
      </c>
      <c r="M237" s="1"/>
      <c r="N237" s="54"/>
      <c r="O237" s="1"/>
      <c r="P237" s="54"/>
      <c r="Q237" s="1"/>
      <c r="R237" s="45" t="str">
        <f t="shared" si="17"/>
        <v/>
      </c>
      <c r="S237" s="45" t="str">
        <f t="shared" si="18"/>
        <v/>
      </c>
      <c r="T237" s="45" t="str">
        <f t="shared" si="19"/>
        <v/>
      </c>
      <c r="U237" s="45" t="str">
        <f t="shared" si="15"/>
        <v/>
      </c>
    </row>
    <row r="238" spans="3:21">
      <c r="C238" s="35" t="str">
        <f t="shared" si="16"/>
        <v/>
      </c>
      <c r="M238" s="1"/>
      <c r="N238" s="54"/>
      <c r="O238" s="1"/>
      <c r="P238" s="54"/>
      <c r="Q238" s="1"/>
      <c r="R238" s="45" t="str">
        <f t="shared" si="17"/>
        <v/>
      </c>
      <c r="S238" s="45" t="str">
        <f t="shared" si="18"/>
        <v/>
      </c>
      <c r="T238" s="45" t="str">
        <f t="shared" si="19"/>
        <v/>
      </c>
      <c r="U238" s="45" t="str">
        <f t="shared" si="15"/>
        <v/>
      </c>
    </row>
    <row r="239" spans="3:21">
      <c r="C239" s="35" t="str">
        <f t="shared" si="16"/>
        <v/>
      </c>
      <c r="M239" s="1"/>
      <c r="N239" s="54"/>
      <c r="O239" s="1"/>
      <c r="P239" s="54"/>
      <c r="Q239" s="1"/>
      <c r="R239" s="45" t="str">
        <f t="shared" si="17"/>
        <v/>
      </c>
      <c r="S239" s="45" t="str">
        <f t="shared" si="18"/>
        <v/>
      </c>
      <c r="T239" s="45" t="str">
        <f t="shared" si="19"/>
        <v/>
      </c>
      <c r="U239" s="45" t="str">
        <f t="shared" si="15"/>
        <v/>
      </c>
    </row>
    <row r="240" spans="3:21">
      <c r="C240" s="35" t="str">
        <f t="shared" si="16"/>
        <v/>
      </c>
      <c r="M240" s="1"/>
      <c r="N240" s="54"/>
      <c r="O240" s="1"/>
      <c r="P240" s="54"/>
      <c r="Q240" s="1"/>
      <c r="R240" s="45" t="str">
        <f t="shared" si="17"/>
        <v/>
      </c>
      <c r="S240" s="45" t="str">
        <f t="shared" si="18"/>
        <v/>
      </c>
      <c r="T240" s="45" t="str">
        <f t="shared" si="19"/>
        <v/>
      </c>
      <c r="U240" s="45" t="str">
        <f t="shared" si="15"/>
        <v/>
      </c>
    </row>
    <row r="241" spans="3:21">
      <c r="C241" s="35" t="str">
        <f t="shared" si="16"/>
        <v/>
      </c>
      <c r="M241" s="1"/>
      <c r="N241" s="54"/>
      <c r="O241" s="1"/>
      <c r="P241" s="54"/>
      <c r="Q241" s="1"/>
      <c r="R241" s="45" t="str">
        <f t="shared" si="17"/>
        <v/>
      </c>
      <c r="S241" s="45" t="str">
        <f t="shared" si="18"/>
        <v/>
      </c>
      <c r="T241" s="45" t="str">
        <f t="shared" si="19"/>
        <v/>
      </c>
      <c r="U241" s="45" t="str">
        <f t="shared" si="15"/>
        <v/>
      </c>
    </row>
    <row r="242" spans="3:21">
      <c r="C242" s="35" t="str">
        <f t="shared" si="16"/>
        <v/>
      </c>
      <c r="M242" s="1"/>
      <c r="N242" s="54"/>
      <c r="O242" s="1"/>
      <c r="P242" s="54"/>
      <c r="Q242" s="1"/>
      <c r="R242" s="45" t="str">
        <f t="shared" si="17"/>
        <v/>
      </c>
      <c r="S242" s="45" t="str">
        <f t="shared" si="18"/>
        <v/>
      </c>
      <c r="T242" s="45" t="str">
        <f t="shared" si="19"/>
        <v/>
      </c>
      <c r="U242" s="45" t="str">
        <f t="shared" si="15"/>
        <v/>
      </c>
    </row>
    <row r="243" spans="3:21">
      <c r="C243" s="35" t="str">
        <f t="shared" si="16"/>
        <v/>
      </c>
      <c r="M243" s="1"/>
      <c r="N243" s="54"/>
      <c r="O243" s="1"/>
      <c r="P243" s="54"/>
      <c r="Q243" s="1"/>
      <c r="R243" s="45" t="str">
        <f t="shared" si="17"/>
        <v/>
      </c>
      <c r="S243" s="45" t="str">
        <f t="shared" si="18"/>
        <v/>
      </c>
      <c r="T243" s="45" t="str">
        <f t="shared" si="19"/>
        <v/>
      </c>
      <c r="U243" s="45" t="str">
        <f t="shared" si="15"/>
        <v/>
      </c>
    </row>
    <row r="244" spans="3:21">
      <c r="C244" s="35" t="str">
        <f t="shared" si="16"/>
        <v/>
      </c>
      <c r="M244" s="1"/>
      <c r="N244" s="54"/>
      <c r="O244" s="1"/>
      <c r="P244" s="54"/>
      <c r="Q244" s="1"/>
      <c r="R244" s="45" t="str">
        <f t="shared" si="17"/>
        <v/>
      </c>
      <c r="S244" s="45" t="str">
        <f t="shared" si="18"/>
        <v/>
      </c>
      <c r="T244" s="45" t="str">
        <f t="shared" si="19"/>
        <v/>
      </c>
      <c r="U244" s="45" t="str">
        <f t="shared" si="15"/>
        <v/>
      </c>
    </row>
    <row r="245" spans="3:21">
      <c r="C245" s="35" t="str">
        <f t="shared" si="16"/>
        <v/>
      </c>
      <c r="M245" s="1"/>
      <c r="N245" s="54"/>
      <c r="O245" s="1"/>
      <c r="P245" s="54"/>
      <c r="Q245" s="1"/>
      <c r="R245" s="45" t="str">
        <f t="shared" si="17"/>
        <v/>
      </c>
      <c r="S245" s="45" t="str">
        <f t="shared" si="18"/>
        <v/>
      </c>
      <c r="T245" s="45" t="str">
        <f t="shared" si="19"/>
        <v/>
      </c>
      <c r="U245" s="45" t="str">
        <f t="shared" si="15"/>
        <v/>
      </c>
    </row>
    <row r="246" spans="3:21">
      <c r="C246" s="35" t="str">
        <f t="shared" si="16"/>
        <v/>
      </c>
      <c r="M246" s="1"/>
      <c r="N246" s="54"/>
      <c r="O246" s="1"/>
      <c r="P246" s="54"/>
      <c r="Q246" s="1"/>
      <c r="R246" s="45" t="str">
        <f t="shared" si="17"/>
        <v/>
      </c>
      <c r="S246" s="45" t="str">
        <f t="shared" si="18"/>
        <v/>
      </c>
      <c r="T246" s="45" t="str">
        <f t="shared" si="19"/>
        <v/>
      </c>
      <c r="U246" s="45" t="str">
        <f t="shared" si="15"/>
        <v/>
      </c>
    </row>
    <row r="247" spans="3:21">
      <c r="C247" s="35" t="str">
        <f t="shared" si="16"/>
        <v/>
      </c>
      <c r="M247" s="1"/>
      <c r="N247" s="54"/>
      <c r="O247" s="1"/>
      <c r="P247" s="54"/>
      <c r="Q247" s="1"/>
      <c r="R247" s="45" t="str">
        <f t="shared" si="17"/>
        <v/>
      </c>
      <c r="S247" s="45" t="str">
        <f t="shared" si="18"/>
        <v/>
      </c>
      <c r="T247" s="45" t="str">
        <f t="shared" si="19"/>
        <v/>
      </c>
      <c r="U247" s="45" t="str">
        <f t="shared" si="15"/>
        <v/>
      </c>
    </row>
    <row r="248" spans="3:21">
      <c r="C248" s="35" t="str">
        <f t="shared" si="16"/>
        <v/>
      </c>
      <c r="M248" s="1"/>
      <c r="N248" s="54"/>
      <c r="O248" s="1"/>
      <c r="P248" s="54"/>
      <c r="Q248" s="1"/>
      <c r="R248" s="45" t="str">
        <f t="shared" si="17"/>
        <v/>
      </c>
      <c r="S248" s="45" t="str">
        <f t="shared" si="18"/>
        <v/>
      </c>
      <c r="T248" s="45" t="str">
        <f t="shared" si="19"/>
        <v/>
      </c>
      <c r="U248" s="45" t="str">
        <f t="shared" si="15"/>
        <v/>
      </c>
    </row>
    <row r="249" spans="3:21">
      <c r="C249" s="35" t="str">
        <f t="shared" si="16"/>
        <v/>
      </c>
      <c r="M249" s="1"/>
      <c r="N249" s="54"/>
      <c r="O249" s="1"/>
      <c r="P249" s="54"/>
      <c r="Q249" s="1"/>
      <c r="R249" s="45" t="str">
        <f t="shared" si="17"/>
        <v/>
      </c>
      <c r="S249" s="45" t="str">
        <f t="shared" si="18"/>
        <v/>
      </c>
      <c r="T249" s="45" t="str">
        <f t="shared" si="19"/>
        <v/>
      </c>
      <c r="U249" s="45" t="str">
        <f t="shared" si="15"/>
        <v/>
      </c>
    </row>
    <row r="250" spans="3:21">
      <c r="C250" s="35" t="str">
        <f t="shared" si="16"/>
        <v/>
      </c>
      <c r="M250" s="1"/>
      <c r="N250" s="54"/>
      <c r="O250" s="1"/>
      <c r="P250" s="54"/>
      <c r="Q250" s="1"/>
      <c r="R250" s="45" t="str">
        <f t="shared" si="17"/>
        <v/>
      </c>
      <c r="S250" s="45" t="str">
        <f t="shared" si="18"/>
        <v/>
      </c>
      <c r="T250" s="45" t="str">
        <f t="shared" si="19"/>
        <v/>
      </c>
      <c r="U250" s="45" t="str">
        <f t="shared" si="15"/>
        <v/>
      </c>
    </row>
    <row r="251" spans="3:21">
      <c r="C251" s="35" t="str">
        <f t="shared" si="16"/>
        <v/>
      </c>
      <c r="M251" s="1"/>
      <c r="N251" s="54"/>
      <c r="O251" s="1"/>
      <c r="P251" s="54"/>
      <c r="Q251" s="1"/>
      <c r="R251" s="45" t="str">
        <f t="shared" si="17"/>
        <v/>
      </c>
      <c r="S251" s="45" t="str">
        <f t="shared" si="18"/>
        <v/>
      </c>
      <c r="T251" s="45" t="str">
        <f t="shared" si="19"/>
        <v/>
      </c>
      <c r="U251" s="45" t="str">
        <f t="shared" si="15"/>
        <v/>
      </c>
    </row>
    <row r="252" spans="3:21">
      <c r="C252" s="35" t="str">
        <f t="shared" si="16"/>
        <v/>
      </c>
      <c r="M252" s="1"/>
      <c r="N252" s="54"/>
      <c r="O252" s="1"/>
      <c r="P252" s="54"/>
      <c r="Q252" s="1"/>
      <c r="R252" s="45" t="str">
        <f t="shared" si="17"/>
        <v/>
      </c>
      <c r="S252" s="45" t="str">
        <f t="shared" si="18"/>
        <v/>
      </c>
      <c r="T252" s="45" t="str">
        <f t="shared" si="19"/>
        <v/>
      </c>
      <c r="U252" s="45" t="str">
        <f t="shared" si="15"/>
        <v/>
      </c>
    </row>
    <row r="253" spans="3:21">
      <c r="C253" s="35" t="str">
        <f t="shared" si="16"/>
        <v/>
      </c>
      <c r="M253" s="1"/>
      <c r="N253" s="54"/>
      <c r="O253" s="1"/>
      <c r="P253" s="54"/>
      <c r="Q253" s="1"/>
      <c r="R253" s="45" t="str">
        <f t="shared" si="17"/>
        <v/>
      </c>
      <c r="S253" s="45" t="str">
        <f t="shared" si="18"/>
        <v/>
      </c>
      <c r="T253" s="45" t="str">
        <f t="shared" si="19"/>
        <v/>
      </c>
      <c r="U253" s="45" t="str">
        <f t="shared" si="15"/>
        <v/>
      </c>
    </row>
    <row r="254" spans="3:21">
      <c r="C254" s="35" t="str">
        <f t="shared" si="16"/>
        <v/>
      </c>
      <c r="M254" s="1"/>
      <c r="N254" s="54"/>
      <c r="O254" s="1"/>
      <c r="P254" s="54"/>
      <c r="Q254" s="1"/>
      <c r="R254" s="45" t="str">
        <f t="shared" si="17"/>
        <v/>
      </c>
      <c r="S254" s="45" t="str">
        <f t="shared" si="18"/>
        <v/>
      </c>
      <c r="T254" s="45" t="str">
        <f t="shared" si="19"/>
        <v/>
      </c>
      <c r="U254" s="45" t="str">
        <f t="shared" si="15"/>
        <v/>
      </c>
    </row>
    <row r="255" spans="3:21">
      <c r="C255" s="35" t="str">
        <f t="shared" si="16"/>
        <v/>
      </c>
      <c r="M255" s="1"/>
      <c r="N255" s="54"/>
      <c r="O255" s="1"/>
      <c r="P255" s="54"/>
      <c r="Q255" s="1"/>
      <c r="R255" s="45" t="str">
        <f t="shared" si="17"/>
        <v/>
      </c>
      <c r="S255" s="45" t="str">
        <f t="shared" si="18"/>
        <v/>
      </c>
      <c r="T255" s="45" t="str">
        <f t="shared" si="19"/>
        <v/>
      </c>
      <c r="U255" s="45" t="str">
        <f t="shared" si="15"/>
        <v/>
      </c>
    </row>
    <row r="256" spans="3:21">
      <c r="C256" s="35" t="str">
        <f t="shared" si="16"/>
        <v/>
      </c>
      <c r="M256" s="1"/>
      <c r="N256" s="54"/>
      <c r="O256" s="1"/>
      <c r="P256" s="54"/>
      <c r="Q256" s="1"/>
      <c r="R256" s="45" t="str">
        <f t="shared" si="17"/>
        <v/>
      </c>
      <c r="S256" s="45" t="str">
        <f t="shared" si="18"/>
        <v/>
      </c>
      <c r="T256" s="45" t="str">
        <f t="shared" si="19"/>
        <v/>
      </c>
      <c r="U256" s="45" t="str">
        <f t="shared" si="15"/>
        <v/>
      </c>
    </row>
    <row r="257" spans="3:21">
      <c r="C257" s="35" t="str">
        <f t="shared" si="16"/>
        <v/>
      </c>
      <c r="M257" s="1"/>
      <c r="N257" s="54"/>
      <c r="O257" s="1"/>
      <c r="P257" s="54"/>
      <c r="Q257" s="1"/>
      <c r="R257" s="45" t="str">
        <f t="shared" si="17"/>
        <v/>
      </c>
      <c r="S257" s="45" t="str">
        <f t="shared" si="18"/>
        <v/>
      </c>
      <c r="T257" s="45" t="str">
        <f t="shared" si="19"/>
        <v/>
      </c>
      <c r="U257" s="45" t="str">
        <f t="shared" si="15"/>
        <v/>
      </c>
    </row>
    <row r="258" spans="3:21">
      <c r="C258" s="35" t="str">
        <f t="shared" si="16"/>
        <v/>
      </c>
      <c r="M258" s="1"/>
      <c r="N258" s="54"/>
      <c r="O258" s="1"/>
      <c r="P258" s="54"/>
      <c r="Q258" s="1"/>
      <c r="R258" s="45" t="str">
        <f t="shared" si="17"/>
        <v/>
      </c>
      <c r="S258" s="45" t="str">
        <f t="shared" si="18"/>
        <v/>
      </c>
      <c r="T258" s="45" t="str">
        <f t="shared" si="19"/>
        <v/>
      </c>
      <c r="U258" s="45" t="str">
        <f t="shared" si="15"/>
        <v/>
      </c>
    </row>
    <row r="259" spans="3:21">
      <c r="C259" s="35" t="str">
        <f t="shared" si="16"/>
        <v/>
      </c>
      <c r="M259" s="1"/>
      <c r="N259" s="54"/>
      <c r="O259" s="1"/>
      <c r="P259" s="54"/>
      <c r="Q259" s="1"/>
      <c r="R259" s="45" t="str">
        <f t="shared" si="17"/>
        <v/>
      </c>
      <c r="S259" s="45" t="str">
        <f t="shared" si="18"/>
        <v/>
      </c>
      <c r="T259" s="45" t="str">
        <f t="shared" si="19"/>
        <v/>
      </c>
      <c r="U259" s="45" t="str">
        <f t="shared" si="15"/>
        <v/>
      </c>
    </row>
    <row r="260" spans="3:21">
      <c r="C260" s="35" t="str">
        <f t="shared" si="16"/>
        <v/>
      </c>
      <c r="M260" s="1"/>
      <c r="N260" s="54"/>
      <c r="O260" s="1"/>
      <c r="P260" s="54"/>
      <c r="Q260" s="1"/>
      <c r="R260" s="45" t="str">
        <f t="shared" si="17"/>
        <v/>
      </c>
      <c r="S260" s="45" t="str">
        <f t="shared" si="18"/>
        <v/>
      </c>
      <c r="T260" s="45" t="str">
        <f t="shared" si="19"/>
        <v/>
      </c>
      <c r="U260" s="45" t="str">
        <f t="shared" si="15"/>
        <v/>
      </c>
    </row>
    <row r="261" spans="3:21">
      <c r="C261" s="35" t="str">
        <f t="shared" si="16"/>
        <v/>
      </c>
      <c r="M261" s="1"/>
      <c r="N261" s="54"/>
      <c r="O261" s="1"/>
      <c r="P261" s="54"/>
      <c r="Q261" s="1"/>
      <c r="R261" s="45" t="str">
        <f t="shared" si="17"/>
        <v/>
      </c>
      <c r="S261" s="45" t="str">
        <f t="shared" si="18"/>
        <v/>
      </c>
      <c r="T261" s="45" t="str">
        <f t="shared" si="19"/>
        <v/>
      </c>
      <c r="U261" s="45" t="str">
        <f t="shared" si="15"/>
        <v/>
      </c>
    </row>
    <row r="262" spans="3:21">
      <c r="C262" s="35" t="str">
        <f t="shared" si="16"/>
        <v/>
      </c>
      <c r="M262" s="1"/>
      <c r="N262" s="54"/>
      <c r="O262" s="1"/>
      <c r="P262" s="54"/>
      <c r="Q262" s="1"/>
      <c r="R262" s="45" t="str">
        <f t="shared" si="17"/>
        <v/>
      </c>
      <c r="S262" s="45" t="str">
        <f t="shared" si="18"/>
        <v/>
      </c>
      <c r="T262" s="45" t="str">
        <f t="shared" si="19"/>
        <v/>
      </c>
      <c r="U262" s="45" t="str">
        <f t="shared" si="15"/>
        <v/>
      </c>
    </row>
    <row r="263" spans="3:21">
      <c r="C263" s="35" t="str">
        <f t="shared" si="16"/>
        <v/>
      </c>
      <c r="M263" s="1"/>
      <c r="N263" s="54"/>
      <c r="O263" s="1"/>
      <c r="P263" s="54"/>
      <c r="Q263" s="1"/>
      <c r="R263" s="45" t="str">
        <f t="shared" si="17"/>
        <v/>
      </c>
      <c r="S263" s="45" t="str">
        <f t="shared" si="18"/>
        <v/>
      </c>
      <c r="T263" s="45" t="str">
        <f t="shared" si="19"/>
        <v/>
      </c>
      <c r="U263" s="45" t="str">
        <f t="shared" si="15"/>
        <v/>
      </c>
    </row>
    <row r="264" spans="3:21">
      <c r="C264" s="35" t="str">
        <f t="shared" si="16"/>
        <v/>
      </c>
      <c r="M264" s="1"/>
      <c r="N264" s="54"/>
      <c r="O264" s="1"/>
      <c r="P264" s="54"/>
      <c r="Q264" s="1"/>
      <c r="R264" s="45" t="str">
        <f t="shared" si="17"/>
        <v/>
      </c>
      <c r="S264" s="45" t="str">
        <f t="shared" si="18"/>
        <v/>
      </c>
      <c r="T264" s="45" t="str">
        <f t="shared" si="19"/>
        <v/>
      </c>
      <c r="U264" s="45" t="str">
        <f t="shared" ref="U264:U327" si="20">IF(O264&gt;0,(N264*SUMPRODUCT((Design=$L264)*(Vendu)))-(P264*SUMPRODUCT((Design=$L264)*(Vendu))),"")</f>
        <v/>
      </c>
    </row>
    <row r="265" spans="3:21">
      <c r="C265" s="35" t="str">
        <f t="shared" ref="C265:C328" si="21">IF(B265&lt;&gt;"",CONCATENATE(MONTH(B265),"/",YEAR(B265)),"")</f>
        <v/>
      </c>
      <c r="M265" s="1"/>
      <c r="N265" s="54"/>
      <c r="O265" s="1"/>
      <c r="P265" s="54"/>
      <c r="Q265" s="1"/>
      <c r="R265" s="45" t="str">
        <f t="shared" ref="R265:R328" si="22">IF(O265&gt;0,O265*P265,"")</f>
        <v/>
      </c>
      <c r="S265" s="45" t="str">
        <f t="shared" ref="S265:S328" si="23">IF(O265&gt;0,M265*N265,"")</f>
        <v/>
      </c>
      <c r="T265" s="45" t="str">
        <f t="shared" ref="T265:T328" si="24">IF(O265&gt;0,S265-R265,"")</f>
        <v/>
      </c>
      <c r="U265" s="45" t="str">
        <f t="shared" si="20"/>
        <v/>
      </c>
    </row>
    <row r="266" spans="3:21">
      <c r="C266" s="35" t="str">
        <f t="shared" si="21"/>
        <v/>
      </c>
      <c r="M266" s="1"/>
      <c r="N266" s="54"/>
      <c r="O266" s="1"/>
      <c r="P266" s="54"/>
      <c r="Q266" s="1"/>
      <c r="R266" s="45" t="str">
        <f t="shared" si="22"/>
        <v/>
      </c>
      <c r="S266" s="45" t="str">
        <f t="shared" si="23"/>
        <v/>
      </c>
      <c r="T266" s="45" t="str">
        <f t="shared" si="24"/>
        <v/>
      </c>
      <c r="U266" s="45" t="str">
        <f t="shared" si="20"/>
        <v/>
      </c>
    </row>
    <row r="267" spans="3:21">
      <c r="C267" s="35" t="str">
        <f t="shared" si="21"/>
        <v/>
      </c>
      <c r="M267" s="1"/>
      <c r="N267" s="54"/>
      <c r="O267" s="1"/>
      <c r="P267" s="54"/>
      <c r="Q267" s="1"/>
      <c r="R267" s="45" t="str">
        <f t="shared" si="22"/>
        <v/>
      </c>
      <c r="S267" s="45" t="str">
        <f t="shared" si="23"/>
        <v/>
      </c>
      <c r="T267" s="45" t="str">
        <f t="shared" si="24"/>
        <v/>
      </c>
      <c r="U267" s="45" t="str">
        <f t="shared" si="20"/>
        <v/>
      </c>
    </row>
    <row r="268" spans="3:21">
      <c r="C268" s="35" t="str">
        <f t="shared" si="21"/>
        <v/>
      </c>
      <c r="M268" s="1"/>
      <c r="N268" s="54"/>
      <c r="O268" s="1"/>
      <c r="P268" s="54"/>
      <c r="Q268" s="1"/>
      <c r="R268" s="45" t="str">
        <f t="shared" si="22"/>
        <v/>
      </c>
      <c r="S268" s="45" t="str">
        <f t="shared" si="23"/>
        <v/>
      </c>
      <c r="T268" s="45" t="str">
        <f t="shared" si="24"/>
        <v/>
      </c>
      <c r="U268" s="45" t="str">
        <f t="shared" si="20"/>
        <v/>
      </c>
    </row>
    <row r="269" spans="3:21">
      <c r="C269" s="35" t="str">
        <f t="shared" si="21"/>
        <v/>
      </c>
      <c r="M269" s="1"/>
      <c r="N269" s="54"/>
      <c r="O269" s="1"/>
      <c r="P269" s="54"/>
      <c r="Q269" s="1"/>
      <c r="R269" s="45" t="str">
        <f t="shared" si="22"/>
        <v/>
      </c>
      <c r="S269" s="45" t="str">
        <f t="shared" si="23"/>
        <v/>
      </c>
      <c r="T269" s="45" t="str">
        <f t="shared" si="24"/>
        <v/>
      </c>
      <c r="U269" s="45" t="str">
        <f t="shared" si="20"/>
        <v/>
      </c>
    </row>
    <row r="270" spans="3:21">
      <c r="C270" s="35" t="str">
        <f t="shared" si="21"/>
        <v/>
      </c>
      <c r="M270" s="1"/>
      <c r="N270" s="54"/>
      <c r="O270" s="1"/>
      <c r="P270" s="54"/>
      <c r="Q270" s="1"/>
      <c r="R270" s="45" t="str">
        <f t="shared" si="22"/>
        <v/>
      </c>
      <c r="S270" s="45" t="str">
        <f t="shared" si="23"/>
        <v/>
      </c>
      <c r="T270" s="45" t="str">
        <f t="shared" si="24"/>
        <v/>
      </c>
      <c r="U270" s="45" t="str">
        <f t="shared" si="20"/>
        <v/>
      </c>
    </row>
    <row r="271" spans="3:21">
      <c r="C271" s="35" t="str">
        <f t="shared" si="21"/>
        <v/>
      </c>
      <c r="M271" s="1"/>
      <c r="N271" s="54"/>
      <c r="O271" s="1"/>
      <c r="P271" s="54"/>
      <c r="Q271" s="1"/>
      <c r="R271" s="45" t="str">
        <f t="shared" si="22"/>
        <v/>
      </c>
      <c r="S271" s="45" t="str">
        <f t="shared" si="23"/>
        <v/>
      </c>
      <c r="T271" s="45" t="str">
        <f t="shared" si="24"/>
        <v/>
      </c>
      <c r="U271" s="45" t="str">
        <f t="shared" si="20"/>
        <v/>
      </c>
    </row>
    <row r="272" spans="3:21">
      <c r="C272" s="35" t="str">
        <f t="shared" si="21"/>
        <v/>
      </c>
      <c r="M272" s="1"/>
      <c r="N272" s="54"/>
      <c r="O272" s="1"/>
      <c r="P272" s="54"/>
      <c r="Q272" s="1"/>
      <c r="R272" s="45" t="str">
        <f t="shared" si="22"/>
        <v/>
      </c>
      <c r="S272" s="45" t="str">
        <f t="shared" si="23"/>
        <v/>
      </c>
      <c r="T272" s="45" t="str">
        <f t="shared" si="24"/>
        <v/>
      </c>
      <c r="U272" s="45" t="str">
        <f t="shared" si="20"/>
        <v/>
      </c>
    </row>
    <row r="273" spans="3:21">
      <c r="C273" s="35" t="str">
        <f t="shared" si="21"/>
        <v/>
      </c>
      <c r="M273" s="1"/>
      <c r="N273" s="54"/>
      <c r="O273" s="1"/>
      <c r="P273" s="54"/>
      <c r="Q273" s="1"/>
      <c r="R273" s="45" t="str">
        <f t="shared" si="22"/>
        <v/>
      </c>
      <c r="S273" s="45" t="str">
        <f t="shared" si="23"/>
        <v/>
      </c>
      <c r="T273" s="45" t="str">
        <f t="shared" si="24"/>
        <v/>
      </c>
      <c r="U273" s="45" t="str">
        <f t="shared" si="20"/>
        <v/>
      </c>
    </row>
    <row r="274" spans="3:21">
      <c r="C274" s="35" t="str">
        <f t="shared" si="21"/>
        <v/>
      </c>
      <c r="M274" s="1"/>
      <c r="N274" s="54"/>
      <c r="O274" s="1"/>
      <c r="P274" s="54"/>
      <c r="Q274" s="1"/>
      <c r="R274" s="45" t="str">
        <f t="shared" si="22"/>
        <v/>
      </c>
      <c r="S274" s="45" t="str">
        <f t="shared" si="23"/>
        <v/>
      </c>
      <c r="T274" s="45" t="str">
        <f t="shared" si="24"/>
        <v/>
      </c>
      <c r="U274" s="45" t="str">
        <f t="shared" si="20"/>
        <v/>
      </c>
    </row>
    <row r="275" spans="3:21">
      <c r="C275" s="35" t="str">
        <f t="shared" si="21"/>
        <v/>
      </c>
      <c r="M275" s="1"/>
      <c r="N275" s="54"/>
      <c r="O275" s="1"/>
      <c r="P275" s="54"/>
      <c r="Q275" s="1"/>
      <c r="R275" s="45" t="str">
        <f t="shared" si="22"/>
        <v/>
      </c>
      <c r="S275" s="45" t="str">
        <f t="shared" si="23"/>
        <v/>
      </c>
      <c r="T275" s="45" t="str">
        <f t="shared" si="24"/>
        <v/>
      </c>
      <c r="U275" s="45" t="str">
        <f t="shared" si="20"/>
        <v/>
      </c>
    </row>
    <row r="276" spans="3:21">
      <c r="C276" s="35" t="str">
        <f t="shared" si="21"/>
        <v/>
      </c>
      <c r="M276" s="1"/>
      <c r="N276" s="54"/>
      <c r="O276" s="1"/>
      <c r="P276" s="54"/>
      <c r="Q276" s="1"/>
      <c r="R276" s="45" t="str">
        <f t="shared" si="22"/>
        <v/>
      </c>
      <c r="S276" s="45" t="str">
        <f t="shared" si="23"/>
        <v/>
      </c>
      <c r="T276" s="45" t="str">
        <f t="shared" si="24"/>
        <v/>
      </c>
      <c r="U276" s="45" t="str">
        <f t="shared" si="20"/>
        <v/>
      </c>
    </row>
    <row r="277" spans="3:21">
      <c r="C277" s="35" t="str">
        <f t="shared" si="21"/>
        <v/>
      </c>
      <c r="M277" s="1"/>
      <c r="N277" s="54"/>
      <c r="O277" s="1"/>
      <c r="P277" s="54"/>
      <c r="Q277" s="1"/>
      <c r="R277" s="45" t="str">
        <f t="shared" si="22"/>
        <v/>
      </c>
      <c r="S277" s="45" t="str">
        <f t="shared" si="23"/>
        <v/>
      </c>
      <c r="T277" s="45" t="str">
        <f t="shared" si="24"/>
        <v/>
      </c>
      <c r="U277" s="45" t="str">
        <f t="shared" si="20"/>
        <v/>
      </c>
    </row>
    <row r="278" spans="3:21">
      <c r="C278" s="35" t="str">
        <f t="shared" si="21"/>
        <v/>
      </c>
      <c r="M278" s="1"/>
      <c r="N278" s="54"/>
      <c r="O278" s="1"/>
      <c r="P278" s="54"/>
      <c r="Q278" s="1"/>
      <c r="R278" s="45" t="str">
        <f t="shared" si="22"/>
        <v/>
      </c>
      <c r="S278" s="45" t="str">
        <f t="shared" si="23"/>
        <v/>
      </c>
      <c r="T278" s="45" t="str">
        <f t="shared" si="24"/>
        <v/>
      </c>
      <c r="U278" s="45" t="str">
        <f t="shared" si="20"/>
        <v/>
      </c>
    </row>
    <row r="279" spans="3:21">
      <c r="C279" s="35" t="str">
        <f t="shared" si="21"/>
        <v/>
      </c>
      <c r="M279" s="1"/>
      <c r="N279" s="54"/>
      <c r="O279" s="1"/>
      <c r="P279" s="54"/>
      <c r="Q279" s="1"/>
      <c r="R279" s="45" t="str">
        <f t="shared" si="22"/>
        <v/>
      </c>
      <c r="S279" s="45" t="str">
        <f t="shared" si="23"/>
        <v/>
      </c>
      <c r="T279" s="45" t="str">
        <f t="shared" si="24"/>
        <v/>
      </c>
      <c r="U279" s="45" t="str">
        <f t="shared" si="20"/>
        <v/>
      </c>
    </row>
    <row r="280" spans="3:21">
      <c r="C280" s="35" t="str">
        <f t="shared" si="21"/>
        <v/>
      </c>
      <c r="M280" s="1"/>
      <c r="N280" s="54"/>
      <c r="O280" s="1"/>
      <c r="P280" s="54"/>
      <c r="Q280" s="1"/>
      <c r="R280" s="45" t="str">
        <f t="shared" si="22"/>
        <v/>
      </c>
      <c r="S280" s="45" t="str">
        <f t="shared" si="23"/>
        <v/>
      </c>
      <c r="T280" s="45" t="str">
        <f t="shared" si="24"/>
        <v/>
      </c>
      <c r="U280" s="45" t="str">
        <f t="shared" si="20"/>
        <v/>
      </c>
    </row>
    <row r="281" spans="3:21">
      <c r="C281" s="35" t="str">
        <f t="shared" si="21"/>
        <v/>
      </c>
      <c r="M281" s="1"/>
      <c r="N281" s="54"/>
      <c r="O281" s="1"/>
      <c r="P281" s="54"/>
      <c r="Q281" s="1"/>
      <c r="R281" s="45" t="str">
        <f t="shared" si="22"/>
        <v/>
      </c>
      <c r="S281" s="45" t="str">
        <f t="shared" si="23"/>
        <v/>
      </c>
      <c r="T281" s="45" t="str">
        <f t="shared" si="24"/>
        <v/>
      </c>
      <c r="U281" s="45" t="str">
        <f t="shared" si="20"/>
        <v/>
      </c>
    </row>
    <row r="282" spans="3:21">
      <c r="C282" s="35" t="str">
        <f t="shared" si="21"/>
        <v/>
      </c>
      <c r="M282" s="1"/>
      <c r="N282" s="54"/>
      <c r="O282" s="1"/>
      <c r="P282" s="54"/>
      <c r="Q282" s="1"/>
      <c r="R282" s="45" t="str">
        <f t="shared" si="22"/>
        <v/>
      </c>
      <c r="S282" s="45" t="str">
        <f t="shared" si="23"/>
        <v/>
      </c>
      <c r="T282" s="45" t="str">
        <f t="shared" si="24"/>
        <v/>
      </c>
      <c r="U282" s="45" t="str">
        <f t="shared" si="20"/>
        <v/>
      </c>
    </row>
    <row r="283" spans="3:21">
      <c r="C283" s="35" t="str">
        <f t="shared" si="21"/>
        <v/>
      </c>
      <c r="M283" s="1"/>
      <c r="N283" s="54"/>
      <c r="O283" s="1"/>
      <c r="P283" s="54"/>
      <c r="Q283" s="1"/>
      <c r="R283" s="45" t="str">
        <f t="shared" si="22"/>
        <v/>
      </c>
      <c r="S283" s="45" t="str">
        <f t="shared" si="23"/>
        <v/>
      </c>
      <c r="T283" s="45" t="str">
        <f t="shared" si="24"/>
        <v/>
      </c>
      <c r="U283" s="45" t="str">
        <f t="shared" si="20"/>
        <v/>
      </c>
    </row>
    <row r="284" spans="3:21">
      <c r="C284" s="35" t="str">
        <f t="shared" si="21"/>
        <v/>
      </c>
      <c r="M284" s="1"/>
      <c r="N284" s="54"/>
      <c r="O284" s="1"/>
      <c r="P284" s="54"/>
      <c r="Q284" s="1"/>
      <c r="R284" s="45" t="str">
        <f t="shared" si="22"/>
        <v/>
      </c>
      <c r="S284" s="45" t="str">
        <f t="shared" si="23"/>
        <v/>
      </c>
      <c r="T284" s="45" t="str">
        <f t="shared" si="24"/>
        <v/>
      </c>
      <c r="U284" s="45" t="str">
        <f t="shared" si="20"/>
        <v/>
      </c>
    </row>
    <row r="285" spans="3:21">
      <c r="C285" s="35" t="str">
        <f t="shared" si="21"/>
        <v/>
      </c>
      <c r="M285" s="1"/>
      <c r="N285" s="54"/>
      <c r="O285" s="1"/>
      <c r="P285" s="54"/>
      <c r="Q285" s="1"/>
      <c r="R285" s="45" t="str">
        <f t="shared" si="22"/>
        <v/>
      </c>
      <c r="S285" s="45" t="str">
        <f t="shared" si="23"/>
        <v/>
      </c>
      <c r="T285" s="45" t="str">
        <f t="shared" si="24"/>
        <v/>
      </c>
      <c r="U285" s="45" t="str">
        <f t="shared" si="20"/>
        <v/>
      </c>
    </row>
    <row r="286" spans="3:21">
      <c r="C286" s="35" t="str">
        <f t="shared" si="21"/>
        <v/>
      </c>
      <c r="M286" s="1"/>
      <c r="N286" s="54"/>
      <c r="O286" s="1"/>
      <c r="P286" s="54"/>
      <c r="Q286" s="1"/>
      <c r="R286" s="45" t="str">
        <f t="shared" si="22"/>
        <v/>
      </c>
      <c r="S286" s="45" t="str">
        <f t="shared" si="23"/>
        <v/>
      </c>
      <c r="T286" s="45" t="str">
        <f t="shared" si="24"/>
        <v/>
      </c>
      <c r="U286" s="45" t="str">
        <f t="shared" si="20"/>
        <v/>
      </c>
    </row>
    <row r="287" spans="3:21">
      <c r="C287" s="35" t="str">
        <f t="shared" si="21"/>
        <v/>
      </c>
      <c r="M287" s="1"/>
      <c r="N287" s="54"/>
      <c r="O287" s="1"/>
      <c r="P287" s="54"/>
      <c r="Q287" s="1"/>
      <c r="R287" s="45" t="str">
        <f t="shared" si="22"/>
        <v/>
      </c>
      <c r="S287" s="45" t="str">
        <f t="shared" si="23"/>
        <v/>
      </c>
      <c r="T287" s="45" t="str">
        <f t="shared" si="24"/>
        <v/>
      </c>
      <c r="U287" s="45" t="str">
        <f t="shared" si="20"/>
        <v/>
      </c>
    </row>
    <row r="288" spans="3:21">
      <c r="C288" s="35" t="str">
        <f t="shared" si="21"/>
        <v/>
      </c>
      <c r="M288" s="1"/>
      <c r="N288" s="54"/>
      <c r="O288" s="1"/>
      <c r="P288" s="54"/>
      <c r="Q288" s="1"/>
      <c r="R288" s="45" t="str">
        <f t="shared" si="22"/>
        <v/>
      </c>
      <c r="S288" s="45" t="str">
        <f t="shared" si="23"/>
        <v/>
      </c>
      <c r="T288" s="45" t="str">
        <f t="shared" si="24"/>
        <v/>
      </c>
      <c r="U288" s="45" t="str">
        <f t="shared" si="20"/>
        <v/>
      </c>
    </row>
    <row r="289" spans="3:21">
      <c r="C289" s="35" t="str">
        <f t="shared" si="21"/>
        <v/>
      </c>
      <c r="M289" s="1"/>
      <c r="N289" s="54"/>
      <c r="O289" s="1"/>
      <c r="P289" s="54"/>
      <c r="Q289" s="1"/>
      <c r="R289" s="45" t="str">
        <f t="shared" si="22"/>
        <v/>
      </c>
      <c r="S289" s="45" t="str">
        <f t="shared" si="23"/>
        <v/>
      </c>
      <c r="T289" s="45" t="str">
        <f t="shared" si="24"/>
        <v/>
      </c>
      <c r="U289" s="45" t="str">
        <f t="shared" si="20"/>
        <v/>
      </c>
    </row>
    <row r="290" spans="3:21">
      <c r="C290" s="35" t="str">
        <f t="shared" si="21"/>
        <v/>
      </c>
      <c r="M290" s="1"/>
      <c r="N290" s="54"/>
      <c r="O290" s="1"/>
      <c r="P290" s="54"/>
      <c r="Q290" s="1"/>
      <c r="R290" s="45" t="str">
        <f t="shared" si="22"/>
        <v/>
      </c>
      <c r="S290" s="45" t="str">
        <f t="shared" si="23"/>
        <v/>
      </c>
      <c r="T290" s="45" t="str">
        <f t="shared" si="24"/>
        <v/>
      </c>
      <c r="U290" s="45" t="str">
        <f t="shared" si="20"/>
        <v/>
      </c>
    </row>
    <row r="291" spans="3:21">
      <c r="C291" s="35" t="str">
        <f t="shared" si="21"/>
        <v/>
      </c>
      <c r="M291" s="1"/>
      <c r="N291" s="54"/>
      <c r="O291" s="1"/>
      <c r="P291" s="54"/>
      <c r="Q291" s="1"/>
      <c r="R291" s="45" t="str">
        <f t="shared" si="22"/>
        <v/>
      </c>
      <c r="S291" s="45" t="str">
        <f t="shared" si="23"/>
        <v/>
      </c>
      <c r="T291" s="45" t="str">
        <f t="shared" si="24"/>
        <v/>
      </c>
      <c r="U291" s="45" t="str">
        <f t="shared" si="20"/>
        <v/>
      </c>
    </row>
    <row r="292" spans="3:21">
      <c r="C292" s="35" t="str">
        <f t="shared" si="21"/>
        <v/>
      </c>
      <c r="M292" s="1"/>
      <c r="N292" s="54"/>
      <c r="O292" s="1"/>
      <c r="P292" s="54"/>
      <c r="Q292" s="1"/>
      <c r="R292" s="45" t="str">
        <f t="shared" si="22"/>
        <v/>
      </c>
      <c r="S292" s="45" t="str">
        <f t="shared" si="23"/>
        <v/>
      </c>
      <c r="T292" s="45" t="str">
        <f t="shared" si="24"/>
        <v/>
      </c>
      <c r="U292" s="45" t="str">
        <f t="shared" si="20"/>
        <v/>
      </c>
    </row>
    <row r="293" spans="3:21">
      <c r="C293" s="35" t="str">
        <f t="shared" si="21"/>
        <v/>
      </c>
      <c r="M293" s="1"/>
      <c r="N293" s="54"/>
      <c r="O293" s="1"/>
      <c r="P293" s="54"/>
      <c r="Q293" s="1"/>
      <c r="R293" s="45" t="str">
        <f t="shared" si="22"/>
        <v/>
      </c>
      <c r="S293" s="45" t="str">
        <f t="shared" si="23"/>
        <v/>
      </c>
      <c r="T293" s="45" t="str">
        <f t="shared" si="24"/>
        <v/>
      </c>
      <c r="U293" s="45" t="str">
        <f t="shared" si="20"/>
        <v/>
      </c>
    </row>
    <row r="294" spans="3:21">
      <c r="C294" s="35" t="str">
        <f t="shared" si="21"/>
        <v/>
      </c>
      <c r="M294" s="1"/>
      <c r="N294" s="54"/>
      <c r="O294" s="1"/>
      <c r="P294" s="54"/>
      <c r="Q294" s="1"/>
      <c r="R294" s="45" t="str">
        <f t="shared" si="22"/>
        <v/>
      </c>
      <c r="S294" s="45" t="str">
        <f t="shared" si="23"/>
        <v/>
      </c>
      <c r="T294" s="45" t="str">
        <f t="shared" si="24"/>
        <v/>
      </c>
      <c r="U294" s="45" t="str">
        <f t="shared" si="20"/>
        <v/>
      </c>
    </row>
    <row r="295" spans="3:21">
      <c r="C295" s="35" t="str">
        <f t="shared" si="21"/>
        <v/>
      </c>
      <c r="M295" s="1"/>
      <c r="N295" s="54"/>
      <c r="O295" s="1"/>
      <c r="P295" s="54"/>
      <c r="Q295" s="1"/>
      <c r="R295" s="45" t="str">
        <f t="shared" si="22"/>
        <v/>
      </c>
      <c r="S295" s="45" t="str">
        <f t="shared" si="23"/>
        <v/>
      </c>
      <c r="T295" s="45" t="str">
        <f t="shared" si="24"/>
        <v/>
      </c>
      <c r="U295" s="45" t="str">
        <f t="shared" si="20"/>
        <v/>
      </c>
    </row>
    <row r="296" spans="3:21">
      <c r="C296" s="35" t="str">
        <f t="shared" si="21"/>
        <v/>
      </c>
      <c r="M296" s="1"/>
      <c r="N296" s="54"/>
      <c r="O296" s="1"/>
      <c r="P296" s="54"/>
      <c r="Q296" s="1"/>
      <c r="R296" s="45" t="str">
        <f t="shared" si="22"/>
        <v/>
      </c>
      <c r="S296" s="45" t="str">
        <f t="shared" si="23"/>
        <v/>
      </c>
      <c r="T296" s="45" t="str">
        <f t="shared" si="24"/>
        <v/>
      </c>
      <c r="U296" s="45" t="str">
        <f t="shared" si="20"/>
        <v/>
      </c>
    </row>
    <row r="297" spans="3:21">
      <c r="C297" s="35" t="str">
        <f t="shared" si="21"/>
        <v/>
      </c>
      <c r="M297" s="1"/>
      <c r="N297" s="54"/>
      <c r="O297" s="1"/>
      <c r="P297" s="54"/>
      <c r="Q297" s="1"/>
      <c r="R297" s="45" t="str">
        <f t="shared" si="22"/>
        <v/>
      </c>
      <c r="S297" s="45" t="str">
        <f t="shared" si="23"/>
        <v/>
      </c>
      <c r="T297" s="45" t="str">
        <f t="shared" si="24"/>
        <v/>
      </c>
      <c r="U297" s="45" t="str">
        <f t="shared" si="20"/>
        <v/>
      </c>
    </row>
    <row r="298" spans="3:21">
      <c r="C298" s="35" t="str">
        <f t="shared" si="21"/>
        <v/>
      </c>
      <c r="M298" s="1"/>
      <c r="N298" s="54"/>
      <c r="O298" s="1"/>
      <c r="P298" s="54"/>
      <c r="Q298" s="1"/>
      <c r="R298" s="45" t="str">
        <f t="shared" si="22"/>
        <v/>
      </c>
      <c r="S298" s="45" t="str">
        <f t="shared" si="23"/>
        <v/>
      </c>
      <c r="T298" s="45" t="str">
        <f t="shared" si="24"/>
        <v/>
      </c>
      <c r="U298" s="45" t="str">
        <f t="shared" si="20"/>
        <v/>
      </c>
    </row>
    <row r="299" spans="3:21">
      <c r="C299" s="35" t="str">
        <f t="shared" si="21"/>
        <v/>
      </c>
      <c r="M299" s="1"/>
      <c r="N299" s="54"/>
      <c r="O299" s="1"/>
      <c r="P299" s="54"/>
      <c r="Q299" s="1"/>
      <c r="R299" s="45" t="str">
        <f t="shared" si="22"/>
        <v/>
      </c>
      <c r="S299" s="45" t="str">
        <f t="shared" si="23"/>
        <v/>
      </c>
      <c r="T299" s="45" t="str">
        <f t="shared" si="24"/>
        <v/>
      </c>
      <c r="U299" s="45" t="str">
        <f t="shared" si="20"/>
        <v/>
      </c>
    </row>
    <row r="300" spans="3:21">
      <c r="C300" s="35" t="str">
        <f t="shared" si="21"/>
        <v/>
      </c>
      <c r="M300" s="1"/>
      <c r="N300" s="54"/>
      <c r="O300" s="1"/>
      <c r="P300" s="54"/>
      <c r="Q300" s="1"/>
      <c r="R300" s="45" t="str">
        <f t="shared" si="22"/>
        <v/>
      </c>
      <c r="S300" s="45" t="str">
        <f t="shared" si="23"/>
        <v/>
      </c>
      <c r="T300" s="45" t="str">
        <f t="shared" si="24"/>
        <v/>
      </c>
      <c r="U300" s="45" t="str">
        <f t="shared" si="20"/>
        <v/>
      </c>
    </row>
    <row r="301" spans="3:21">
      <c r="C301" s="35" t="str">
        <f t="shared" si="21"/>
        <v/>
      </c>
      <c r="M301" s="1"/>
      <c r="N301" s="54"/>
      <c r="O301" s="1"/>
      <c r="P301" s="54"/>
      <c r="Q301" s="1"/>
      <c r="R301" s="45" t="str">
        <f t="shared" si="22"/>
        <v/>
      </c>
      <c r="S301" s="45" t="str">
        <f t="shared" si="23"/>
        <v/>
      </c>
      <c r="T301" s="45" t="str">
        <f t="shared" si="24"/>
        <v/>
      </c>
      <c r="U301" s="45" t="str">
        <f t="shared" si="20"/>
        <v/>
      </c>
    </row>
    <row r="302" spans="3:21">
      <c r="C302" s="35" t="str">
        <f t="shared" si="21"/>
        <v/>
      </c>
      <c r="M302" s="1"/>
      <c r="N302" s="54"/>
      <c r="O302" s="1"/>
      <c r="P302" s="54"/>
      <c r="Q302" s="1"/>
      <c r="R302" s="45" t="str">
        <f t="shared" si="22"/>
        <v/>
      </c>
      <c r="S302" s="45" t="str">
        <f t="shared" si="23"/>
        <v/>
      </c>
      <c r="T302" s="45" t="str">
        <f t="shared" si="24"/>
        <v/>
      </c>
      <c r="U302" s="45" t="str">
        <f t="shared" si="20"/>
        <v/>
      </c>
    </row>
    <row r="303" spans="3:21">
      <c r="C303" s="35" t="str">
        <f t="shared" si="21"/>
        <v/>
      </c>
      <c r="M303" s="1"/>
      <c r="N303" s="54"/>
      <c r="O303" s="1"/>
      <c r="P303" s="54"/>
      <c r="Q303" s="1"/>
      <c r="R303" s="45" t="str">
        <f t="shared" si="22"/>
        <v/>
      </c>
      <c r="S303" s="45" t="str">
        <f t="shared" si="23"/>
        <v/>
      </c>
      <c r="T303" s="45" t="str">
        <f t="shared" si="24"/>
        <v/>
      </c>
      <c r="U303" s="45" t="str">
        <f t="shared" si="20"/>
        <v/>
      </c>
    </row>
    <row r="304" spans="3:21">
      <c r="C304" s="35" t="str">
        <f t="shared" si="21"/>
        <v/>
      </c>
      <c r="M304" s="1"/>
      <c r="N304" s="54"/>
      <c r="O304" s="1"/>
      <c r="P304" s="54"/>
      <c r="Q304" s="1"/>
      <c r="R304" s="45" t="str">
        <f t="shared" si="22"/>
        <v/>
      </c>
      <c r="S304" s="45" t="str">
        <f t="shared" si="23"/>
        <v/>
      </c>
      <c r="T304" s="45" t="str">
        <f t="shared" si="24"/>
        <v/>
      </c>
      <c r="U304" s="45" t="str">
        <f t="shared" si="20"/>
        <v/>
      </c>
    </row>
    <row r="305" spans="3:21">
      <c r="C305" s="35" t="str">
        <f t="shared" si="21"/>
        <v/>
      </c>
      <c r="M305" s="1"/>
      <c r="N305" s="54"/>
      <c r="O305" s="1"/>
      <c r="P305" s="54"/>
      <c r="Q305" s="1"/>
      <c r="R305" s="45" t="str">
        <f t="shared" si="22"/>
        <v/>
      </c>
      <c r="S305" s="45" t="str">
        <f t="shared" si="23"/>
        <v/>
      </c>
      <c r="T305" s="45" t="str">
        <f t="shared" si="24"/>
        <v/>
      </c>
      <c r="U305" s="45" t="str">
        <f t="shared" si="20"/>
        <v/>
      </c>
    </row>
    <row r="306" spans="3:21">
      <c r="C306" s="35" t="str">
        <f t="shared" si="21"/>
        <v/>
      </c>
      <c r="M306" s="1"/>
      <c r="N306" s="54"/>
      <c r="O306" s="1"/>
      <c r="P306" s="54"/>
      <c r="Q306" s="1"/>
      <c r="R306" s="45" t="str">
        <f t="shared" si="22"/>
        <v/>
      </c>
      <c r="S306" s="45" t="str">
        <f t="shared" si="23"/>
        <v/>
      </c>
      <c r="T306" s="45" t="str">
        <f t="shared" si="24"/>
        <v/>
      </c>
      <c r="U306" s="45" t="str">
        <f t="shared" si="20"/>
        <v/>
      </c>
    </row>
    <row r="307" spans="3:21">
      <c r="C307" s="35" t="str">
        <f t="shared" si="21"/>
        <v/>
      </c>
      <c r="M307" s="1"/>
      <c r="N307" s="54"/>
      <c r="O307" s="1"/>
      <c r="P307" s="54"/>
      <c r="Q307" s="1"/>
      <c r="R307" s="45" t="str">
        <f t="shared" si="22"/>
        <v/>
      </c>
      <c r="S307" s="45" t="str">
        <f t="shared" si="23"/>
        <v/>
      </c>
      <c r="T307" s="45" t="str">
        <f t="shared" si="24"/>
        <v/>
      </c>
      <c r="U307" s="45" t="str">
        <f t="shared" si="20"/>
        <v/>
      </c>
    </row>
    <row r="308" spans="3:21">
      <c r="C308" s="35" t="str">
        <f t="shared" si="21"/>
        <v/>
      </c>
      <c r="M308" s="1"/>
      <c r="N308" s="54"/>
      <c r="O308" s="1"/>
      <c r="P308" s="54"/>
      <c r="Q308" s="1"/>
      <c r="R308" s="45" t="str">
        <f t="shared" si="22"/>
        <v/>
      </c>
      <c r="S308" s="45" t="str">
        <f t="shared" si="23"/>
        <v/>
      </c>
      <c r="T308" s="45" t="str">
        <f t="shared" si="24"/>
        <v/>
      </c>
      <c r="U308" s="45" t="str">
        <f t="shared" si="20"/>
        <v/>
      </c>
    </row>
    <row r="309" spans="3:21">
      <c r="C309" s="35" t="str">
        <f t="shared" si="21"/>
        <v/>
      </c>
      <c r="M309" s="1"/>
      <c r="N309" s="54"/>
      <c r="O309" s="1"/>
      <c r="P309" s="54"/>
      <c r="Q309" s="1"/>
      <c r="R309" s="45" t="str">
        <f t="shared" si="22"/>
        <v/>
      </c>
      <c r="S309" s="45" t="str">
        <f t="shared" si="23"/>
        <v/>
      </c>
      <c r="T309" s="45" t="str">
        <f t="shared" si="24"/>
        <v/>
      </c>
      <c r="U309" s="45" t="str">
        <f t="shared" si="20"/>
        <v/>
      </c>
    </row>
    <row r="310" spans="3:21">
      <c r="C310" s="35" t="str">
        <f t="shared" si="21"/>
        <v/>
      </c>
      <c r="M310" s="1"/>
      <c r="N310" s="54"/>
      <c r="O310" s="1"/>
      <c r="P310" s="54"/>
      <c r="Q310" s="1"/>
      <c r="R310" s="45" t="str">
        <f t="shared" si="22"/>
        <v/>
      </c>
      <c r="S310" s="45" t="str">
        <f t="shared" si="23"/>
        <v/>
      </c>
      <c r="T310" s="45" t="str">
        <f t="shared" si="24"/>
        <v/>
      </c>
      <c r="U310" s="45" t="str">
        <f t="shared" si="20"/>
        <v/>
      </c>
    </row>
    <row r="311" spans="3:21">
      <c r="C311" s="35" t="str">
        <f t="shared" si="21"/>
        <v/>
      </c>
      <c r="M311" s="1"/>
      <c r="N311" s="54"/>
      <c r="O311" s="1"/>
      <c r="P311" s="54"/>
      <c r="Q311" s="1"/>
      <c r="R311" s="45" t="str">
        <f t="shared" si="22"/>
        <v/>
      </c>
      <c r="S311" s="45" t="str">
        <f t="shared" si="23"/>
        <v/>
      </c>
      <c r="T311" s="45" t="str">
        <f t="shared" si="24"/>
        <v/>
      </c>
      <c r="U311" s="45" t="str">
        <f t="shared" si="20"/>
        <v/>
      </c>
    </row>
    <row r="312" spans="3:21">
      <c r="C312" s="35" t="str">
        <f t="shared" si="21"/>
        <v/>
      </c>
      <c r="M312" s="1"/>
      <c r="N312" s="54"/>
      <c r="O312" s="1"/>
      <c r="P312" s="54"/>
      <c r="Q312" s="1"/>
      <c r="R312" s="45" t="str">
        <f t="shared" si="22"/>
        <v/>
      </c>
      <c r="S312" s="45" t="str">
        <f t="shared" si="23"/>
        <v/>
      </c>
      <c r="T312" s="45" t="str">
        <f t="shared" si="24"/>
        <v/>
      </c>
      <c r="U312" s="45" t="str">
        <f t="shared" si="20"/>
        <v/>
      </c>
    </row>
    <row r="313" spans="3:21">
      <c r="C313" s="35" t="str">
        <f t="shared" si="21"/>
        <v/>
      </c>
      <c r="M313" s="1"/>
      <c r="N313" s="54"/>
      <c r="O313" s="1"/>
      <c r="P313" s="54"/>
      <c r="Q313" s="1"/>
      <c r="R313" s="45" t="str">
        <f t="shared" si="22"/>
        <v/>
      </c>
      <c r="S313" s="45" t="str">
        <f t="shared" si="23"/>
        <v/>
      </c>
      <c r="T313" s="45" t="str">
        <f t="shared" si="24"/>
        <v/>
      </c>
      <c r="U313" s="45" t="str">
        <f t="shared" si="20"/>
        <v/>
      </c>
    </row>
    <row r="314" spans="3:21">
      <c r="C314" s="35" t="str">
        <f t="shared" si="21"/>
        <v/>
      </c>
      <c r="M314" s="1"/>
      <c r="N314" s="54"/>
      <c r="O314" s="1"/>
      <c r="P314" s="54"/>
      <c r="Q314" s="1"/>
      <c r="R314" s="45" t="str">
        <f t="shared" si="22"/>
        <v/>
      </c>
      <c r="S314" s="45" t="str">
        <f t="shared" si="23"/>
        <v/>
      </c>
      <c r="T314" s="45" t="str">
        <f t="shared" si="24"/>
        <v/>
      </c>
      <c r="U314" s="45" t="str">
        <f t="shared" si="20"/>
        <v/>
      </c>
    </row>
    <row r="315" spans="3:21">
      <c r="C315" s="35" t="str">
        <f t="shared" si="21"/>
        <v/>
      </c>
      <c r="M315" s="1"/>
      <c r="N315" s="54"/>
      <c r="O315" s="1"/>
      <c r="P315" s="54"/>
      <c r="Q315" s="1"/>
      <c r="R315" s="45" t="str">
        <f t="shared" si="22"/>
        <v/>
      </c>
      <c r="S315" s="45" t="str">
        <f t="shared" si="23"/>
        <v/>
      </c>
      <c r="T315" s="45" t="str">
        <f t="shared" si="24"/>
        <v/>
      </c>
      <c r="U315" s="45" t="str">
        <f t="shared" si="20"/>
        <v/>
      </c>
    </row>
    <row r="316" spans="3:21">
      <c r="C316" s="35" t="str">
        <f t="shared" si="21"/>
        <v/>
      </c>
      <c r="M316" s="1"/>
      <c r="N316" s="54"/>
      <c r="O316" s="1"/>
      <c r="P316" s="54"/>
      <c r="Q316" s="1"/>
      <c r="R316" s="45" t="str">
        <f t="shared" si="22"/>
        <v/>
      </c>
      <c r="S316" s="45" t="str">
        <f t="shared" si="23"/>
        <v/>
      </c>
      <c r="T316" s="45" t="str">
        <f t="shared" si="24"/>
        <v/>
      </c>
      <c r="U316" s="45" t="str">
        <f t="shared" si="20"/>
        <v/>
      </c>
    </row>
    <row r="317" spans="3:21">
      <c r="C317" s="35" t="str">
        <f t="shared" si="21"/>
        <v/>
      </c>
      <c r="M317" s="1"/>
      <c r="N317" s="54"/>
      <c r="O317" s="1"/>
      <c r="P317" s="54"/>
      <c r="Q317" s="1"/>
      <c r="R317" s="45" t="str">
        <f t="shared" si="22"/>
        <v/>
      </c>
      <c r="S317" s="45" t="str">
        <f t="shared" si="23"/>
        <v/>
      </c>
      <c r="T317" s="45" t="str">
        <f t="shared" si="24"/>
        <v/>
      </c>
      <c r="U317" s="45" t="str">
        <f t="shared" si="20"/>
        <v/>
      </c>
    </row>
    <row r="318" spans="3:21">
      <c r="C318" s="35" t="str">
        <f t="shared" si="21"/>
        <v/>
      </c>
      <c r="M318" s="1"/>
      <c r="N318" s="54"/>
      <c r="O318" s="1"/>
      <c r="P318" s="54"/>
      <c r="Q318" s="1"/>
      <c r="R318" s="45" t="str">
        <f t="shared" si="22"/>
        <v/>
      </c>
      <c r="S318" s="45" t="str">
        <f t="shared" si="23"/>
        <v/>
      </c>
      <c r="T318" s="45" t="str">
        <f t="shared" si="24"/>
        <v/>
      </c>
      <c r="U318" s="45" t="str">
        <f t="shared" si="20"/>
        <v/>
      </c>
    </row>
    <row r="319" spans="3:21">
      <c r="C319" s="35" t="str">
        <f t="shared" si="21"/>
        <v/>
      </c>
      <c r="M319" s="1"/>
      <c r="N319" s="54"/>
      <c r="O319" s="1"/>
      <c r="P319" s="54"/>
      <c r="Q319" s="1"/>
      <c r="R319" s="45" t="str">
        <f t="shared" si="22"/>
        <v/>
      </c>
      <c r="S319" s="45" t="str">
        <f t="shared" si="23"/>
        <v/>
      </c>
      <c r="T319" s="45" t="str">
        <f t="shared" si="24"/>
        <v/>
      </c>
      <c r="U319" s="45" t="str">
        <f t="shared" si="20"/>
        <v/>
      </c>
    </row>
    <row r="320" spans="3:21">
      <c r="C320" s="35" t="str">
        <f t="shared" si="21"/>
        <v/>
      </c>
      <c r="M320" s="1"/>
      <c r="N320" s="54"/>
      <c r="O320" s="1"/>
      <c r="P320" s="54"/>
      <c r="Q320" s="1"/>
      <c r="R320" s="45" t="str">
        <f t="shared" si="22"/>
        <v/>
      </c>
      <c r="S320" s="45" t="str">
        <f t="shared" si="23"/>
        <v/>
      </c>
      <c r="T320" s="45" t="str">
        <f t="shared" si="24"/>
        <v/>
      </c>
      <c r="U320" s="45" t="str">
        <f t="shared" si="20"/>
        <v/>
      </c>
    </row>
    <row r="321" spans="3:21">
      <c r="C321" s="35" t="str">
        <f t="shared" si="21"/>
        <v/>
      </c>
      <c r="M321" s="1"/>
      <c r="N321" s="54"/>
      <c r="O321" s="1"/>
      <c r="P321" s="54"/>
      <c r="Q321" s="1"/>
      <c r="R321" s="45" t="str">
        <f t="shared" si="22"/>
        <v/>
      </c>
      <c r="S321" s="45" t="str">
        <f t="shared" si="23"/>
        <v/>
      </c>
      <c r="T321" s="45" t="str">
        <f t="shared" si="24"/>
        <v/>
      </c>
      <c r="U321" s="45" t="str">
        <f t="shared" si="20"/>
        <v/>
      </c>
    </row>
    <row r="322" spans="3:21">
      <c r="C322" s="35" t="str">
        <f t="shared" si="21"/>
        <v/>
      </c>
      <c r="M322" s="1"/>
      <c r="N322" s="54"/>
      <c r="O322" s="1"/>
      <c r="P322" s="54"/>
      <c r="Q322" s="1"/>
      <c r="R322" s="45" t="str">
        <f t="shared" si="22"/>
        <v/>
      </c>
      <c r="S322" s="45" t="str">
        <f t="shared" si="23"/>
        <v/>
      </c>
      <c r="T322" s="45" t="str">
        <f t="shared" si="24"/>
        <v/>
      </c>
      <c r="U322" s="45" t="str">
        <f t="shared" si="20"/>
        <v/>
      </c>
    </row>
    <row r="323" spans="3:21">
      <c r="C323" s="35" t="str">
        <f t="shared" si="21"/>
        <v/>
      </c>
      <c r="M323" s="1"/>
      <c r="N323" s="54"/>
      <c r="O323" s="1"/>
      <c r="P323" s="54"/>
      <c r="Q323" s="1"/>
      <c r="R323" s="45" t="str">
        <f t="shared" si="22"/>
        <v/>
      </c>
      <c r="S323" s="45" t="str">
        <f t="shared" si="23"/>
        <v/>
      </c>
      <c r="T323" s="45" t="str">
        <f t="shared" si="24"/>
        <v/>
      </c>
      <c r="U323" s="45" t="str">
        <f t="shared" si="20"/>
        <v/>
      </c>
    </row>
    <row r="324" spans="3:21">
      <c r="C324" s="35" t="str">
        <f t="shared" si="21"/>
        <v/>
      </c>
      <c r="M324" s="1"/>
      <c r="N324" s="54"/>
      <c r="O324" s="1"/>
      <c r="P324" s="54"/>
      <c r="Q324" s="1"/>
      <c r="R324" s="45" t="str">
        <f t="shared" si="22"/>
        <v/>
      </c>
      <c r="S324" s="45" t="str">
        <f t="shared" si="23"/>
        <v/>
      </c>
      <c r="T324" s="45" t="str">
        <f t="shared" si="24"/>
        <v/>
      </c>
      <c r="U324" s="45" t="str">
        <f t="shared" si="20"/>
        <v/>
      </c>
    </row>
    <row r="325" spans="3:21">
      <c r="C325" s="35" t="str">
        <f t="shared" si="21"/>
        <v/>
      </c>
      <c r="M325" s="1"/>
      <c r="N325" s="54"/>
      <c r="O325" s="1"/>
      <c r="P325" s="54"/>
      <c r="Q325" s="1"/>
      <c r="R325" s="45" t="str">
        <f t="shared" si="22"/>
        <v/>
      </c>
      <c r="S325" s="45" t="str">
        <f t="shared" si="23"/>
        <v/>
      </c>
      <c r="T325" s="45" t="str">
        <f t="shared" si="24"/>
        <v/>
      </c>
      <c r="U325" s="45" t="str">
        <f t="shared" si="20"/>
        <v/>
      </c>
    </row>
    <row r="326" spans="3:21">
      <c r="C326" s="35" t="str">
        <f t="shared" si="21"/>
        <v/>
      </c>
      <c r="M326" s="1"/>
      <c r="N326" s="54"/>
      <c r="O326" s="1"/>
      <c r="P326" s="54"/>
      <c r="Q326" s="1"/>
      <c r="R326" s="45" t="str">
        <f t="shared" si="22"/>
        <v/>
      </c>
      <c r="S326" s="45" t="str">
        <f t="shared" si="23"/>
        <v/>
      </c>
      <c r="T326" s="45" t="str">
        <f t="shared" si="24"/>
        <v/>
      </c>
      <c r="U326" s="45" t="str">
        <f t="shared" si="20"/>
        <v/>
      </c>
    </row>
    <row r="327" spans="3:21">
      <c r="C327" s="35" t="str">
        <f t="shared" si="21"/>
        <v/>
      </c>
      <c r="M327" s="1"/>
      <c r="N327" s="54"/>
      <c r="O327" s="1"/>
      <c r="P327" s="54"/>
      <c r="Q327" s="1"/>
      <c r="R327" s="45" t="str">
        <f t="shared" si="22"/>
        <v/>
      </c>
      <c r="S327" s="45" t="str">
        <f t="shared" si="23"/>
        <v/>
      </c>
      <c r="T327" s="45" t="str">
        <f t="shared" si="24"/>
        <v/>
      </c>
      <c r="U327" s="45" t="str">
        <f t="shared" si="20"/>
        <v/>
      </c>
    </row>
    <row r="328" spans="3:21">
      <c r="C328" s="35" t="str">
        <f t="shared" si="21"/>
        <v/>
      </c>
      <c r="M328" s="1"/>
      <c r="N328" s="54"/>
      <c r="O328" s="1"/>
      <c r="P328" s="54"/>
      <c r="Q328" s="1"/>
      <c r="R328" s="45" t="str">
        <f t="shared" si="22"/>
        <v/>
      </c>
      <c r="S328" s="45" t="str">
        <f t="shared" si="23"/>
        <v/>
      </c>
      <c r="T328" s="45" t="str">
        <f t="shared" si="24"/>
        <v/>
      </c>
      <c r="U328" s="45" t="str">
        <f t="shared" ref="U328:U391" si="25">IF(O328&gt;0,(N328*SUMPRODUCT((Design=$L328)*(Vendu)))-(P328*SUMPRODUCT((Design=$L328)*(Vendu))),"")</f>
        <v/>
      </c>
    </row>
    <row r="329" spans="3:21">
      <c r="C329" s="35" t="str">
        <f t="shared" ref="C329:C392" si="26">IF(B329&lt;&gt;"",CONCATENATE(MONTH(B329),"/",YEAR(B329)),"")</f>
        <v/>
      </c>
      <c r="M329" s="1"/>
      <c r="N329" s="54"/>
      <c r="O329" s="1"/>
      <c r="P329" s="54"/>
      <c r="Q329" s="1"/>
      <c r="R329" s="45" t="str">
        <f t="shared" ref="R329:R392" si="27">IF(O329&gt;0,O329*P329,"")</f>
        <v/>
      </c>
      <c r="S329" s="45" t="str">
        <f t="shared" ref="S329:S392" si="28">IF(O329&gt;0,M329*N329,"")</f>
        <v/>
      </c>
      <c r="T329" s="45" t="str">
        <f t="shared" ref="T329:T392" si="29">IF(O329&gt;0,S329-R329,"")</f>
        <v/>
      </c>
      <c r="U329" s="45" t="str">
        <f t="shared" si="25"/>
        <v/>
      </c>
    </row>
    <row r="330" spans="3:21">
      <c r="C330" s="35" t="str">
        <f t="shared" si="26"/>
        <v/>
      </c>
      <c r="M330" s="1"/>
      <c r="N330" s="54"/>
      <c r="O330" s="1"/>
      <c r="P330" s="54"/>
      <c r="Q330" s="1"/>
      <c r="R330" s="45" t="str">
        <f t="shared" si="27"/>
        <v/>
      </c>
      <c r="S330" s="45" t="str">
        <f t="shared" si="28"/>
        <v/>
      </c>
      <c r="T330" s="45" t="str">
        <f t="shared" si="29"/>
        <v/>
      </c>
      <c r="U330" s="45" t="str">
        <f t="shared" si="25"/>
        <v/>
      </c>
    </row>
    <row r="331" spans="3:21">
      <c r="C331" s="35" t="str">
        <f t="shared" si="26"/>
        <v/>
      </c>
      <c r="M331" s="1"/>
      <c r="N331" s="54"/>
      <c r="O331" s="1"/>
      <c r="P331" s="54"/>
      <c r="Q331" s="1"/>
      <c r="R331" s="45" t="str">
        <f t="shared" si="27"/>
        <v/>
      </c>
      <c r="S331" s="45" t="str">
        <f t="shared" si="28"/>
        <v/>
      </c>
      <c r="T331" s="45" t="str">
        <f t="shared" si="29"/>
        <v/>
      </c>
      <c r="U331" s="45" t="str">
        <f t="shared" si="25"/>
        <v/>
      </c>
    </row>
    <row r="332" spans="3:21">
      <c r="C332" s="35" t="str">
        <f t="shared" si="26"/>
        <v/>
      </c>
      <c r="M332" s="1"/>
      <c r="N332" s="54"/>
      <c r="O332" s="1"/>
      <c r="P332" s="54"/>
      <c r="Q332" s="1"/>
      <c r="R332" s="45" t="str">
        <f t="shared" si="27"/>
        <v/>
      </c>
      <c r="S332" s="45" t="str">
        <f t="shared" si="28"/>
        <v/>
      </c>
      <c r="T332" s="45" t="str">
        <f t="shared" si="29"/>
        <v/>
      </c>
      <c r="U332" s="45" t="str">
        <f t="shared" si="25"/>
        <v/>
      </c>
    </row>
    <row r="333" spans="3:21">
      <c r="C333" s="35" t="str">
        <f t="shared" si="26"/>
        <v/>
      </c>
      <c r="M333" s="1"/>
      <c r="N333" s="54"/>
      <c r="O333" s="1"/>
      <c r="P333" s="54"/>
      <c r="Q333" s="1"/>
      <c r="R333" s="45" t="str">
        <f t="shared" si="27"/>
        <v/>
      </c>
      <c r="S333" s="45" t="str">
        <f t="shared" si="28"/>
        <v/>
      </c>
      <c r="T333" s="45" t="str">
        <f t="shared" si="29"/>
        <v/>
      </c>
      <c r="U333" s="45" t="str">
        <f t="shared" si="25"/>
        <v/>
      </c>
    </row>
    <row r="334" spans="3:21">
      <c r="C334" s="35" t="str">
        <f t="shared" si="26"/>
        <v/>
      </c>
      <c r="M334" s="1"/>
      <c r="N334" s="54"/>
      <c r="O334" s="1"/>
      <c r="P334" s="54"/>
      <c r="Q334" s="1"/>
      <c r="R334" s="45" t="str">
        <f t="shared" si="27"/>
        <v/>
      </c>
      <c r="S334" s="45" t="str">
        <f t="shared" si="28"/>
        <v/>
      </c>
      <c r="T334" s="45" t="str">
        <f t="shared" si="29"/>
        <v/>
      </c>
      <c r="U334" s="45" t="str">
        <f t="shared" si="25"/>
        <v/>
      </c>
    </row>
    <row r="335" spans="3:21">
      <c r="C335" s="35" t="str">
        <f t="shared" si="26"/>
        <v/>
      </c>
      <c r="M335" s="1"/>
      <c r="N335" s="54"/>
      <c r="O335" s="1"/>
      <c r="P335" s="54"/>
      <c r="Q335" s="1"/>
      <c r="R335" s="45" t="str">
        <f t="shared" si="27"/>
        <v/>
      </c>
      <c r="S335" s="45" t="str">
        <f t="shared" si="28"/>
        <v/>
      </c>
      <c r="T335" s="45" t="str">
        <f t="shared" si="29"/>
        <v/>
      </c>
      <c r="U335" s="45" t="str">
        <f t="shared" si="25"/>
        <v/>
      </c>
    </row>
    <row r="336" spans="3:21">
      <c r="C336" s="35" t="str">
        <f t="shared" si="26"/>
        <v/>
      </c>
      <c r="M336" s="1"/>
      <c r="N336" s="54"/>
      <c r="O336" s="1"/>
      <c r="P336" s="54"/>
      <c r="Q336" s="1"/>
      <c r="R336" s="45" t="str">
        <f t="shared" si="27"/>
        <v/>
      </c>
      <c r="S336" s="45" t="str">
        <f t="shared" si="28"/>
        <v/>
      </c>
      <c r="T336" s="45" t="str">
        <f t="shared" si="29"/>
        <v/>
      </c>
      <c r="U336" s="45" t="str">
        <f t="shared" si="25"/>
        <v/>
      </c>
    </row>
    <row r="337" spans="3:21">
      <c r="C337" s="35" t="str">
        <f t="shared" si="26"/>
        <v/>
      </c>
      <c r="M337" s="1"/>
      <c r="N337" s="54"/>
      <c r="O337" s="1"/>
      <c r="P337" s="54"/>
      <c r="Q337" s="1"/>
      <c r="R337" s="45" t="str">
        <f t="shared" si="27"/>
        <v/>
      </c>
      <c r="S337" s="45" t="str">
        <f t="shared" si="28"/>
        <v/>
      </c>
      <c r="T337" s="45" t="str">
        <f t="shared" si="29"/>
        <v/>
      </c>
      <c r="U337" s="45" t="str">
        <f t="shared" si="25"/>
        <v/>
      </c>
    </row>
    <row r="338" spans="3:21">
      <c r="C338" s="35" t="str">
        <f t="shared" si="26"/>
        <v/>
      </c>
      <c r="M338" s="1"/>
      <c r="N338" s="54"/>
      <c r="O338" s="1"/>
      <c r="P338" s="54"/>
      <c r="Q338" s="1"/>
      <c r="R338" s="45" t="str">
        <f t="shared" si="27"/>
        <v/>
      </c>
      <c r="S338" s="45" t="str">
        <f t="shared" si="28"/>
        <v/>
      </c>
      <c r="T338" s="45" t="str">
        <f t="shared" si="29"/>
        <v/>
      </c>
      <c r="U338" s="45" t="str">
        <f t="shared" si="25"/>
        <v/>
      </c>
    </row>
    <row r="339" spans="3:21">
      <c r="C339" s="35" t="str">
        <f t="shared" si="26"/>
        <v/>
      </c>
      <c r="M339" s="1"/>
      <c r="N339" s="54"/>
      <c r="O339" s="1"/>
      <c r="P339" s="54"/>
      <c r="Q339" s="1"/>
      <c r="R339" s="45" t="str">
        <f t="shared" si="27"/>
        <v/>
      </c>
      <c r="S339" s="45" t="str">
        <f t="shared" si="28"/>
        <v/>
      </c>
      <c r="T339" s="45" t="str">
        <f t="shared" si="29"/>
        <v/>
      </c>
      <c r="U339" s="45" t="str">
        <f t="shared" si="25"/>
        <v/>
      </c>
    </row>
    <row r="340" spans="3:21">
      <c r="C340" s="35" t="str">
        <f t="shared" si="26"/>
        <v/>
      </c>
      <c r="M340" s="1"/>
      <c r="N340" s="54"/>
      <c r="O340" s="1"/>
      <c r="P340" s="54"/>
      <c r="Q340" s="1"/>
      <c r="R340" s="45" t="str">
        <f t="shared" si="27"/>
        <v/>
      </c>
      <c r="S340" s="45" t="str">
        <f t="shared" si="28"/>
        <v/>
      </c>
      <c r="T340" s="45" t="str">
        <f t="shared" si="29"/>
        <v/>
      </c>
      <c r="U340" s="45" t="str">
        <f t="shared" si="25"/>
        <v/>
      </c>
    </row>
    <row r="341" spans="3:21">
      <c r="C341" s="35" t="str">
        <f t="shared" si="26"/>
        <v/>
      </c>
      <c r="M341" s="1"/>
      <c r="N341" s="54"/>
      <c r="O341" s="1"/>
      <c r="P341" s="54"/>
      <c r="Q341" s="1"/>
      <c r="R341" s="45" t="str">
        <f t="shared" si="27"/>
        <v/>
      </c>
      <c r="S341" s="45" t="str">
        <f t="shared" si="28"/>
        <v/>
      </c>
      <c r="T341" s="45" t="str">
        <f t="shared" si="29"/>
        <v/>
      </c>
      <c r="U341" s="45" t="str">
        <f t="shared" si="25"/>
        <v/>
      </c>
    </row>
    <row r="342" spans="3:21">
      <c r="C342" s="35" t="str">
        <f t="shared" si="26"/>
        <v/>
      </c>
      <c r="M342" s="1"/>
      <c r="N342" s="54"/>
      <c r="O342" s="1"/>
      <c r="P342" s="54"/>
      <c r="Q342" s="1"/>
      <c r="R342" s="45" t="str">
        <f t="shared" si="27"/>
        <v/>
      </c>
      <c r="S342" s="45" t="str">
        <f t="shared" si="28"/>
        <v/>
      </c>
      <c r="T342" s="45" t="str">
        <f t="shared" si="29"/>
        <v/>
      </c>
      <c r="U342" s="45" t="str">
        <f t="shared" si="25"/>
        <v/>
      </c>
    </row>
    <row r="343" spans="3:21">
      <c r="C343" s="35" t="str">
        <f t="shared" si="26"/>
        <v/>
      </c>
      <c r="M343" s="1"/>
      <c r="N343" s="54"/>
      <c r="O343" s="1"/>
      <c r="P343" s="54"/>
      <c r="Q343" s="1"/>
      <c r="R343" s="45" t="str">
        <f t="shared" si="27"/>
        <v/>
      </c>
      <c r="S343" s="45" t="str">
        <f t="shared" si="28"/>
        <v/>
      </c>
      <c r="T343" s="45" t="str">
        <f t="shared" si="29"/>
        <v/>
      </c>
      <c r="U343" s="45" t="str">
        <f t="shared" si="25"/>
        <v/>
      </c>
    </row>
    <row r="344" spans="3:21">
      <c r="C344" s="35" t="str">
        <f t="shared" si="26"/>
        <v/>
      </c>
      <c r="M344" s="1"/>
      <c r="N344" s="54"/>
      <c r="O344" s="1"/>
      <c r="P344" s="54"/>
      <c r="Q344" s="1"/>
      <c r="R344" s="45" t="str">
        <f t="shared" si="27"/>
        <v/>
      </c>
      <c r="S344" s="45" t="str">
        <f t="shared" si="28"/>
        <v/>
      </c>
      <c r="T344" s="45" t="str">
        <f t="shared" si="29"/>
        <v/>
      </c>
      <c r="U344" s="45" t="str">
        <f t="shared" si="25"/>
        <v/>
      </c>
    </row>
    <row r="345" spans="3:21">
      <c r="C345" s="35" t="str">
        <f t="shared" si="26"/>
        <v/>
      </c>
      <c r="M345" s="1"/>
      <c r="N345" s="54"/>
      <c r="O345" s="1"/>
      <c r="P345" s="54"/>
      <c r="Q345" s="1"/>
      <c r="R345" s="45" t="str">
        <f t="shared" si="27"/>
        <v/>
      </c>
      <c r="S345" s="45" t="str">
        <f t="shared" si="28"/>
        <v/>
      </c>
      <c r="T345" s="45" t="str">
        <f t="shared" si="29"/>
        <v/>
      </c>
      <c r="U345" s="45" t="str">
        <f t="shared" si="25"/>
        <v/>
      </c>
    </row>
    <row r="346" spans="3:21">
      <c r="C346" s="35" t="str">
        <f t="shared" si="26"/>
        <v/>
      </c>
      <c r="M346" s="1"/>
      <c r="N346" s="54"/>
      <c r="O346" s="1"/>
      <c r="P346" s="54"/>
      <c r="Q346" s="1"/>
      <c r="R346" s="45" t="str">
        <f t="shared" si="27"/>
        <v/>
      </c>
      <c r="S346" s="45" t="str">
        <f t="shared" si="28"/>
        <v/>
      </c>
      <c r="T346" s="45" t="str">
        <f t="shared" si="29"/>
        <v/>
      </c>
      <c r="U346" s="45" t="str">
        <f t="shared" si="25"/>
        <v/>
      </c>
    </row>
    <row r="347" spans="3:21">
      <c r="C347" s="35" t="str">
        <f t="shared" si="26"/>
        <v/>
      </c>
      <c r="M347" s="1"/>
      <c r="N347" s="54"/>
      <c r="O347" s="1"/>
      <c r="P347" s="54"/>
      <c r="Q347" s="1"/>
      <c r="R347" s="45" t="str">
        <f t="shared" si="27"/>
        <v/>
      </c>
      <c r="S347" s="45" t="str">
        <f t="shared" si="28"/>
        <v/>
      </c>
      <c r="T347" s="45" t="str">
        <f t="shared" si="29"/>
        <v/>
      </c>
      <c r="U347" s="45" t="str">
        <f t="shared" si="25"/>
        <v/>
      </c>
    </row>
    <row r="348" spans="3:21">
      <c r="C348" s="35" t="str">
        <f t="shared" si="26"/>
        <v/>
      </c>
      <c r="M348" s="1"/>
      <c r="N348" s="54"/>
      <c r="O348" s="1"/>
      <c r="P348" s="54"/>
      <c r="Q348" s="1"/>
      <c r="R348" s="45" t="str">
        <f t="shared" si="27"/>
        <v/>
      </c>
      <c r="S348" s="45" t="str">
        <f t="shared" si="28"/>
        <v/>
      </c>
      <c r="T348" s="45" t="str">
        <f t="shared" si="29"/>
        <v/>
      </c>
      <c r="U348" s="45" t="str">
        <f t="shared" si="25"/>
        <v/>
      </c>
    </row>
    <row r="349" spans="3:21">
      <c r="C349" s="35" t="str">
        <f t="shared" si="26"/>
        <v/>
      </c>
      <c r="M349" s="1"/>
      <c r="N349" s="54"/>
      <c r="O349" s="1"/>
      <c r="P349" s="54"/>
      <c r="Q349" s="1"/>
      <c r="R349" s="45" t="str">
        <f t="shared" si="27"/>
        <v/>
      </c>
      <c r="S349" s="45" t="str">
        <f t="shared" si="28"/>
        <v/>
      </c>
      <c r="T349" s="45" t="str">
        <f t="shared" si="29"/>
        <v/>
      </c>
      <c r="U349" s="45" t="str">
        <f t="shared" si="25"/>
        <v/>
      </c>
    </row>
    <row r="350" spans="3:21">
      <c r="C350" s="35" t="str">
        <f t="shared" si="26"/>
        <v/>
      </c>
      <c r="M350" s="1"/>
      <c r="N350" s="54"/>
      <c r="O350" s="1"/>
      <c r="P350" s="54"/>
      <c r="Q350" s="1"/>
      <c r="R350" s="45" t="str">
        <f t="shared" si="27"/>
        <v/>
      </c>
      <c r="S350" s="45" t="str">
        <f t="shared" si="28"/>
        <v/>
      </c>
      <c r="T350" s="45" t="str">
        <f t="shared" si="29"/>
        <v/>
      </c>
      <c r="U350" s="45" t="str">
        <f t="shared" si="25"/>
        <v/>
      </c>
    </row>
    <row r="351" spans="3:21">
      <c r="C351" s="35" t="str">
        <f t="shared" si="26"/>
        <v/>
      </c>
      <c r="M351" s="1"/>
      <c r="N351" s="54"/>
      <c r="O351" s="1"/>
      <c r="P351" s="54"/>
      <c r="Q351" s="1"/>
      <c r="R351" s="45" t="str">
        <f t="shared" si="27"/>
        <v/>
      </c>
      <c r="S351" s="45" t="str">
        <f t="shared" si="28"/>
        <v/>
      </c>
      <c r="T351" s="45" t="str">
        <f t="shared" si="29"/>
        <v/>
      </c>
      <c r="U351" s="45" t="str">
        <f t="shared" si="25"/>
        <v/>
      </c>
    </row>
    <row r="352" spans="3:21">
      <c r="C352" s="35" t="str">
        <f t="shared" si="26"/>
        <v/>
      </c>
      <c r="M352" s="1"/>
      <c r="N352" s="54"/>
      <c r="O352" s="1"/>
      <c r="P352" s="54"/>
      <c r="Q352" s="1"/>
      <c r="R352" s="45" t="str">
        <f t="shared" si="27"/>
        <v/>
      </c>
      <c r="S352" s="45" t="str">
        <f t="shared" si="28"/>
        <v/>
      </c>
      <c r="T352" s="45" t="str">
        <f t="shared" si="29"/>
        <v/>
      </c>
      <c r="U352" s="45" t="str">
        <f t="shared" si="25"/>
        <v/>
      </c>
    </row>
    <row r="353" spans="3:21">
      <c r="C353" s="35" t="str">
        <f t="shared" si="26"/>
        <v/>
      </c>
      <c r="M353" s="1"/>
      <c r="N353" s="54"/>
      <c r="O353" s="1"/>
      <c r="P353" s="54"/>
      <c r="Q353" s="1"/>
      <c r="R353" s="45" t="str">
        <f t="shared" si="27"/>
        <v/>
      </c>
      <c r="S353" s="45" t="str">
        <f t="shared" si="28"/>
        <v/>
      </c>
      <c r="T353" s="45" t="str">
        <f t="shared" si="29"/>
        <v/>
      </c>
      <c r="U353" s="45" t="str">
        <f t="shared" si="25"/>
        <v/>
      </c>
    </row>
    <row r="354" spans="3:21">
      <c r="C354" s="35" t="str">
        <f t="shared" si="26"/>
        <v/>
      </c>
      <c r="M354" s="1"/>
      <c r="N354" s="54"/>
      <c r="O354" s="1"/>
      <c r="P354" s="54"/>
      <c r="Q354" s="1"/>
      <c r="R354" s="45" t="str">
        <f t="shared" si="27"/>
        <v/>
      </c>
      <c r="S354" s="45" t="str">
        <f t="shared" si="28"/>
        <v/>
      </c>
      <c r="T354" s="45" t="str">
        <f t="shared" si="29"/>
        <v/>
      </c>
      <c r="U354" s="45" t="str">
        <f t="shared" si="25"/>
        <v/>
      </c>
    </row>
    <row r="355" spans="3:21">
      <c r="C355" s="35" t="str">
        <f t="shared" si="26"/>
        <v/>
      </c>
      <c r="M355" s="1"/>
      <c r="N355" s="54"/>
      <c r="O355" s="1"/>
      <c r="P355" s="54"/>
      <c r="Q355" s="1"/>
      <c r="R355" s="45" t="str">
        <f t="shared" si="27"/>
        <v/>
      </c>
      <c r="S355" s="45" t="str">
        <f t="shared" si="28"/>
        <v/>
      </c>
      <c r="T355" s="45" t="str">
        <f t="shared" si="29"/>
        <v/>
      </c>
      <c r="U355" s="45" t="str">
        <f t="shared" si="25"/>
        <v/>
      </c>
    </row>
    <row r="356" spans="3:21">
      <c r="C356" s="35" t="str">
        <f t="shared" si="26"/>
        <v/>
      </c>
      <c r="M356" s="1"/>
      <c r="N356" s="54"/>
      <c r="O356" s="1"/>
      <c r="P356" s="54"/>
      <c r="Q356" s="1"/>
      <c r="R356" s="45" t="str">
        <f t="shared" si="27"/>
        <v/>
      </c>
      <c r="S356" s="45" t="str">
        <f t="shared" si="28"/>
        <v/>
      </c>
      <c r="T356" s="45" t="str">
        <f t="shared" si="29"/>
        <v/>
      </c>
      <c r="U356" s="45" t="str">
        <f t="shared" si="25"/>
        <v/>
      </c>
    </row>
    <row r="357" spans="3:21">
      <c r="C357" s="35" t="str">
        <f t="shared" si="26"/>
        <v/>
      </c>
      <c r="M357" s="1"/>
      <c r="N357" s="54"/>
      <c r="O357" s="1"/>
      <c r="P357" s="54"/>
      <c r="Q357" s="1"/>
      <c r="R357" s="45" t="str">
        <f t="shared" si="27"/>
        <v/>
      </c>
      <c r="S357" s="45" t="str">
        <f t="shared" si="28"/>
        <v/>
      </c>
      <c r="T357" s="45" t="str">
        <f t="shared" si="29"/>
        <v/>
      </c>
      <c r="U357" s="45" t="str">
        <f t="shared" si="25"/>
        <v/>
      </c>
    </row>
    <row r="358" spans="3:21">
      <c r="C358" s="35" t="str">
        <f t="shared" si="26"/>
        <v/>
      </c>
      <c r="M358" s="1"/>
      <c r="N358" s="54"/>
      <c r="O358" s="1"/>
      <c r="P358" s="54"/>
      <c r="Q358" s="1"/>
      <c r="R358" s="45" t="str">
        <f t="shared" si="27"/>
        <v/>
      </c>
      <c r="S358" s="45" t="str">
        <f t="shared" si="28"/>
        <v/>
      </c>
      <c r="T358" s="45" t="str">
        <f t="shared" si="29"/>
        <v/>
      </c>
      <c r="U358" s="45" t="str">
        <f t="shared" si="25"/>
        <v/>
      </c>
    </row>
    <row r="359" spans="3:21">
      <c r="C359" s="35" t="str">
        <f t="shared" si="26"/>
        <v/>
      </c>
      <c r="M359" s="1"/>
      <c r="N359" s="54"/>
      <c r="O359" s="1"/>
      <c r="P359" s="54"/>
      <c r="Q359" s="1"/>
      <c r="R359" s="45" t="str">
        <f t="shared" si="27"/>
        <v/>
      </c>
      <c r="S359" s="45" t="str">
        <f t="shared" si="28"/>
        <v/>
      </c>
      <c r="T359" s="45" t="str">
        <f t="shared" si="29"/>
        <v/>
      </c>
      <c r="U359" s="45" t="str">
        <f t="shared" si="25"/>
        <v/>
      </c>
    </row>
    <row r="360" spans="3:21">
      <c r="C360" s="35" t="str">
        <f t="shared" si="26"/>
        <v/>
      </c>
      <c r="M360" s="1"/>
      <c r="N360" s="54"/>
      <c r="O360" s="1"/>
      <c r="P360" s="54"/>
      <c r="Q360" s="1"/>
      <c r="R360" s="45" t="str">
        <f t="shared" si="27"/>
        <v/>
      </c>
      <c r="S360" s="45" t="str">
        <f t="shared" si="28"/>
        <v/>
      </c>
      <c r="T360" s="45" t="str">
        <f t="shared" si="29"/>
        <v/>
      </c>
      <c r="U360" s="45" t="str">
        <f t="shared" si="25"/>
        <v/>
      </c>
    </row>
    <row r="361" spans="3:21">
      <c r="C361" s="35" t="str">
        <f t="shared" si="26"/>
        <v/>
      </c>
      <c r="M361" s="1"/>
      <c r="N361" s="54"/>
      <c r="O361" s="1"/>
      <c r="P361" s="54"/>
      <c r="Q361" s="1"/>
      <c r="R361" s="45" t="str">
        <f t="shared" si="27"/>
        <v/>
      </c>
      <c r="S361" s="45" t="str">
        <f t="shared" si="28"/>
        <v/>
      </c>
      <c r="T361" s="45" t="str">
        <f t="shared" si="29"/>
        <v/>
      </c>
      <c r="U361" s="45" t="str">
        <f t="shared" si="25"/>
        <v/>
      </c>
    </row>
    <row r="362" spans="3:21">
      <c r="C362" s="35" t="str">
        <f t="shared" si="26"/>
        <v/>
      </c>
      <c r="M362" s="1"/>
      <c r="N362" s="54"/>
      <c r="O362" s="1"/>
      <c r="P362" s="54"/>
      <c r="Q362" s="1"/>
      <c r="R362" s="45" t="str">
        <f t="shared" si="27"/>
        <v/>
      </c>
      <c r="S362" s="45" t="str">
        <f t="shared" si="28"/>
        <v/>
      </c>
      <c r="T362" s="45" t="str">
        <f t="shared" si="29"/>
        <v/>
      </c>
      <c r="U362" s="45" t="str">
        <f t="shared" si="25"/>
        <v/>
      </c>
    </row>
    <row r="363" spans="3:21">
      <c r="C363" s="35" t="str">
        <f t="shared" si="26"/>
        <v/>
      </c>
      <c r="M363" s="1"/>
      <c r="N363" s="54"/>
      <c r="O363" s="1"/>
      <c r="P363" s="54"/>
      <c r="Q363" s="1"/>
      <c r="R363" s="45" t="str">
        <f t="shared" si="27"/>
        <v/>
      </c>
      <c r="S363" s="45" t="str">
        <f t="shared" si="28"/>
        <v/>
      </c>
      <c r="T363" s="45" t="str">
        <f t="shared" si="29"/>
        <v/>
      </c>
      <c r="U363" s="45" t="str">
        <f t="shared" si="25"/>
        <v/>
      </c>
    </row>
    <row r="364" spans="3:21">
      <c r="C364" s="35" t="str">
        <f t="shared" si="26"/>
        <v/>
      </c>
      <c r="M364" s="1"/>
      <c r="N364" s="54"/>
      <c r="O364" s="1"/>
      <c r="P364" s="54"/>
      <c r="Q364" s="1"/>
      <c r="R364" s="45" t="str">
        <f t="shared" si="27"/>
        <v/>
      </c>
      <c r="S364" s="45" t="str">
        <f t="shared" si="28"/>
        <v/>
      </c>
      <c r="T364" s="45" t="str">
        <f t="shared" si="29"/>
        <v/>
      </c>
      <c r="U364" s="45" t="str">
        <f t="shared" si="25"/>
        <v/>
      </c>
    </row>
    <row r="365" spans="3:21">
      <c r="C365" s="35" t="str">
        <f t="shared" si="26"/>
        <v/>
      </c>
      <c r="M365" s="1"/>
      <c r="N365" s="54"/>
      <c r="O365" s="1"/>
      <c r="P365" s="54"/>
      <c r="Q365" s="1"/>
      <c r="R365" s="45" t="str">
        <f t="shared" si="27"/>
        <v/>
      </c>
      <c r="S365" s="45" t="str">
        <f t="shared" si="28"/>
        <v/>
      </c>
      <c r="T365" s="45" t="str">
        <f t="shared" si="29"/>
        <v/>
      </c>
      <c r="U365" s="45" t="str">
        <f t="shared" si="25"/>
        <v/>
      </c>
    </row>
    <row r="366" spans="3:21">
      <c r="C366" s="35" t="str">
        <f t="shared" si="26"/>
        <v/>
      </c>
      <c r="M366" s="1"/>
      <c r="N366" s="54"/>
      <c r="O366" s="1"/>
      <c r="P366" s="54"/>
      <c r="Q366" s="1"/>
      <c r="R366" s="45" t="str">
        <f t="shared" si="27"/>
        <v/>
      </c>
      <c r="S366" s="45" t="str">
        <f t="shared" si="28"/>
        <v/>
      </c>
      <c r="T366" s="45" t="str">
        <f t="shared" si="29"/>
        <v/>
      </c>
      <c r="U366" s="45" t="str">
        <f t="shared" si="25"/>
        <v/>
      </c>
    </row>
    <row r="367" spans="3:21">
      <c r="C367" s="35" t="str">
        <f t="shared" si="26"/>
        <v/>
      </c>
      <c r="M367" s="1"/>
      <c r="N367" s="54"/>
      <c r="O367" s="1"/>
      <c r="P367" s="54"/>
      <c r="Q367" s="1"/>
      <c r="R367" s="45" t="str">
        <f t="shared" si="27"/>
        <v/>
      </c>
      <c r="S367" s="45" t="str">
        <f t="shared" si="28"/>
        <v/>
      </c>
      <c r="T367" s="45" t="str">
        <f t="shared" si="29"/>
        <v/>
      </c>
      <c r="U367" s="45" t="str">
        <f t="shared" si="25"/>
        <v/>
      </c>
    </row>
    <row r="368" spans="3:21">
      <c r="C368" s="35" t="str">
        <f t="shared" si="26"/>
        <v/>
      </c>
      <c r="M368" s="1"/>
      <c r="N368" s="54"/>
      <c r="O368" s="1"/>
      <c r="P368" s="54"/>
      <c r="Q368" s="1"/>
      <c r="R368" s="45" t="str">
        <f t="shared" si="27"/>
        <v/>
      </c>
      <c r="S368" s="45" t="str">
        <f t="shared" si="28"/>
        <v/>
      </c>
      <c r="T368" s="45" t="str">
        <f t="shared" si="29"/>
        <v/>
      </c>
      <c r="U368" s="45" t="str">
        <f t="shared" si="25"/>
        <v/>
      </c>
    </row>
    <row r="369" spans="3:21">
      <c r="C369" s="35" t="str">
        <f t="shared" si="26"/>
        <v/>
      </c>
      <c r="M369" s="1"/>
      <c r="N369" s="54"/>
      <c r="O369" s="1"/>
      <c r="P369" s="54"/>
      <c r="Q369" s="1"/>
      <c r="R369" s="45" t="str">
        <f t="shared" si="27"/>
        <v/>
      </c>
      <c r="S369" s="45" t="str">
        <f t="shared" si="28"/>
        <v/>
      </c>
      <c r="T369" s="45" t="str">
        <f t="shared" si="29"/>
        <v/>
      </c>
      <c r="U369" s="45" t="str">
        <f t="shared" si="25"/>
        <v/>
      </c>
    </row>
    <row r="370" spans="3:21">
      <c r="C370" s="35" t="str">
        <f t="shared" si="26"/>
        <v/>
      </c>
      <c r="M370" s="1"/>
      <c r="N370" s="54"/>
      <c r="O370" s="1"/>
      <c r="P370" s="54"/>
      <c r="Q370" s="1"/>
      <c r="R370" s="45" t="str">
        <f t="shared" si="27"/>
        <v/>
      </c>
      <c r="S370" s="45" t="str">
        <f t="shared" si="28"/>
        <v/>
      </c>
      <c r="T370" s="45" t="str">
        <f t="shared" si="29"/>
        <v/>
      </c>
      <c r="U370" s="45" t="str">
        <f t="shared" si="25"/>
        <v/>
      </c>
    </row>
    <row r="371" spans="3:21">
      <c r="C371" s="35" t="str">
        <f t="shared" si="26"/>
        <v/>
      </c>
      <c r="M371" s="1"/>
      <c r="N371" s="54"/>
      <c r="O371" s="1"/>
      <c r="P371" s="54"/>
      <c r="Q371" s="1"/>
      <c r="R371" s="45" t="str">
        <f t="shared" si="27"/>
        <v/>
      </c>
      <c r="S371" s="45" t="str">
        <f t="shared" si="28"/>
        <v/>
      </c>
      <c r="T371" s="45" t="str">
        <f t="shared" si="29"/>
        <v/>
      </c>
      <c r="U371" s="45" t="str">
        <f t="shared" si="25"/>
        <v/>
      </c>
    </row>
    <row r="372" spans="3:21">
      <c r="C372" s="35" t="str">
        <f t="shared" si="26"/>
        <v/>
      </c>
      <c r="M372" s="1"/>
      <c r="N372" s="54"/>
      <c r="O372" s="1"/>
      <c r="P372" s="54"/>
      <c r="Q372" s="1"/>
      <c r="R372" s="45" t="str">
        <f t="shared" si="27"/>
        <v/>
      </c>
      <c r="S372" s="45" t="str">
        <f t="shared" si="28"/>
        <v/>
      </c>
      <c r="T372" s="45" t="str">
        <f t="shared" si="29"/>
        <v/>
      </c>
      <c r="U372" s="45" t="str">
        <f t="shared" si="25"/>
        <v/>
      </c>
    </row>
    <row r="373" spans="3:21">
      <c r="C373" s="35" t="str">
        <f t="shared" si="26"/>
        <v/>
      </c>
      <c r="M373" s="1"/>
      <c r="N373" s="54"/>
      <c r="O373" s="1"/>
      <c r="P373" s="54"/>
      <c r="Q373" s="1"/>
      <c r="R373" s="45" t="str">
        <f t="shared" si="27"/>
        <v/>
      </c>
      <c r="S373" s="45" t="str">
        <f t="shared" si="28"/>
        <v/>
      </c>
      <c r="T373" s="45" t="str">
        <f t="shared" si="29"/>
        <v/>
      </c>
      <c r="U373" s="45" t="str">
        <f t="shared" si="25"/>
        <v/>
      </c>
    </row>
    <row r="374" spans="3:21">
      <c r="C374" s="35" t="str">
        <f t="shared" si="26"/>
        <v/>
      </c>
      <c r="M374" s="1"/>
      <c r="N374" s="54"/>
      <c r="O374" s="1"/>
      <c r="P374" s="54"/>
      <c r="Q374" s="1"/>
      <c r="R374" s="45" t="str">
        <f t="shared" si="27"/>
        <v/>
      </c>
      <c r="S374" s="45" t="str">
        <f t="shared" si="28"/>
        <v/>
      </c>
      <c r="T374" s="45" t="str">
        <f t="shared" si="29"/>
        <v/>
      </c>
      <c r="U374" s="45" t="str">
        <f t="shared" si="25"/>
        <v/>
      </c>
    </row>
    <row r="375" spans="3:21">
      <c r="C375" s="35" t="str">
        <f t="shared" si="26"/>
        <v/>
      </c>
      <c r="M375" s="1"/>
      <c r="N375" s="54"/>
      <c r="O375" s="1"/>
      <c r="P375" s="54"/>
      <c r="Q375" s="1"/>
      <c r="R375" s="45" t="str">
        <f t="shared" si="27"/>
        <v/>
      </c>
      <c r="S375" s="45" t="str">
        <f t="shared" si="28"/>
        <v/>
      </c>
      <c r="T375" s="45" t="str">
        <f t="shared" si="29"/>
        <v/>
      </c>
      <c r="U375" s="45" t="str">
        <f t="shared" si="25"/>
        <v/>
      </c>
    </row>
    <row r="376" spans="3:21">
      <c r="C376" s="35" t="str">
        <f t="shared" si="26"/>
        <v/>
      </c>
      <c r="M376" s="1"/>
      <c r="N376" s="54"/>
      <c r="O376" s="1"/>
      <c r="P376" s="54"/>
      <c r="Q376" s="1"/>
      <c r="R376" s="45" t="str">
        <f t="shared" si="27"/>
        <v/>
      </c>
      <c r="S376" s="45" t="str">
        <f t="shared" si="28"/>
        <v/>
      </c>
      <c r="T376" s="45" t="str">
        <f t="shared" si="29"/>
        <v/>
      </c>
      <c r="U376" s="45" t="str">
        <f t="shared" si="25"/>
        <v/>
      </c>
    </row>
    <row r="377" spans="3:21">
      <c r="C377" s="35" t="str">
        <f t="shared" si="26"/>
        <v/>
      </c>
      <c r="M377" s="1"/>
      <c r="N377" s="54"/>
      <c r="O377" s="1"/>
      <c r="P377" s="54"/>
      <c r="Q377" s="1"/>
      <c r="R377" s="45" t="str">
        <f t="shared" si="27"/>
        <v/>
      </c>
      <c r="S377" s="45" t="str">
        <f t="shared" si="28"/>
        <v/>
      </c>
      <c r="T377" s="45" t="str">
        <f t="shared" si="29"/>
        <v/>
      </c>
      <c r="U377" s="45" t="str">
        <f t="shared" si="25"/>
        <v/>
      </c>
    </row>
    <row r="378" spans="3:21">
      <c r="C378" s="35" t="str">
        <f t="shared" si="26"/>
        <v/>
      </c>
      <c r="M378" s="1"/>
      <c r="N378" s="54"/>
      <c r="O378" s="1"/>
      <c r="P378" s="54"/>
      <c r="Q378" s="1"/>
      <c r="R378" s="45" t="str">
        <f t="shared" si="27"/>
        <v/>
      </c>
      <c r="S378" s="45" t="str">
        <f t="shared" si="28"/>
        <v/>
      </c>
      <c r="T378" s="45" t="str">
        <f t="shared" si="29"/>
        <v/>
      </c>
      <c r="U378" s="45" t="str">
        <f t="shared" si="25"/>
        <v/>
      </c>
    </row>
    <row r="379" spans="3:21">
      <c r="C379" s="35" t="str">
        <f t="shared" si="26"/>
        <v/>
      </c>
      <c r="M379" s="1"/>
      <c r="N379" s="54"/>
      <c r="O379" s="1"/>
      <c r="P379" s="54"/>
      <c r="Q379" s="1"/>
      <c r="R379" s="45" t="str">
        <f t="shared" si="27"/>
        <v/>
      </c>
      <c r="S379" s="45" t="str">
        <f t="shared" si="28"/>
        <v/>
      </c>
      <c r="T379" s="45" t="str">
        <f t="shared" si="29"/>
        <v/>
      </c>
      <c r="U379" s="45" t="str">
        <f t="shared" si="25"/>
        <v/>
      </c>
    </row>
    <row r="380" spans="3:21">
      <c r="C380" s="35" t="str">
        <f t="shared" si="26"/>
        <v/>
      </c>
      <c r="M380" s="1"/>
      <c r="N380" s="54"/>
      <c r="O380" s="1"/>
      <c r="P380" s="54"/>
      <c r="Q380" s="1"/>
      <c r="R380" s="45" t="str">
        <f t="shared" si="27"/>
        <v/>
      </c>
      <c r="S380" s="45" t="str">
        <f t="shared" si="28"/>
        <v/>
      </c>
      <c r="T380" s="45" t="str">
        <f t="shared" si="29"/>
        <v/>
      </c>
      <c r="U380" s="45" t="str">
        <f t="shared" si="25"/>
        <v/>
      </c>
    </row>
    <row r="381" spans="3:21">
      <c r="C381" s="35" t="str">
        <f t="shared" si="26"/>
        <v/>
      </c>
      <c r="M381" s="1"/>
      <c r="N381" s="54"/>
      <c r="O381" s="1"/>
      <c r="P381" s="54"/>
      <c r="Q381" s="1"/>
      <c r="R381" s="45" t="str">
        <f t="shared" si="27"/>
        <v/>
      </c>
      <c r="S381" s="45" t="str">
        <f t="shared" si="28"/>
        <v/>
      </c>
      <c r="T381" s="45" t="str">
        <f t="shared" si="29"/>
        <v/>
      </c>
      <c r="U381" s="45" t="str">
        <f t="shared" si="25"/>
        <v/>
      </c>
    </row>
    <row r="382" spans="3:21">
      <c r="C382" s="35" t="str">
        <f t="shared" si="26"/>
        <v/>
      </c>
      <c r="M382" s="1"/>
      <c r="N382" s="54"/>
      <c r="O382" s="1"/>
      <c r="P382" s="54"/>
      <c r="Q382" s="1"/>
      <c r="R382" s="45" t="str">
        <f t="shared" si="27"/>
        <v/>
      </c>
      <c r="S382" s="45" t="str">
        <f t="shared" si="28"/>
        <v/>
      </c>
      <c r="T382" s="45" t="str">
        <f t="shared" si="29"/>
        <v/>
      </c>
      <c r="U382" s="45" t="str">
        <f t="shared" si="25"/>
        <v/>
      </c>
    </row>
    <row r="383" spans="3:21">
      <c r="C383" s="35" t="str">
        <f t="shared" si="26"/>
        <v/>
      </c>
      <c r="M383" s="1"/>
      <c r="N383" s="54"/>
      <c r="O383" s="1"/>
      <c r="P383" s="54"/>
      <c r="Q383" s="1"/>
      <c r="R383" s="45" t="str">
        <f t="shared" si="27"/>
        <v/>
      </c>
      <c r="S383" s="45" t="str">
        <f t="shared" si="28"/>
        <v/>
      </c>
      <c r="T383" s="45" t="str">
        <f t="shared" si="29"/>
        <v/>
      </c>
      <c r="U383" s="45" t="str">
        <f t="shared" si="25"/>
        <v/>
      </c>
    </row>
    <row r="384" spans="3:21">
      <c r="C384" s="35" t="str">
        <f t="shared" si="26"/>
        <v/>
      </c>
      <c r="M384" s="1"/>
      <c r="N384" s="54"/>
      <c r="O384" s="1"/>
      <c r="P384" s="54"/>
      <c r="Q384" s="1"/>
      <c r="R384" s="45" t="str">
        <f t="shared" si="27"/>
        <v/>
      </c>
      <c r="S384" s="45" t="str">
        <f t="shared" si="28"/>
        <v/>
      </c>
      <c r="T384" s="45" t="str">
        <f t="shared" si="29"/>
        <v/>
      </c>
      <c r="U384" s="45" t="str">
        <f t="shared" si="25"/>
        <v/>
      </c>
    </row>
    <row r="385" spans="3:21">
      <c r="C385" s="35" t="str">
        <f t="shared" si="26"/>
        <v/>
      </c>
      <c r="M385" s="1"/>
      <c r="N385" s="54"/>
      <c r="O385" s="1"/>
      <c r="P385" s="54"/>
      <c r="Q385" s="1"/>
      <c r="R385" s="45" t="str">
        <f t="shared" si="27"/>
        <v/>
      </c>
      <c r="S385" s="45" t="str">
        <f t="shared" si="28"/>
        <v/>
      </c>
      <c r="T385" s="45" t="str">
        <f t="shared" si="29"/>
        <v/>
      </c>
      <c r="U385" s="45" t="str">
        <f t="shared" si="25"/>
        <v/>
      </c>
    </row>
    <row r="386" spans="3:21">
      <c r="C386" s="35" t="str">
        <f t="shared" si="26"/>
        <v/>
      </c>
      <c r="M386" s="1"/>
      <c r="N386" s="54"/>
      <c r="O386" s="1"/>
      <c r="P386" s="54"/>
      <c r="Q386" s="1"/>
      <c r="R386" s="45" t="str">
        <f t="shared" si="27"/>
        <v/>
      </c>
      <c r="S386" s="45" t="str">
        <f t="shared" si="28"/>
        <v/>
      </c>
      <c r="T386" s="45" t="str">
        <f t="shared" si="29"/>
        <v/>
      </c>
      <c r="U386" s="45" t="str">
        <f t="shared" si="25"/>
        <v/>
      </c>
    </row>
    <row r="387" spans="3:21">
      <c r="C387" s="35" t="str">
        <f t="shared" si="26"/>
        <v/>
      </c>
      <c r="M387" s="1"/>
      <c r="N387" s="54"/>
      <c r="O387" s="1"/>
      <c r="P387" s="54"/>
      <c r="Q387" s="1"/>
      <c r="R387" s="45" t="str">
        <f t="shared" si="27"/>
        <v/>
      </c>
      <c r="S387" s="45" t="str">
        <f t="shared" si="28"/>
        <v/>
      </c>
      <c r="T387" s="45" t="str">
        <f t="shared" si="29"/>
        <v/>
      </c>
      <c r="U387" s="45" t="str">
        <f t="shared" si="25"/>
        <v/>
      </c>
    </row>
    <row r="388" spans="3:21">
      <c r="C388" s="35" t="str">
        <f t="shared" si="26"/>
        <v/>
      </c>
      <c r="M388" s="1"/>
      <c r="N388" s="54"/>
      <c r="O388" s="1"/>
      <c r="P388" s="54"/>
      <c r="Q388" s="1"/>
      <c r="R388" s="45" t="str">
        <f t="shared" si="27"/>
        <v/>
      </c>
      <c r="S388" s="45" t="str">
        <f t="shared" si="28"/>
        <v/>
      </c>
      <c r="T388" s="45" t="str">
        <f t="shared" si="29"/>
        <v/>
      </c>
      <c r="U388" s="45" t="str">
        <f t="shared" si="25"/>
        <v/>
      </c>
    </row>
    <row r="389" spans="3:21">
      <c r="C389" s="35" t="str">
        <f t="shared" si="26"/>
        <v/>
      </c>
      <c r="M389" s="1"/>
      <c r="N389" s="54"/>
      <c r="O389" s="1"/>
      <c r="P389" s="54"/>
      <c r="Q389" s="1"/>
      <c r="R389" s="45" t="str">
        <f t="shared" si="27"/>
        <v/>
      </c>
      <c r="S389" s="45" t="str">
        <f t="shared" si="28"/>
        <v/>
      </c>
      <c r="T389" s="45" t="str">
        <f t="shared" si="29"/>
        <v/>
      </c>
      <c r="U389" s="45" t="str">
        <f t="shared" si="25"/>
        <v/>
      </c>
    </row>
    <row r="390" spans="3:21">
      <c r="C390" s="35" t="str">
        <f t="shared" si="26"/>
        <v/>
      </c>
      <c r="M390" s="1"/>
      <c r="N390" s="54"/>
      <c r="O390" s="1"/>
      <c r="P390" s="54"/>
      <c r="Q390" s="1"/>
      <c r="R390" s="45" t="str">
        <f t="shared" si="27"/>
        <v/>
      </c>
      <c r="S390" s="45" t="str">
        <f t="shared" si="28"/>
        <v/>
      </c>
      <c r="T390" s="45" t="str">
        <f t="shared" si="29"/>
        <v/>
      </c>
      <c r="U390" s="45" t="str">
        <f t="shared" si="25"/>
        <v/>
      </c>
    </row>
    <row r="391" spans="3:21">
      <c r="C391" s="35" t="str">
        <f t="shared" si="26"/>
        <v/>
      </c>
      <c r="M391" s="1"/>
      <c r="N391" s="54"/>
      <c r="O391" s="1"/>
      <c r="P391" s="54"/>
      <c r="Q391" s="1"/>
      <c r="R391" s="45" t="str">
        <f t="shared" si="27"/>
        <v/>
      </c>
      <c r="S391" s="45" t="str">
        <f t="shared" si="28"/>
        <v/>
      </c>
      <c r="T391" s="45" t="str">
        <f t="shared" si="29"/>
        <v/>
      </c>
      <c r="U391" s="45" t="str">
        <f t="shared" si="25"/>
        <v/>
      </c>
    </row>
    <row r="392" spans="3:21">
      <c r="C392" s="35" t="str">
        <f t="shared" si="26"/>
        <v/>
      </c>
      <c r="M392" s="1"/>
      <c r="N392" s="54"/>
      <c r="O392" s="1"/>
      <c r="P392" s="54"/>
      <c r="Q392" s="1"/>
      <c r="R392" s="45" t="str">
        <f t="shared" si="27"/>
        <v/>
      </c>
      <c r="S392" s="45" t="str">
        <f t="shared" si="28"/>
        <v/>
      </c>
      <c r="T392" s="45" t="str">
        <f t="shared" si="29"/>
        <v/>
      </c>
      <c r="U392" s="45" t="str">
        <f t="shared" ref="U392:U455" si="30">IF(O392&gt;0,(N392*SUMPRODUCT((Design=$L392)*(Vendu)))-(P392*SUMPRODUCT((Design=$L392)*(Vendu))),"")</f>
        <v/>
      </c>
    </row>
    <row r="393" spans="3:21">
      <c r="C393" s="35" t="str">
        <f t="shared" ref="C393:C456" si="31">IF(B393&lt;&gt;"",CONCATENATE(MONTH(B393),"/",YEAR(B393)),"")</f>
        <v/>
      </c>
      <c r="M393" s="1"/>
      <c r="N393" s="54"/>
      <c r="O393" s="1"/>
      <c r="P393" s="54"/>
      <c r="Q393" s="1"/>
      <c r="R393" s="45" t="str">
        <f t="shared" ref="R393:R456" si="32">IF(O393&gt;0,O393*P393,"")</f>
        <v/>
      </c>
      <c r="S393" s="45" t="str">
        <f t="shared" ref="S393:S456" si="33">IF(O393&gt;0,M393*N393,"")</f>
        <v/>
      </c>
      <c r="T393" s="45" t="str">
        <f t="shared" ref="T393:T456" si="34">IF(O393&gt;0,S393-R393,"")</f>
        <v/>
      </c>
      <c r="U393" s="45" t="str">
        <f t="shared" si="30"/>
        <v/>
      </c>
    </row>
    <row r="394" spans="3:21">
      <c r="C394" s="35" t="str">
        <f t="shared" si="31"/>
        <v/>
      </c>
      <c r="M394" s="1"/>
      <c r="N394" s="54"/>
      <c r="O394" s="1"/>
      <c r="P394" s="54"/>
      <c r="Q394" s="1"/>
      <c r="R394" s="45" t="str">
        <f t="shared" si="32"/>
        <v/>
      </c>
      <c r="S394" s="45" t="str">
        <f t="shared" si="33"/>
        <v/>
      </c>
      <c r="T394" s="45" t="str">
        <f t="shared" si="34"/>
        <v/>
      </c>
      <c r="U394" s="45" t="str">
        <f t="shared" si="30"/>
        <v/>
      </c>
    </row>
    <row r="395" spans="3:21">
      <c r="C395" s="35" t="str">
        <f t="shared" si="31"/>
        <v/>
      </c>
      <c r="M395" s="1"/>
      <c r="N395" s="54"/>
      <c r="O395" s="1"/>
      <c r="P395" s="54"/>
      <c r="Q395" s="1"/>
      <c r="R395" s="45" t="str">
        <f t="shared" si="32"/>
        <v/>
      </c>
      <c r="S395" s="45" t="str">
        <f t="shared" si="33"/>
        <v/>
      </c>
      <c r="T395" s="45" t="str">
        <f t="shared" si="34"/>
        <v/>
      </c>
      <c r="U395" s="45" t="str">
        <f t="shared" si="30"/>
        <v/>
      </c>
    </row>
    <row r="396" spans="3:21">
      <c r="C396" s="35" t="str">
        <f t="shared" si="31"/>
        <v/>
      </c>
      <c r="M396" s="1"/>
      <c r="N396" s="54"/>
      <c r="O396" s="1"/>
      <c r="P396" s="54"/>
      <c r="Q396" s="1"/>
      <c r="R396" s="45" t="str">
        <f t="shared" si="32"/>
        <v/>
      </c>
      <c r="S396" s="45" t="str">
        <f t="shared" si="33"/>
        <v/>
      </c>
      <c r="T396" s="45" t="str">
        <f t="shared" si="34"/>
        <v/>
      </c>
      <c r="U396" s="45" t="str">
        <f t="shared" si="30"/>
        <v/>
      </c>
    </row>
    <row r="397" spans="3:21">
      <c r="C397" s="35" t="str">
        <f t="shared" si="31"/>
        <v/>
      </c>
      <c r="M397" s="1"/>
      <c r="N397" s="54"/>
      <c r="O397" s="1"/>
      <c r="P397" s="54"/>
      <c r="Q397" s="1"/>
      <c r="R397" s="45" t="str">
        <f t="shared" si="32"/>
        <v/>
      </c>
      <c r="S397" s="45" t="str">
        <f t="shared" si="33"/>
        <v/>
      </c>
      <c r="T397" s="45" t="str">
        <f t="shared" si="34"/>
        <v/>
      </c>
      <c r="U397" s="45" t="str">
        <f t="shared" si="30"/>
        <v/>
      </c>
    </row>
    <row r="398" spans="3:21">
      <c r="C398" s="35" t="str">
        <f t="shared" si="31"/>
        <v/>
      </c>
      <c r="M398" s="1"/>
      <c r="N398" s="54"/>
      <c r="O398" s="1"/>
      <c r="P398" s="54"/>
      <c r="Q398" s="1"/>
      <c r="R398" s="45" t="str">
        <f t="shared" si="32"/>
        <v/>
      </c>
      <c r="S398" s="45" t="str">
        <f t="shared" si="33"/>
        <v/>
      </c>
      <c r="T398" s="45" t="str">
        <f t="shared" si="34"/>
        <v/>
      </c>
      <c r="U398" s="45" t="str">
        <f t="shared" si="30"/>
        <v/>
      </c>
    </row>
    <row r="399" spans="3:21">
      <c r="C399" s="35" t="str">
        <f t="shared" si="31"/>
        <v/>
      </c>
      <c r="M399" s="1"/>
      <c r="N399" s="54"/>
      <c r="O399" s="1"/>
      <c r="P399" s="54"/>
      <c r="Q399" s="1"/>
      <c r="R399" s="45" t="str">
        <f t="shared" si="32"/>
        <v/>
      </c>
      <c r="S399" s="45" t="str">
        <f t="shared" si="33"/>
        <v/>
      </c>
      <c r="T399" s="45" t="str">
        <f t="shared" si="34"/>
        <v/>
      </c>
      <c r="U399" s="45" t="str">
        <f t="shared" si="30"/>
        <v/>
      </c>
    </row>
    <row r="400" spans="3:21">
      <c r="C400" s="35" t="str">
        <f t="shared" si="31"/>
        <v/>
      </c>
      <c r="M400" s="1"/>
      <c r="N400" s="54"/>
      <c r="O400" s="1"/>
      <c r="P400" s="54"/>
      <c r="Q400" s="1"/>
      <c r="R400" s="45" t="str">
        <f t="shared" si="32"/>
        <v/>
      </c>
      <c r="S400" s="45" t="str">
        <f t="shared" si="33"/>
        <v/>
      </c>
      <c r="T400" s="45" t="str">
        <f t="shared" si="34"/>
        <v/>
      </c>
      <c r="U400" s="45" t="str">
        <f t="shared" si="30"/>
        <v/>
      </c>
    </row>
    <row r="401" spans="3:21">
      <c r="C401" s="35" t="str">
        <f t="shared" si="31"/>
        <v/>
      </c>
      <c r="M401" s="1"/>
      <c r="N401" s="54"/>
      <c r="O401" s="1"/>
      <c r="P401" s="54"/>
      <c r="Q401" s="1"/>
      <c r="R401" s="45" t="str">
        <f t="shared" si="32"/>
        <v/>
      </c>
      <c r="S401" s="45" t="str">
        <f t="shared" si="33"/>
        <v/>
      </c>
      <c r="T401" s="45" t="str">
        <f t="shared" si="34"/>
        <v/>
      </c>
      <c r="U401" s="45" t="str">
        <f t="shared" si="30"/>
        <v/>
      </c>
    </row>
    <row r="402" spans="3:21">
      <c r="C402" s="35" t="str">
        <f t="shared" si="31"/>
        <v/>
      </c>
      <c r="M402" s="1"/>
      <c r="N402" s="54"/>
      <c r="O402" s="1"/>
      <c r="P402" s="54"/>
      <c r="Q402" s="1"/>
      <c r="R402" s="45" t="str">
        <f t="shared" si="32"/>
        <v/>
      </c>
      <c r="S402" s="45" t="str">
        <f t="shared" si="33"/>
        <v/>
      </c>
      <c r="T402" s="45" t="str">
        <f t="shared" si="34"/>
        <v/>
      </c>
      <c r="U402" s="45" t="str">
        <f t="shared" si="30"/>
        <v/>
      </c>
    </row>
    <row r="403" spans="3:21">
      <c r="C403" s="35" t="str">
        <f t="shared" si="31"/>
        <v/>
      </c>
      <c r="M403" s="1"/>
      <c r="N403" s="54"/>
      <c r="O403" s="1"/>
      <c r="P403" s="54"/>
      <c r="Q403" s="1"/>
      <c r="R403" s="45" t="str">
        <f t="shared" si="32"/>
        <v/>
      </c>
      <c r="S403" s="45" t="str">
        <f t="shared" si="33"/>
        <v/>
      </c>
      <c r="T403" s="45" t="str">
        <f t="shared" si="34"/>
        <v/>
      </c>
      <c r="U403" s="45" t="str">
        <f t="shared" si="30"/>
        <v/>
      </c>
    </row>
    <row r="404" spans="3:21">
      <c r="C404" s="35" t="str">
        <f t="shared" si="31"/>
        <v/>
      </c>
      <c r="M404" s="1"/>
      <c r="N404" s="54"/>
      <c r="O404" s="1"/>
      <c r="P404" s="54"/>
      <c r="Q404" s="1"/>
      <c r="R404" s="45" t="str">
        <f t="shared" si="32"/>
        <v/>
      </c>
      <c r="S404" s="45" t="str">
        <f t="shared" si="33"/>
        <v/>
      </c>
      <c r="T404" s="45" t="str">
        <f t="shared" si="34"/>
        <v/>
      </c>
      <c r="U404" s="45" t="str">
        <f t="shared" si="30"/>
        <v/>
      </c>
    </row>
    <row r="405" spans="3:21">
      <c r="C405" s="35" t="str">
        <f t="shared" si="31"/>
        <v/>
      </c>
      <c r="M405" s="1"/>
      <c r="N405" s="54"/>
      <c r="O405" s="1"/>
      <c r="P405" s="54"/>
      <c r="Q405" s="1"/>
      <c r="R405" s="45" t="str">
        <f t="shared" si="32"/>
        <v/>
      </c>
      <c r="S405" s="45" t="str">
        <f t="shared" si="33"/>
        <v/>
      </c>
      <c r="T405" s="45" t="str">
        <f t="shared" si="34"/>
        <v/>
      </c>
      <c r="U405" s="45" t="str">
        <f t="shared" si="30"/>
        <v/>
      </c>
    </row>
    <row r="406" spans="3:21">
      <c r="C406" s="35" t="str">
        <f t="shared" si="31"/>
        <v/>
      </c>
      <c r="M406" s="1"/>
      <c r="N406" s="54"/>
      <c r="O406" s="1"/>
      <c r="P406" s="54"/>
      <c r="Q406" s="1"/>
      <c r="R406" s="45" t="str">
        <f t="shared" si="32"/>
        <v/>
      </c>
      <c r="S406" s="45" t="str">
        <f t="shared" si="33"/>
        <v/>
      </c>
      <c r="T406" s="45" t="str">
        <f t="shared" si="34"/>
        <v/>
      </c>
      <c r="U406" s="45" t="str">
        <f t="shared" si="30"/>
        <v/>
      </c>
    </row>
    <row r="407" spans="3:21">
      <c r="C407" s="35" t="str">
        <f t="shared" si="31"/>
        <v/>
      </c>
      <c r="M407" s="1"/>
      <c r="N407" s="54"/>
      <c r="O407" s="1"/>
      <c r="P407" s="54"/>
      <c r="Q407" s="1"/>
      <c r="R407" s="45" t="str">
        <f t="shared" si="32"/>
        <v/>
      </c>
      <c r="S407" s="45" t="str">
        <f t="shared" si="33"/>
        <v/>
      </c>
      <c r="T407" s="45" t="str">
        <f t="shared" si="34"/>
        <v/>
      </c>
      <c r="U407" s="45" t="str">
        <f t="shared" si="30"/>
        <v/>
      </c>
    </row>
    <row r="408" spans="3:21">
      <c r="C408" s="35" t="str">
        <f t="shared" si="31"/>
        <v/>
      </c>
      <c r="M408" s="1"/>
      <c r="N408" s="54"/>
      <c r="O408" s="1"/>
      <c r="P408" s="54"/>
      <c r="Q408" s="1"/>
      <c r="R408" s="45" t="str">
        <f t="shared" si="32"/>
        <v/>
      </c>
      <c r="S408" s="45" t="str">
        <f t="shared" si="33"/>
        <v/>
      </c>
      <c r="T408" s="45" t="str">
        <f t="shared" si="34"/>
        <v/>
      </c>
      <c r="U408" s="45" t="str">
        <f t="shared" si="30"/>
        <v/>
      </c>
    </row>
    <row r="409" spans="3:21">
      <c r="C409" s="35" t="str">
        <f t="shared" si="31"/>
        <v/>
      </c>
      <c r="M409" s="1"/>
      <c r="N409" s="54"/>
      <c r="O409" s="1"/>
      <c r="P409" s="54"/>
      <c r="Q409" s="1"/>
      <c r="R409" s="45" t="str">
        <f t="shared" si="32"/>
        <v/>
      </c>
      <c r="S409" s="45" t="str">
        <f t="shared" si="33"/>
        <v/>
      </c>
      <c r="T409" s="45" t="str">
        <f t="shared" si="34"/>
        <v/>
      </c>
      <c r="U409" s="45" t="str">
        <f t="shared" si="30"/>
        <v/>
      </c>
    </row>
    <row r="410" spans="3:21">
      <c r="C410" s="35" t="str">
        <f t="shared" si="31"/>
        <v/>
      </c>
      <c r="M410" s="1"/>
      <c r="N410" s="54"/>
      <c r="O410" s="1"/>
      <c r="P410" s="54"/>
      <c r="Q410" s="1"/>
      <c r="R410" s="45" t="str">
        <f t="shared" si="32"/>
        <v/>
      </c>
      <c r="S410" s="45" t="str">
        <f t="shared" si="33"/>
        <v/>
      </c>
      <c r="T410" s="45" t="str">
        <f t="shared" si="34"/>
        <v/>
      </c>
      <c r="U410" s="45" t="str">
        <f t="shared" si="30"/>
        <v/>
      </c>
    </row>
    <row r="411" spans="3:21">
      <c r="C411" s="35" t="str">
        <f t="shared" si="31"/>
        <v/>
      </c>
      <c r="M411" s="1"/>
      <c r="N411" s="54"/>
      <c r="O411" s="1"/>
      <c r="P411" s="54"/>
      <c r="Q411" s="1"/>
      <c r="R411" s="45" t="str">
        <f t="shared" si="32"/>
        <v/>
      </c>
      <c r="S411" s="45" t="str">
        <f t="shared" si="33"/>
        <v/>
      </c>
      <c r="T411" s="45" t="str">
        <f t="shared" si="34"/>
        <v/>
      </c>
      <c r="U411" s="45" t="str">
        <f t="shared" si="30"/>
        <v/>
      </c>
    </row>
    <row r="412" spans="3:21">
      <c r="C412" s="35" t="str">
        <f t="shared" si="31"/>
        <v/>
      </c>
      <c r="M412" s="1"/>
      <c r="N412" s="54"/>
      <c r="O412" s="1"/>
      <c r="P412" s="54"/>
      <c r="Q412" s="1"/>
      <c r="R412" s="45" t="str">
        <f t="shared" si="32"/>
        <v/>
      </c>
      <c r="S412" s="45" t="str">
        <f t="shared" si="33"/>
        <v/>
      </c>
      <c r="T412" s="45" t="str">
        <f t="shared" si="34"/>
        <v/>
      </c>
      <c r="U412" s="45" t="str">
        <f t="shared" si="30"/>
        <v/>
      </c>
    </row>
    <row r="413" spans="3:21">
      <c r="C413" s="35" t="str">
        <f t="shared" si="31"/>
        <v/>
      </c>
      <c r="M413" s="1"/>
      <c r="N413" s="54"/>
      <c r="O413" s="1"/>
      <c r="P413" s="54"/>
      <c r="Q413" s="1"/>
      <c r="R413" s="45" t="str">
        <f t="shared" si="32"/>
        <v/>
      </c>
      <c r="S413" s="45" t="str">
        <f t="shared" si="33"/>
        <v/>
      </c>
      <c r="T413" s="45" t="str">
        <f t="shared" si="34"/>
        <v/>
      </c>
      <c r="U413" s="45" t="str">
        <f t="shared" si="30"/>
        <v/>
      </c>
    </row>
    <row r="414" spans="3:21">
      <c r="C414" s="35" t="str">
        <f t="shared" si="31"/>
        <v/>
      </c>
      <c r="M414" s="1"/>
      <c r="N414" s="54"/>
      <c r="O414" s="1"/>
      <c r="P414" s="54"/>
      <c r="Q414" s="1"/>
      <c r="R414" s="45" t="str">
        <f t="shared" si="32"/>
        <v/>
      </c>
      <c r="S414" s="45" t="str">
        <f t="shared" si="33"/>
        <v/>
      </c>
      <c r="T414" s="45" t="str">
        <f t="shared" si="34"/>
        <v/>
      </c>
      <c r="U414" s="45" t="str">
        <f t="shared" si="30"/>
        <v/>
      </c>
    </row>
    <row r="415" spans="3:21">
      <c r="C415" s="35" t="str">
        <f t="shared" si="31"/>
        <v/>
      </c>
      <c r="M415" s="1"/>
      <c r="N415" s="54"/>
      <c r="O415" s="1"/>
      <c r="P415" s="54"/>
      <c r="Q415" s="1"/>
      <c r="R415" s="45" t="str">
        <f t="shared" si="32"/>
        <v/>
      </c>
      <c r="S415" s="45" t="str">
        <f t="shared" si="33"/>
        <v/>
      </c>
      <c r="T415" s="45" t="str">
        <f t="shared" si="34"/>
        <v/>
      </c>
      <c r="U415" s="45" t="str">
        <f t="shared" si="30"/>
        <v/>
      </c>
    </row>
    <row r="416" spans="3:21">
      <c r="C416" s="35" t="str">
        <f t="shared" si="31"/>
        <v/>
      </c>
      <c r="M416" s="1"/>
      <c r="N416" s="54"/>
      <c r="O416" s="1"/>
      <c r="P416" s="54"/>
      <c r="Q416" s="1"/>
      <c r="R416" s="45" t="str">
        <f t="shared" si="32"/>
        <v/>
      </c>
      <c r="S416" s="45" t="str">
        <f t="shared" si="33"/>
        <v/>
      </c>
      <c r="T416" s="45" t="str">
        <f t="shared" si="34"/>
        <v/>
      </c>
      <c r="U416" s="45" t="str">
        <f t="shared" si="30"/>
        <v/>
      </c>
    </row>
    <row r="417" spans="3:21">
      <c r="C417" s="35" t="str">
        <f t="shared" si="31"/>
        <v/>
      </c>
      <c r="M417" s="1"/>
      <c r="N417" s="54"/>
      <c r="O417" s="1"/>
      <c r="P417" s="54"/>
      <c r="Q417" s="1"/>
      <c r="R417" s="45" t="str">
        <f t="shared" si="32"/>
        <v/>
      </c>
      <c r="S417" s="45" t="str">
        <f t="shared" si="33"/>
        <v/>
      </c>
      <c r="T417" s="45" t="str">
        <f t="shared" si="34"/>
        <v/>
      </c>
      <c r="U417" s="45" t="str">
        <f t="shared" si="30"/>
        <v/>
      </c>
    </row>
    <row r="418" spans="3:21">
      <c r="C418" s="35" t="str">
        <f t="shared" si="31"/>
        <v/>
      </c>
      <c r="M418" s="1"/>
      <c r="N418" s="54"/>
      <c r="O418" s="1"/>
      <c r="P418" s="54"/>
      <c r="Q418" s="1"/>
      <c r="R418" s="45" t="str">
        <f t="shared" si="32"/>
        <v/>
      </c>
      <c r="S418" s="45" t="str">
        <f t="shared" si="33"/>
        <v/>
      </c>
      <c r="T418" s="45" t="str">
        <f t="shared" si="34"/>
        <v/>
      </c>
      <c r="U418" s="45" t="str">
        <f t="shared" si="30"/>
        <v/>
      </c>
    </row>
    <row r="419" spans="3:21">
      <c r="C419" s="35" t="str">
        <f t="shared" si="31"/>
        <v/>
      </c>
      <c r="M419" s="1"/>
      <c r="N419" s="54"/>
      <c r="O419" s="1"/>
      <c r="P419" s="54"/>
      <c r="Q419" s="1"/>
      <c r="R419" s="45" t="str">
        <f t="shared" si="32"/>
        <v/>
      </c>
      <c r="S419" s="45" t="str">
        <f t="shared" si="33"/>
        <v/>
      </c>
      <c r="T419" s="45" t="str">
        <f t="shared" si="34"/>
        <v/>
      </c>
      <c r="U419" s="45" t="str">
        <f t="shared" si="30"/>
        <v/>
      </c>
    </row>
    <row r="420" spans="3:21">
      <c r="C420" s="35" t="str">
        <f t="shared" si="31"/>
        <v/>
      </c>
      <c r="M420" s="1"/>
      <c r="N420" s="54"/>
      <c r="O420" s="1"/>
      <c r="P420" s="54"/>
      <c r="Q420" s="1"/>
      <c r="R420" s="45" t="str">
        <f t="shared" si="32"/>
        <v/>
      </c>
      <c r="S420" s="45" t="str">
        <f t="shared" si="33"/>
        <v/>
      </c>
      <c r="T420" s="45" t="str">
        <f t="shared" si="34"/>
        <v/>
      </c>
      <c r="U420" s="45" t="str">
        <f t="shared" si="30"/>
        <v/>
      </c>
    </row>
    <row r="421" spans="3:21">
      <c r="C421" s="35" t="str">
        <f t="shared" si="31"/>
        <v/>
      </c>
      <c r="M421" s="1"/>
      <c r="N421" s="54"/>
      <c r="O421" s="1"/>
      <c r="P421" s="54"/>
      <c r="Q421" s="1"/>
      <c r="R421" s="45" t="str">
        <f t="shared" si="32"/>
        <v/>
      </c>
      <c r="S421" s="45" t="str">
        <f t="shared" si="33"/>
        <v/>
      </c>
      <c r="T421" s="45" t="str">
        <f t="shared" si="34"/>
        <v/>
      </c>
      <c r="U421" s="45" t="str">
        <f t="shared" si="30"/>
        <v/>
      </c>
    </row>
    <row r="422" spans="3:21">
      <c r="C422" s="35" t="str">
        <f t="shared" si="31"/>
        <v/>
      </c>
      <c r="M422" s="1"/>
      <c r="N422" s="54"/>
      <c r="O422" s="1"/>
      <c r="P422" s="54"/>
      <c r="Q422" s="1"/>
      <c r="R422" s="45" t="str">
        <f t="shared" si="32"/>
        <v/>
      </c>
      <c r="S422" s="45" t="str">
        <f t="shared" si="33"/>
        <v/>
      </c>
      <c r="T422" s="45" t="str">
        <f t="shared" si="34"/>
        <v/>
      </c>
      <c r="U422" s="45" t="str">
        <f t="shared" si="30"/>
        <v/>
      </c>
    </row>
    <row r="423" spans="3:21">
      <c r="C423" s="35" t="str">
        <f t="shared" si="31"/>
        <v/>
      </c>
      <c r="M423" s="1"/>
      <c r="N423" s="54"/>
      <c r="O423" s="1"/>
      <c r="P423" s="54"/>
      <c r="Q423" s="1"/>
      <c r="R423" s="45" t="str">
        <f t="shared" si="32"/>
        <v/>
      </c>
      <c r="S423" s="45" t="str">
        <f t="shared" si="33"/>
        <v/>
      </c>
      <c r="T423" s="45" t="str">
        <f t="shared" si="34"/>
        <v/>
      </c>
      <c r="U423" s="45" t="str">
        <f t="shared" si="30"/>
        <v/>
      </c>
    </row>
    <row r="424" spans="3:21">
      <c r="C424" s="35" t="str">
        <f t="shared" si="31"/>
        <v/>
      </c>
      <c r="M424" s="1"/>
      <c r="N424" s="54"/>
      <c r="O424" s="1"/>
      <c r="P424" s="54"/>
      <c r="Q424" s="1"/>
      <c r="R424" s="45" t="str">
        <f t="shared" si="32"/>
        <v/>
      </c>
      <c r="S424" s="45" t="str">
        <f t="shared" si="33"/>
        <v/>
      </c>
      <c r="T424" s="45" t="str">
        <f t="shared" si="34"/>
        <v/>
      </c>
      <c r="U424" s="45" t="str">
        <f t="shared" si="30"/>
        <v/>
      </c>
    </row>
    <row r="425" spans="3:21">
      <c r="C425" s="35" t="str">
        <f t="shared" si="31"/>
        <v/>
      </c>
      <c r="M425" s="1"/>
      <c r="N425" s="54"/>
      <c r="O425" s="1"/>
      <c r="P425" s="54"/>
      <c r="Q425" s="1"/>
      <c r="R425" s="45" t="str">
        <f t="shared" si="32"/>
        <v/>
      </c>
      <c r="S425" s="45" t="str">
        <f t="shared" si="33"/>
        <v/>
      </c>
      <c r="T425" s="45" t="str">
        <f t="shared" si="34"/>
        <v/>
      </c>
      <c r="U425" s="45" t="str">
        <f t="shared" si="30"/>
        <v/>
      </c>
    </row>
    <row r="426" spans="3:21">
      <c r="C426" s="35" t="str">
        <f t="shared" si="31"/>
        <v/>
      </c>
      <c r="M426" s="1"/>
      <c r="N426" s="54"/>
      <c r="O426" s="1"/>
      <c r="P426" s="54"/>
      <c r="Q426" s="1"/>
      <c r="R426" s="45" t="str">
        <f t="shared" si="32"/>
        <v/>
      </c>
      <c r="S426" s="45" t="str">
        <f t="shared" si="33"/>
        <v/>
      </c>
      <c r="T426" s="45" t="str">
        <f t="shared" si="34"/>
        <v/>
      </c>
      <c r="U426" s="45" t="str">
        <f t="shared" si="30"/>
        <v/>
      </c>
    </row>
    <row r="427" spans="3:21">
      <c r="C427" s="35" t="str">
        <f t="shared" si="31"/>
        <v/>
      </c>
      <c r="M427" s="1"/>
      <c r="N427" s="54"/>
      <c r="O427" s="1"/>
      <c r="P427" s="54"/>
      <c r="Q427" s="1"/>
      <c r="R427" s="45" t="str">
        <f t="shared" si="32"/>
        <v/>
      </c>
      <c r="S427" s="45" t="str">
        <f t="shared" si="33"/>
        <v/>
      </c>
      <c r="T427" s="45" t="str">
        <f t="shared" si="34"/>
        <v/>
      </c>
      <c r="U427" s="45" t="str">
        <f t="shared" si="30"/>
        <v/>
      </c>
    </row>
    <row r="428" spans="3:21">
      <c r="C428" s="35" t="str">
        <f t="shared" si="31"/>
        <v/>
      </c>
      <c r="M428" s="1"/>
      <c r="N428" s="54"/>
      <c r="O428" s="1"/>
      <c r="P428" s="54"/>
      <c r="Q428" s="1"/>
      <c r="R428" s="45" t="str">
        <f t="shared" si="32"/>
        <v/>
      </c>
      <c r="S428" s="45" t="str">
        <f t="shared" si="33"/>
        <v/>
      </c>
      <c r="T428" s="45" t="str">
        <f t="shared" si="34"/>
        <v/>
      </c>
      <c r="U428" s="45" t="str">
        <f t="shared" si="30"/>
        <v/>
      </c>
    </row>
    <row r="429" spans="3:21">
      <c r="C429" s="35" t="str">
        <f t="shared" si="31"/>
        <v/>
      </c>
      <c r="M429" s="1"/>
      <c r="N429" s="54"/>
      <c r="O429" s="1"/>
      <c r="P429" s="54"/>
      <c r="Q429" s="1"/>
      <c r="R429" s="45" t="str">
        <f t="shared" si="32"/>
        <v/>
      </c>
      <c r="S429" s="45" t="str">
        <f t="shared" si="33"/>
        <v/>
      </c>
      <c r="T429" s="45" t="str">
        <f t="shared" si="34"/>
        <v/>
      </c>
      <c r="U429" s="45" t="str">
        <f t="shared" si="30"/>
        <v/>
      </c>
    </row>
    <row r="430" spans="3:21">
      <c r="C430" s="35" t="str">
        <f t="shared" si="31"/>
        <v/>
      </c>
      <c r="M430" s="1"/>
      <c r="N430" s="54"/>
      <c r="O430" s="1"/>
      <c r="P430" s="54"/>
      <c r="Q430" s="1"/>
      <c r="R430" s="45" t="str">
        <f t="shared" si="32"/>
        <v/>
      </c>
      <c r="S430" s="45" t="str">
        <f t="shared" si="33"/>
        <v/>
      </c>
      <c r="T430" s="45" t="str">
        <f t="shared" si="34"/>
        <v/>
      </c>
      <c r="U430" s="45" t="str">
        <f t="shared" si="30"/>
        <v/>
      </c>
    </row>
    <row r="431" spans="3:21">
      <c r="C431" s="35" t="str">
        <f t="shared" si="31"/>
        <v/>
      </c>
      <c r="M431" s="1"/>
      <c r="N431" s="54"/>
      <c r="O431" s="1"/>
      <c r="P431" s="54"/>
      <c r="Q431" s="1"/>
      <c r="R431" s="45" t="str">
        <f t="shared" si="32"/>
        <v/>
      </c>
      <c r="S431" s="45" t="str">
        <f t="shared" si="33"/>
        <v/>
      </c>
      <c r="T431" s="45" t="str">
        <f t="shared" si="34"/>
        <v/>
      </c>
      <c r="U431" s="45" t="str">
        <f t="shared" si="30"/>
        <v/>
      </c>
    </row>
    <row r="432" spans="3:21">
      <c r="C432" s="35" t="str">
        <f t="shared" si="31"/>
        <v/>
      </c>
      <c r="M432" s="1"/>
      <c r="N432" s="54"/>
      <c r="O432" s="1"/>
      <c r="P432" s="54"/>
      <c r="Q432" s="1"/>
      <c r="R432" s="45" t="str">
        <f t="shared" si="32"/>
        <v/>
      </c>
      <c r="S432" s="45" t="str">
        <f t="shared" si="33"/>
        <v/>
      </c>
      <c r="T432" s="45" t="str">
        <f t="shared" si="34"/>
        <v/>
      </c>
      <c r="U432" s="45" t="str">
        <f t="shared" si="30"/>
        <v/>
      </c>
    </row>
    <row r="433" spans="3:21">
      <c r="C433" s="35" t="str">
        <f t="shared" si="31"/>
        <v/>
      </c>
      <c r="M433" s="1"/>
      <c r="N433" s="54"/>
      <c r="O433" s="1"/>
      <c r="P433" s="54"/>
      <c r="Q433" s="1"/>
      <c r="R433" s="45" t="str">
        <f t="shared" si="32"/>
        <v/>
      </c>
      <c r="S433" s="45" t="str">
        <f t="shared" si="33"/>
        <v/>
      </c>
      <c r="T433" s="45" t="str">
        <f t="shared" si="34"/>
        <v/>
      </c>
      <c r="U433" s="45" t="str">
        <f t="shared" si="30"/>
        <v/>
      </c>
    </row>
    <row r="434" spans="3:21">
      <c r="C434" s="35" t="str">
        <f t="shared" si="31"/>
        <v/>
      </c>
      <c r="M434" s="1"/>
      <c r="N434" s="54"/>
      <c r="O434" s="1"/>
      <c r="P434" s="54"/>
      <c r="Q434" s="1"/>
      <c r="R434" s="45" t="str">
        <f t="shared" si="32"/>
        <v/>
      </c>
      <c r="S434" s="45" t="str">
        <f t="shared" si="33"/>
        <v/>
      </c>
      <c r="T434" s="45" t="str">
        <f t="shared" si="34"/>
        <v/>
      </c>
      <c r="U434" s="45" t="str">
        <f t="shared" si="30"/>
        <v/>
      </c>
    </row>
    <row r="435" spans="3:21">
      <c r="C435" s="35" t="str">
        <f t="shared" si="31"/>
        <v/>
      </c>
      <c r="M435" s="1"/>
      <c r="N435" s="54"/>
      <c r="O435" s="1"/>
      <c r="P435" s="54"/>
      <c r="Q435" s="1"/>
      <c r="R435" s="45" t="str">
        <f t="shared" si="32"/>
        <v/>
      </c>
      <c r="S435" s="45" t="str">
        <f t="shared" si="33"/>
        <v/>
      </c>
      <c r="T435" s="45" t="str">
        <f t="shared" si="34"/>
        <v/>
      </c>
      <c r="U435" s="45" t="str">
        <f t="shared" si="30"/>
        <v/>
      </c>
    </row>
    <row r="436" spans="3:21">
      <c r="C436" s="35" t="str">
        <f t="shared" si="31"/>
        <v/>
      </c>
      <c r="M436" s="1"/>
      <c r="N436" s="54"/>
      <c r="O436" s="1"/>
      <c r="P436" s="54"/>
      <c r="Q436" s="1"/>
      <c r="R436" s="45" t="str">
        <f t="shared" si="32"/>
        <v/>
      </c>
      <c r="S436" s="45" t="str">
        <f t="shared" si="33"/>
        <v/>
      </c>
      <c r="T436" s="45" t="str">
        <f t="shared" si="34"/>
        <v/>
      </c>
      <c r="U436" s="45" t="str">
        <f t="shared" si="30"/>
        <v/>
      </c>
    </row>
    <row r="437" spans="3:21">
      <c r="C437" s="35" t="str">
        <f t="shared" si="31"/>
        <v/>
      </c>
      <c r="M437" s="1"/>
      <c r="N437" s="54"/>
      <c r="O437" s="1"/>
      <c r="P437" s="54"/>
      <c r="Q437" s="1"/>
      <c r="R437" s="45" t="str">
        <f t="shared" si="32"/>
        <v/>
      </c>
      <c r="S437" s="45" t="str">
        <f t="shared" si="33"/>
        <v/>
      </c>
      <c r="T437" s="45" t="str">
        <f t="shared" si="34"/>
        <v/>
      </c>
      <c r="U437" s="45" t="str">
        <f t="shared" si="30"/>
        <v/>
      </c>
    </row>
    <row r="438" spans="3:21">
      <c r="C438" s="35" t="str">
        <f t="shared" si="31"/>
        <v/>
      </c>
      <c r="M438" s="1"/>
      <c r="N438" s="54"/>
      <c r="O438" s="1"/>
      <c r="P438" s="54"/>
      <c r="Q438" s="1"/>
      <c r="R438" s="45" t="str">
        <f t="shared" si="32"/>
        <v/>
      </c>
      <c r="S438" s="45" t="str">
        <f t="shared" si="33"/>
        <v/>
      </c>
      <c r="T438" s="45" t="str">
        <f t="shared" si="34"/>
        <v/>
      </c>
      <c r="U438" s="45" t="str">
        <f t="shared" si="30"/>
        <v/>
      </c>
    </row>
    <row r="439" spans="3:21">
      <c r="C439" s="35" t="str">
        <f t="shared" si="31"/>
        <v/>
      </c>
      <c r="M439" s="1"/>
      <c r="N439" s="54"/>
      <c r="O439" s="1"/>
      <c r="P439" s="54"/>
      <c r="Q439" s="1"/>
      <c r="R439" s="45" t="str">
        <f t="shared" si="32"/>
        <v/>
      </c>
      <c r="S439" s="45" t="str">
        <f t="shared" si="33"/>
        <v/>
      </c>
      <c r="T439" s="45" t="str">
        <f t="shared" si="34"/>
        <v/>
      </c>
      <c r="U439" s="45" t="str">
        <f t="shared" si="30"/>
        <v/>
      </c>
    </row>
    <row r="440" spans="3:21">
      <c r="C440" s="35" t="str">
        <f t="shared" si="31"/>
        <v/>
      </c>
      <c r="M440" s="1"/>
      <c r="N440" s="54"/>
      <c r="O440" s="1"/>
      <c r="P440" s="54"/>
      <c r="Q440" s="1"/>
      <c r="R440" s="45" t="str">
        <f t="shared" si="32"/>
        <v/>
      </c>
      <c r="S440" s="45" t="str">
        <f t="shared" si="33"/>
        <v/>
      </c>
      <c r="T440" s="45" t="str">
        <f t="shared" si="34"/>
        <v/>
      </c>
      <c r="U440" s="45" t="str">
        <f t="shared" si="30"/>
        <v/>
      </c>
    </row>
    <row r="441" spans="3:21">
      <c r="C441" s="35" t="str">
        <f t="shared" si="31"/>
        <v/>
      </c>
      <c r="M441" s="1"/>
      <c r="N441" s="54"/>
      <c r="O441" s="1"/>
      <c r="P441" s="54"/>
      <c r="Q441" s="1"/>
      <c r="R441" s="45" t="str">
        <f t="shared" si="32"/>
        <v/>
      </c>
      <c r="S441" s="45" t="str">
        <f t="shared" si="33"/>
        <v/>
      </c>
      <c r="T441" s="45" t="str">
        <f t="shared" si="34"/>
        <v/>
      </c>
      <c r="U441" s="45" t="str">
        <f t="shared" si="30"/>
        <v/>
      </c>
    </row>
    <row r="442" spans="3:21">
      <c r="C442" s="35" t="str">
        <f t="shared" si="31"/>
        <v/>
      </c>
      <c r="M442" s="1"/>
      <c r="N442" s="54"/>
      <c r="O442" s="1"/>
      <c r="P442" s="54"/>
      <c r="Q442" s="1"/>
      <c r="R442" s="45" t="str">
        <f t="shared" si="32"/>
        <v/>
      </c>
      <c r="S442" s="45" t="str">
        <f t="shared" si="33"/>
        <v/>
      </c>
      <c r="T442" s="45" t="str">
        <f t="shared" si="34"/>
        <v/>
      </c>
      <c r="U442" s="45" t="str">
        <f t="shared" si="30"/>
        <v/>
      </c>
    </row>
    <row r="443" spans="3:21">
      <c r="C443" s="35" t="str">
        <f t="shared" si="31"/>
        <v/>
      </c>
      <c r="M443" s="1"/>
      <c r="N443" s="54"/>
      <c r="O443" s="1"/>
      <c r="P443" s="54"/>
      <c r="Q443" s="1"/>
      <c r="R443" s="45" t="str">
        <f t="shared" si="32"/>
        <v/>
      </c>
      <c r="S443" s="45" t="str">
        <f t="shared" si="33"/>
        <v/>
      </c>
      <c r="T443" s="45" t="str">
        <f t="shared" si="34"/>
        <v/>
      </c>
      <c r="U443" s="45" t="str">
        <f t="shared" si="30"/>
        <v/>
      </c>
    </row>
    <row r="444" spans="3:21">
      <c r="C444" s="35" t="str">
        <f t="shared" si="31"/>
        <v/>
      </c>
      <c r="M444" s="1"/>
      <c r="N444" s="54"/>
      <c r="O444" s="1"/>
      <c r="P444" s="54"/>
      <c r="Q444" s="1"/>
      <c r="R444" s="45" t="str">
        <f t="shared" si="32"/>
        <v/>
      </c>
      <c r="S444" s="45" t="str">
        <f t="shared" si="33"/>
        <v/>
      </c>
      <c r="T444" s="45" t="str">
        <f t="shared" si="34"/>
        <v/>
      </c>
      <c r="U444" s="45" t="str">
        <f t="shared" si="30"/>
        <v/>
      </c>
    </row>
    <row r="445" spans="3:21">
      <c r="C445" s="35" t="str">
        <f t="shared" si="31"/>
        <v/>
      </c>
      <c r="M445" s="1"/>
      <c r="N445" s="54"/>
      <c r="O445" s="1"/>
      <c r="P445" s="54"/>
      <c r="Q445" s="1"/>
      <c r="R445" s="45" t="str">
        <f t="shared" si="32"/>
        <v/>
      </c>
      <c r="S445" s="45" t="str">
        <f t="shared" si="33"/>
        <v/>
      </c>
      <c r="T445" s="45" t="str">
        <f t="shared" si="34"/>
        <v/>
      </c>
      <c r="U445" s="45" t="str">
        <f t="shared" si="30"/>
        <v/>
      </c>
    </row>
    <row r="446" spans="3:21">
      <c r="C446" s="35" t="str">
        <f t="shared" si="31"/>
        <v/>
      </c>
      <c r="M446" s="1"/>
      <c r="N446" s="54"/>
      <c r="O446" s="1"/>
      <c r="P446" s="54"/>
      <c r="Q446" s="1"/>
      <c r="R446" s="45" t="str">
        <f t="shared" si="32"/>
        <v/>
      </c>
      <c r="S446" s="45" t="str">
        <f t="shared" si="33"/>
        <v/>
      </c>
      <c r="T446" s="45" t="str">
        <f t="shared" si="34"/>
        <v/>
      </c>
      <c r="U446" s="45" t="str">
        <f t="shared" si="30"/>
        <v/>
      </c>
    </row>
    <row r="447" spans="3:21">
      <c r="C447" s="35" t="str">
        <f t="shared" si="31"/>
        <v/>
      </c>
      <c r="M447" s="1"/>
      <c r="N447" s="54"/>
      <c r="O447" s="1"/>
      <c r="P447" s="54"/>
      <c r="Q447" s="1"/>
      <c r="R447" s="45" t="str">
        <f t="shared" si="32"/>
        <v/>
      </c>
      <c r="S447" s="45" t="str">
        <f t="shared" si="33"/>
        <v/>
      </c>
      <c r="T447" s="45" t="str">
        <f t="shared" si="34"/>
        <v/>
      </c>
      <c r="U447" s="45" t="str">
        <f t="shared" si="30"/>
        <v/>
      </c>
    </row>
    <row r="448" spans="3:21">
      <c r="C448" s="35" t="str">
        <f t="shared" si="31"/>
        <v/>
      </c>
      <c r="M448" s="1"/>
      <c r="N448" s="54"/>
      <c r="O448" s="1"/>
      <c r="P448" s="54"/>
      <c r="Q448" s="1"/>
      <c r="R448" s="45" t="str">
        <f t="shared" si="32"/>
        <v/>
      </c>
      <c r="S448" s="45" t="str">
        <f t="shared" si="33"/>
        <v/>
      </c>
      <c r="T448" s="45" t="str">
        <f t="shared" si="34"/>
        <v/>
      </c>
      <c r="U448" s="45" t="str">
        <f t="shared" si="30"/>
        <v/>
      </c>
    </row>
    <row r="449" spans="3:21">
      <c r="C449" s="35" t="str">
        <f t="shared" si="31"/>
        <v/>
      </c>
      <c r="M449" s="1"/>
      <c r="N449" s="54"/>
      <c r="O449" s="1"/>
      <c r="P449" s="54"/>
      <c r="Q449" s="1"/>
      <c r="R449" s="45" t="str">
        <f t="shared" si="32"/>
        <v/>
      </c>
      <c r="S449" s="45" t="str">
        <f t="shared" si="33"/>
        <v/>
      </c>
      <c r="T449" s="45" t="str">
        <f t="shared" si="34"/>
        <v/>
      </c>
      <c r="U449" s="45" t="str">
        <f t="shared" si="30"/>
        <v/>
      </c>
    </row>
    <row r="450" spans="3:21">
      <c r="C450" s="35" t="str">
        <f t="shared" si="31"/>
        <v/>
      </c>
      <c r="M450" s="1"/>
      <c r="N450" s="54"/>
      <c r="O450" s="1"/>
      <c r="P450" s="54"/>
      <c r="Q450" s="1"/>
      <c r="R450" s="45" t="str">
        <f t="shared" si="32"/>
        <v/>
      </c>
      <c r="S450" s="45" t="str">
        <f t="shared" si="33"/>
        <v/>
      </c>
      <c r="T450" s="45" t="str">
        <f t="shared" si="34"/>
        <v/>
      </c>
      <c r="U450" s="45" t="str">
        <f t="shared" si="30"/>
        <v/>
      </c>
    </row>
    <row r="451" spans="3:21">
      <c r="C451" s="35" t="str">
        <f t="shared" si="31"/>
        <v/>
      </c>
      <c r="M451" s="1"/>
      <c r="N451" s="54"/>
      <c r="O451" s="1"/>
      <c r="P451" s="54"/>
      <c r="Q451" s="1"/>
      <c r="R451" s="45" t="str">
        <f t="shared" si="32"/>
        <v/>
      </c>
      <c r="S451" s="45" t="str">
        <f t="shared" si="33"/>
        <v/>
      </c>
      <c r="T451" s="45" t="str">
        <f t="shared" si="34"/>
        <v/>
      </c>
      <c r="U451" s="45" t="str">
        <f t="shared" si="30"/>
        <v/>
      </c>
    </row>
    <row r="452" spans="3:21">
      <c r="C452" s="35" t="str">
        <f t="shared" si="31"/>
        <v/>
      </c>
      <c r="M452" s="1"/>
      <c r="N452" s="54"/>
      <c r="O452" s="1"/>
      <c r="P452" s="54"/>
      <c r="Q452" s="1"/>
      <c r="R452" s="45" t="str">
        <f t="shared" si="32"/>
        <v/>
      </c>
      <c r="S452" s="45" t="str">
        <f t="shared" si="33"/>
        <v/>
      </c>
      <c r="T452" s="45" t="str">
        <f t="shared" si="34"/>
        <v/>
      </c>
      <c r="U452" s="45" t="str">
        <f t="shared" si="30"/>
        <v/>
      </c>
    </row>
    <row r="453" spans="3:21">
      <c r="C453" s="35" t="str">
        <f t="shared" si="31"/>
        <v/>
      </c>
      <c r="M453" s="1"/>
      <c r="N453" s="54"/>
      <c r="O453" s="1"/>
      <c r="P453" s="54"/>
      <c r="Q453" s="1"/>
      <c r="R453" s="45" t="str">
        <f t="shared" si="32"/>
        <v/>
      </c>
      <c r="S453" s="45" t="str">
        <f t="shared" si="33"/>
        <v/>
      </c>
      <c r="T453" s="45" t="str">
        <f t="shared" si="34"/>
        <v/>
      </c>
      <c r="U453" s="45" t="str">
        <f t="shared" si="30"/>
        <v/>
      </c>
    </row>
    <row r="454" spans="3:21">
      <c r="C454" s="35" t="str">
        <f t="shared" si="31"/>
        <v/>
      </c>
      <c r="M454" s="1"/>
      <c r="N454" s="54"/>
      <c r="O454" s="1"/>
      <c r="P454" s="54"/>
      <c r="Q454" s="1"/>
      <c r="R454" s="45" t="str">
        <f t="shared" si="32"/>
        <v/>
      </c>
      <c r="S454" s="45" t="str">
        <f t="shared" si="33"/>
        <v/>
      </c>
      <c r="T454" s="45" t="str">
        <f t="shared" si="34"/>
        <v/>
      </c>
      <c r="U454" s="45" t="str">
        <f t="shared" si="30"/>
        <v/>
      </c>
    </row>
    <row r="455" spans="3:21">
      <c r="C455" s="35" t="str">
        <f t="shared" si="31"/>
        <v/>
      </c>
      <c r="M455" s="1"/>
      <c r="N455" s="54"/>
      <c r="O455" s="1"/>
      <c r="P455" s="54"/>
      <c r="Q455" s="1"/>
      <c r="R455" s="45" t="str">
        <f t="shared" si="32"/>
        <v/>
      </c>
      <c r="S455" s="45" t="str">
        <f t="shared" si="33"/>
        <v/>
      </c>
      <c r="T455" s="45" t="str">
        <f t="shared" si="34"/>
        <v/>
      </c>
      <c r="U455" s="45" t="str">
        <f t="shared" si="30"/>
        <v/>
      </c>
    </row>
    <row r="456" spans="3:21">
      <c r="C456" s="35" t="str">
        <f t="shared" si="31"/>
        <v/>
      </c>
      <c r="M456" s="1"/>
      <c r="N456" s="54"/>
      <c r="O456" s="1"/>
      <c r="P456" s="54"/>
      <c r="Q456" s="1"/>
      <c r="R456" s="45" t="str">
        <f t="shared" si="32"/>
        <v/>
      </c>
      <c r="S456" s="45" t="str">
        <f t="shared" si="33"/>
        <v/>
      </c>
      <c r="T456" s="45" t="str">
        <f t="shared" si="34"/>
        <v/>
      </c>
      <c r="U456" s="45" t="str">
        <f t="shared" ref="U456:U519" si="35">IF(O456&gt;0,(N456*SUMPRODUCT((Design=$L456)*(Vendu)))-(P456*SUMPRODUCT((Design=$L456)*(Vendu))),"")</f>
        <v/>
      </c>
    </row>
    <row r="457" spans="3:21">
      <c r="C457" s="35" t="str">
        <f t="shared" ref="C457:C520" si="36">IF(B457&lt;&gt;"",CONCATENATE(MONTH(B457),"/",YEAR(B457)),"")</f>
        <v/>
      </c>
      <c r="M457" s="1"/>
      <c r="N457" s="54"/>
      <c r="O457" s="1"/>
      <c r="P457" s="54"/>
      <c r="Q457" s="1"/>
      <c r="R457" s="45" t="str">
        <f t="shared" ref="R457:R520" si="37">IF(O457&gt;0,O457*P457,"")</f>
        <v/>
      </c>
      <c r="S457" s="45" t="str">
        <f t="shared" ref="S457:S520" si="38">IF(O457&gt;0,M457*N457,"")</f>
        <v/>
      </c>
      <c r="T457" s="45" t="str">
        <f t="shared" ref="T457:T520" si="39">IF(O457&gt;0,S457-R457,"")</f>
        <v/>
      </c>
      <c r="U457" s="45" t="str">
        <f t="shared" si="35"/>
        <v/>
      </c>
    </row>
    <row r="458" spans="3:21">
      <c r="C458" s="35" t="str">
        <f t="shared" si="36"/>
        <v/>
      </c>
      <c r="M458" s="1"/>
      <c r="N458" s="54"/>
      <c r="O458" s="1"/>
      <c r="P458" s="54"/>
      <c r="Q458" s="1"/>
      <c r="R458" s="45" t="str">
        <f t="shared" si="37"/>
        <v/>
      </c>
      <c r="S458" s="45" t="str">
        <f t="shared" si="38"/>
        <v/>
      </c>
      <c r="T458" s="45" t="str">
        <f t="shared" si="39"/>
        <v/>
      </c>
      <c r="U458" s="45" t="str">
        <f t="shared" si="35"/>
        <v/>
      </c>
    </row>
    <row r="459" spans="3:21">
      <c r="C459" s="35" t="str">
        <f t="shared" si="36"/>
        <v/>
      </c>
      <c r="M459" s="1"/>
      <c r="N459" s="54"/>
      <c r="O459" s="1"/>
      <c r="P459" s="54"/>
      <c r="Q459" s="1"/>
      <c r="R459" s="45" t="str">
        <f t="shared" si="37"/>
        <v/>
      </c>
      <c r="S459" s="45" t="str">
        <f t="shared" si="38"/>
        <v/>
      </c>
      <c r="T459" s="45" t="str">
        <f t="shared" si="39"/>
        <v/>
      </c>
      <c r="U459" s="45" t="str">
        <f t="shared" si="35"/>
        <v/>
      </c>
    </row>
    <row r="460" spans="3:21">
      <c r="C460" s="35" t="str">
        <f t="shared" si="36"/>
        <v/>
      </c>
      <c r="M460" s="1"/>
      <c r="N460" s="54"/>
      <c r="O460" s="1"/>
      <c r="P460" s="54"/>
      <c r="Q460" s="1"/>
      <c r="R460" s="45" t="str">
        <f t="shared" si="37"/>
        <v/>
      </c>
      <c r="S460" s="45" t="str">
        <f t="shared" si="38"/>
        <v/>
      </c>
      <c r="T460" s="45" t="str">
        <f t="shared" si="39"/>
        <v/>
      </c>
      <c r="U460" s="45" t="str">
        <f t="shared" si="35"/>
        <v/>
      </c>
    </row>
    <row r="461" spans="3:21">
      <c r="C461" s="35" t="str">
        <f t="shared" si="36"/>
        <v/>
      </c>
      <c r="M461" s="1"/>
      <c r="N461" s="54"/>
      <c r="O461" s="1"/>
      <c r="P461" s="54"/>
      <c r="Q461" s="1"/>
      <c r="R461" s="45" t="str">
        <f t="shared" si="37"/>
        <v/>
      </c>
      <c r="S461" s="45" t="str">
        <f t="shared" si="38"/>
        <v/>
      </c>
      <c r="T461" s="45" t="str">
        <f t="shared" si="39"/>
        <v/>
      </c>
      <c r="U461" s="45" t="str">
        <f t="shared" si="35"/>
        <v/>
      </c>
    </row>
    <row r="462" spans="3:21">
      <c r="C462" s="35" t="str">
        <f t="shared" si="36"/>
        <v/>
      </c>
      <c r="M462" s="1"/>
      <c r="N462" s="54"/>
      <c r="O462" s="1"/>
      <c r="P462" s="54"/>
      <c r="Q462" s="1"/>
      <c r="R462" s="45" t="str">
        <f t="shared" si="37"/>
        <v/>
      </c>
      <c r="S462" s="45" t="str">
        <f t="shared" si="38"/>
        <v/>
      </c>
      <c r="T462" s="45" t="str">
        <f t="shared" si="39"/>
        <v/>
      </c>
      <c r="U462" s="45" t="str">
        <f t="shared" si="35"/>
        <v/>
      </c>
    </row>
    <row r="463" spans="3:21">
      <c r="C463" s="35" t="str">
        <f t="shared" si="36"/>
        <v/>
      </c>
      <c r="M463" s="1"/>
      <c r="N463" s="54"/>
      <c r="O463" s="1"/>
      <c r="P463" s="54"/>
      <c r="Q463" s="1"/>
      <c r="R463" s="45" t="str">
        <f t="shared" si="37"/>
        <v/>
      </c>
      <c r="S463" s="45" t="str">
        <f t="shared" si="38"/>
        <v/>
      </c>
      <c r="T463" s="45" t="str">
        <f t="shared" si="39"/>
        <v/>
      </c>
      <c r="U463" s="45" t="str">
        <f t="shared" si="35"/>
        <v/>
      </c>
    </row>
    <row r="464" spans="3:21">
      <c r="C464" s="35" t="str">
        <f t="shared" si="36"/>
        <v/>
      </c>
      <c r="M464" s="1"/>
      <c r="N464" s="54"/>
      <c r="O464" s="1"/>
      <c r="P464" s="54"/>
      <c r="Q464" s="1"/>
      <c r="R464" s="45" t="str">
        <f t="shared" si="37"/>
        <v/>
      </c>
      <c r="S464" s="45" t="str">
        <f t="shared" si="38"/>
        <v/>
      </c>
      <c r="T464" s="45" t="str">
        <f t="shared" si="39"/>
        <v/>
      </c>
      <c r="U464" s="45" t="str">
        <f t="shared" si="35"/>
        <v/>
      </c>
    </row>
    <row r="465" spans="3:21">
      <c r="C465" s="35" t="str">
        <f t="shared" si="36"/>
        <v/>
      </c>
      <c r="M465" s="1"/>
      <c r="N465" s="54"/>
      <c r="O465" s="1"/>
      <c r="P465" s="54"/>
      <c r="Q465" s="1"/>
      <c r="R465" s="45" t="str">
        <f t="shared" si="37"/>
        <v/>
      </c>
      <c r="S465" s="45" t="str">
        <f t="shared" si="38"/>
        <v/>
      </c>
      <c r="T465" s="45" t="str">
        <f t="shared" si="39"/>
        <v/>
      </c>
      <c r="U465" s="45" t="str">
        <f t="shared" si="35"/>
        <v/>
      </c>
    </row>
    <row r="466" spans="3:21">
      <c r="C466" s="35" t="str">
        <f t="shared" si="36"/>
        <v/>
      </c>
      <c r="M466" s="1"/>
      <c r="N466" s="54"/>
      <c r="O466" s="1"/>
      <c r="P466" s="54"/>
      <c r="Q466" s="1"/>
      <c r="R466" s="45" t="str">
        <f t="shared" si="37"/>
        <v/>
      </c>
      <c r="S466" s="45" t="str">
        <f t="shared" si="38"/>
        <v/>
      </c>
      <c r="T466" s="45" t="str">
        <f t="shared" si="39"/>
        <v/>
      </c>
      <c r="U466" s="45" t="str">
        <f t="shared" si="35"/>
        <v/>
      </c>
    </row>
    <row r="467" spans="3:21">
      <c r="C467" s="35" t="str">
        <f t="shared" si="36"/>
        <v/>
      </c>
      <c r="M467" s="1"/>
      <c r="N467" s="54"/>
      <c r="O467" s="1"/>
      <c r="P467" s="54"/>
      <c r="Q467" s="1"/>
      <c r="R467" s="45" t="str">
        <f t="shared" si="37"/>
        <v/>
      </c>
      <c r="S467" s="45" t="str">
        <f t="shared" si="38"/>
        <v/>
      </c>
      <c r="T467" s="45" t="str">
        <f t="shared" si="39"/>
        <v/>
      </c>
      <c r="U467" s="45" t="str">
        <f t="shared" si="35"/>
        <v/>
      </c>
    </row>
    <row r="468" spans="3:21">
      <c r="C468" s="35" t="str">
        <f t="shared" si="36"/>
        <v/>
      </c>
      <c r="M468" s="1"/>
      <c r="N468" s="54"/>
      <c r="O468" s="1"/>
      <c r="P468" s="54"/>
      <c r="Q468" s="1"/>
      <c r="R468" s="45" t="str">
        <f t="shared" si="37"/>
        <v/>
      </c>
      <c r="S468" s="45" t="str">
        <f t="shared" si="38"/>
        <v/>
      </c>
      <c r="T468" s="45" t="str">
        <f t="shared" si="39"/>
        <v/>
      </c>
      <c r="U468" s="45" t="str">
        <f t="shared" si="35"/>
        <v/>
      </c>
    </row>
    <row r="469" spans="3:21">
      <c r="C469" s="35" t="str">
        <f t="shared" si="36"/>
        <v/>
      </c>
      <c r="M469" s="1"/>
      <c r="N469" s="54"/>
      <c r="O469" s="1"/>
      <c r="P469" s="54"/>
      <c r="Q469" s="1"/>
      <c r="R469" s="45" t="str">
        <f t="shared" si="37"/>
        <v/>
      </c>
      <c r="S469" s="45" t="str">
        <f t="shared" si="38"/>
        <v/>
      </c>
      <c r="T469" s="45" t="str">
        <f t="shared" si="39"/>
        <v/>
      </c>
      <c r="U469" s="45" t="str">
        <f t="shared" si="35"/>
        <v/>
      </c>
    </row>
    <row r="470" spans="3:21">
      <c r="C470" s="35" t="str">
        <f t="shared" si="36"/>
        <v/>
      </c>
      <c r="M470" s="1"/>
      <c r="N470" s="54"/>
      <c r="O470" s="1"/>
      <c r="P470" s="54"/>
      <c r="Q470" s="1"/>
      <c r="R470" s="45" t="str">
        <f t="shared" si="37"/>
        <v/>
      </c>
      <c r="S470" s="45" t="str">
        <f t="shared" si="38"/>
        <v/>
      </c>
      <c r="T470" s="45" t="str">
        <f t="shared" si="39"/>
        <v/>
      </c>
      <c r="U470" s="45" t="str">
        <f t="shared" si="35"/>
        <v/>
      </c>
    </row>
    <row r="471" spans="3:21">
      <c r="C471" s="35" t="str">
        <f t="shared" si="36"/>
        <v/>
      </c>
      <c r="M471" s="1"/>
      <c r="N471" s="54"/>
      <c r="O471" s="1"/>
      <c r="P471" s="54"/>
      <c r="Q471" s="1"/>
      <c r="R471" s="45" t="str">
        <f t="shared" si="37"/>
        <v/>
      </c>
      <c r="S471" s="45" t="str">
        <f t="shared" si="38"/>
        <v/>
      </c>
      <c r="T471" s="45" t="str">
        <f t="shared" si="39"/>
        <v/>
      </c>
      <c r="U471" s="45" t="str">
        <f t="shared" si="35"/>
        <v/>
      </c>
    </row>
    <row r="472" spans="3:21">
      <c r="C472" s="35" t="str">
        <f t="shared" si="36"/>
        <v/>
      </c>
      <c r="M472" s="1"/>
      <c r="N472" s="54"/>
      <c r="O472" s="1"/>
      <c r="P472" s="54"/>
      <c r="Q472" s="1"/>
      <c r="R472" s="45" t="str">
        <f t="shared" si="37"/>
        <v/>
      </c>
      <c r="S472" s="45" t="str">
        <f t="shared" si="38"/>
        <v/>
      </c>
      <c r="T472" s="45" t="str">
        <f t="shared" si="39"/>
        <v/>
      </c>
      <c r="U472" s="45" t="str">
        <f t="shared" si="35"/>
        <v/>
      </c>
    </row>
    <row r="473" spans="3:21">
      <c r="C473" s="35" t="str">
        <f t="shared" si="36"/>
        <v/>
      </c>
      <c r="M473" s="1"/>
      <c r="N473" s="54"/>
      <c r="O473" s="1"/>
      <c r="P473" s="54"/>
      <c r="Q473" s="1"/>
      <c r="R473" s="45" t="str">
        <f t="shared" si="37"/>
        <v/>
      </c>
      <c r="S473" s="45" t="str">
        <f t="shared" si="38"/>
        <v/>
      </c>
      <c r="T473" s="45" t="str">
        <f t="shared" si="39"/>
        <v/>
      </c>
      <c r="U473" s="45" t="str">
        <f t="shared" si="35"/>
        <v/>
      </c>
    </row>
    <row r="474" spans="3:21">
      <c r="C474" s="35" t="str">
        <f t="shared" si="36"/>
        <v/>
      </c>
      <c r="M474" s="1"/>
      <c r="N474" s="54"/>
      <c r="O474" s="1"/>
      <c r="P474" s="54"/>
      <c r="Q474" s="1"/>
      <c r="R474" s="45" t="str">
        <f t="shared" si="37"/>
        <v/>
      </c>
      <c r="S474" s="45" t="str">
        <f t="shared" si="38"/>
        <v/>
      </c>
      <c r="T474" s="45" t="str">
        <f t="shared" si="39"/>
        <v/>
      </c>
      <c r="U474" s="45" t="str">
        <f t="shared" si="35"/>
        <v/>
      </c>
    </row>
    <row r="475" spans="3:21">
      <c r="C475" s="35" t="str">
        <f t="shared" si="36"/>
        <v/>
      </c>
      <c r="M475" s="1"/>
      <c r="N475" s="54"/>
      <c r="O475" s="1"/>
      <c r="P475" s="54"/>
      <c r="Q475" s="1"/>
      <c r="R475" s="45" t="str">
        <f t="shared" si="37"/>
        <v/>
      </c>
      <c r="S475" s="45" t="str">
        <f t="shared" si="38"/>
        <v/>
      </c>
      <c r="T475" s="45" t="str">
        <f t="shared" si="39"/>
        <v/>
      </c>
      <c r="U475" s="45" t="str">
        <f t="shared" si="35"/>
        <v/>
      </c>
    </row>
    <row r="476" spans="3:21">
      <c r="C476" s="35" t="str">
        <f t="shared" si="36"/>
        <v/>
      </c>
      <c r="M476" s="1"/>
      <c r="N476" s="54"/>
      <c r="O476" s="1"/>
      <c r="P476" s="54"/>
      <c r="Q476" s="1"/>
      <c r="R476" s="45" t="str">
        <f t="shared" si="37"/>
        <v/>
      </c>
      <c r="S476" s="45" t="str">
        <f t="shared" si="38"/>
        <v/>
      </c>
      <c r="T476" s="45" t="str">
        <f t="shared" si="39"/>
        <v/>
      </c>
      <c r="U476" s="45" t="str">
        <f t="shared" si="35"/>
        <v/>
      </c>
    </row>
    <row r="477" spans="3:21">
      <c r="C477" s="35" t="str">
        <f t="shared" si="36"/>
        <v/>
      </c>
      <c r="M477" s="1"/>
      <c r="N477" s="54"/>
      <c r="O477" s="1"/>
      <c r="P477" s="54"/>
      <c r="Q477" s="1"/>
      <c r="R477" s="45" t="str">
        <f t="shared" si="37"/>
        <v/>
      </c>
      <c r="S477" s="45" t="str">
        <f t="shared" si="38"/>
        <v/>
      </c>
      <c r="T477" s="45" t="str">
        <f t="shared" si="39"/>
        <v/>
      </c>
      <c r="U477" s="45" t="str">
        <f t="shared" si="35"/>
        <v/>
      </c>
    </row>
    <row r="478" spans="3:21">
      <c r="C478" s="35" t="str">
        <f t="shared" si="36"/>
        <v/>
      </c>
      <c r="M478" s="1"/>
      <c r="N478" s="54"/>
      <c r="O478" s="1"/>
      <c r="P478" s="54"/>
      <c r="Q478" s="1"/>
      <c r="R478" s="45" t="str">
        <f t="shared" si="37"/>
        <v/>
      </c>
      <c r="S478" s="45" t="str">
        <f t="shared" si="38"/>
        <v/>
      </c>
      <c r="T478" s="45" t="str">
        <f t="shared" si="39"/>
        <v/>
      </c>
      <c r="U478" s="45" t="str">
        <f t="shared" si="35"/>
        <v/>
      </c>
    </row>
    <row r="479" spans="3:21">
      <c r="C479" s="35" t="str">
        <f t="shared" si="36"/>
        <v/>
      </c>
      <c r="M479" s="1"/>
      <c r="N479" s="54"/>
      <c r="O479" s="1"/>
      <c r="P479" s="54"/>
      <c r="Q479" s="1"/>
      <c r="R479" s="45" t="str">
        <f t="shared" si="37"/>
        <v/>
      </c>
      <c r="S479" s="45" t="str">
        <f t="shared" si="38"/>
        <v/>
      </c>
      <c r="T479" s="45" t="str">
        <f t="shared" si="39"/>
        <v/>
      </c>
      <c r="U479" s="45" t="str">
        <f t="shared" si="35"/>
        <v/>
      </c>
    </row>
    <row r="480" spans="3:21">
      <c r="C480" s="35" t="str">
        <f t="shared" si="36"/>
        <v/>
      </c>
      <c r="M480" s="1"/>
      <c r="N480" s="54"/>
      <c r="O480" s="1"/>
      <c r="P480" s="54"/>
      <c r="Q480" s="1"/>
      <c r="R480" s="45" t="str">
        <f t="shared" si="37"/>
        <v/>
      </c>
      <c r="S480" s="45" t="str">
        <f t="shared" si="38"/>
        <v/>
      </c>
      <c r="T480" s="45" t="str">
        <f t="shared" si="39"/>
        <v/>
      </c>
      <c r="U480" s="45" t="str">
        <f t="shared" si="35"/>
        <v/>
      </c>
    </row>
    <row r="481" spans="3:21">
      <c r="C481" s="35" t="str">
        <f t="shared" si="36"/>
        <v/>
      </c>
      <c r="M481" s="1"/>
      <c r="N481" s="54"/>
      <c r="O481" s="1"/>
      <c r="P481" s="54"/>
      <c r="Q481" s="1"/>
      <c r="R481" s="45" t="str">
        <f t="shared" si="37"/>
        <v/>
      </c>
      <c r="S481" s="45" t="str">
        <f t="shared" si="38"/>
        <v/>
      </c>
      <c r="T481" s="45" t="str">
        <f t="shared" si="39"/>
        <v/>
      </c>
      <c r="U481" s="45" t="str">
        <f t="shared" si="35"/>
        <v/>
      </c>
    </row>
    <row r="482" spans="3:21">
      <c r="C482" s="35" t="str">
        <f t="shared" si="36"/>
        <v/>
      </c>
      <c r="M482" s="1"/>
      <c r="N482" s="54"/>
      <c r="O482" s="1"/>
      <c r="P482" s="54"/>
      <c r="Q482" s="1"/>
      <c r="R482" s="45" t="str">
        <f t="shared" si="37"/>
        <v/>
      </c>
      <c r="S482" s="45" t="str">
        <f t="shared" si="38"/>
        <v/>
      </c>
      <c r="T482" s="45" t="str">
        <f t="shared" si="39"/>
        <v/>
      </c>
      <c r="U482" s="45" t="str">
        <f t="shared" si="35"/>
        <v/>
      </c>
    </row>
    <row r="483" spans="3:21">
      <c r="C483" s="35" t="str">
        <f t="shared" si="36"/>
        <v/>
      </c>
      <c r="M483" s="1"/>
      <c r="N483" s="54"/>
      <c r="O483" s="1"/>
      <c r="P483" s="54"/>
      <c r="Q483" s="1"/>
      <c r="R483" s="45" t="str">
        <f t="shared" si="37"/>
        <v/>
      </c>
      <c r="S483" s="45" t="str">
        <f t="shared" si="38"/>
        <v/>
      </c>
      <c r="T483" s="45" t="str">
        <f t="shared" si="39"/>
        <v/>
      </c>
      <c r="U483" s="45" t="str">
        <f t="shared" si="35"/>
        <v/>
      </c>
    </row>
    <row r="484" spans="3:21">
      <c r="C484" s="35" t="str">
        <f t="shared" si="36"/>
        <v/>
      </c>
      <c r="M484" s="1"/>
      <c r="N484" s="54"/>
      <c r="O484" s="1"/>
      <c r="P484" s="54"/>
      <c r="Q484" s="1"/>
      <c r="R484" s="45" t="str">
        <f t="shared" si="37"/>
        <v/>
      </c>
      <c r="S484" s="45" t="str">
        <f t="shared" si="38"/>
        <v/>
      </c>
      <c r="T484" s="45" t="str">
        <f t="shared" si="39"/>
        <v/>
      </c>
      <c r="U484" s="45" t="str">
        <f t="shared" si="35"/>
        <v/>
      </c>
    </row>
    <row r="485" spans="3:21">
      <c r="C485" s="35" t="str">
        <f t="shared" si="36"/>
        <v/>
      </c>
      <c r="M485" s="1"/>
      <c r="N485" s="54"/>
      <c r="O485" s="1"/>
      <c r="P485" s="54"/>
      <c r="Q485" s="1"/>
      <c r="R485" s="45" t="str">
        <f t="shared" si="37"/>
        <v/>
      </c>
      <c r="S485" s="45" t="str">
        <f t="shared" si="38"/>
        <v/>
      </c>
      <c r="T485" s="45" t="str">
        <f t="shared" si="39"/>
        <v/>
      </c>
      <c r="U485" s="45" t="str">
        <f t="shared" si="35"/>
        <v/>
      </c>
    </row>
    <row r="486" spans="3:21">
      <c r="C486" s="35" t="str">
        <f t="shared" si="36"/>
        <v/>
      </c>
      <c r="M486" s="1"/>
      <c r="N486" s="54"/>
      <c r="O486" s="1"/>
      <c r="P486" s="54"/>
      <c r="Q486" s="1"/>
      <c r="R486" s="45" t="str">
        <f t="shared" si="37"/>
        <v/>
      </c>
      <c r="S486" s="45" t="str">
        <f t="shared" si="38"/>
        <v/>
      </c>
      <c r="T486" s="45" t="str">
        <f t="shared" si="39"/>
        <v/>
      </c>
      <c r="U486" s="45" t="str">
        <f t="shared" si="35"/>
        <v/>
      </c>
    </row>
    <row r="487" spans="3:21">
      <c r="C487" s="35" t="str">
        <f t="shared" si="36"/>
        <v/>
      </c>
      <c r="M487" s="1"/>
      <c r="N487" s="54"/>
      <c r="O487" s="1"/>
      <c r="P487" s="54"/>
      <c r="Q487" s="1"/>
      <c r="R487" s="45" t="str">
        <f t="shared" si="37"/>
        <v/>
      </c>
      <c r="S487" s="45" t="str">
        <f t="shared" si="38"/>
        <v/>
      </c>
      <c r="T487" s="45" t="str">
        <f t="shared" si="39"/>
        <v/>
      </c>
      <c r="U487" s="45" t="str">
        <f t="shared" si="35"/>
        <v/>
      </c>
    </row>
    <row r="488" spans="3:21">
      <c r="C488" s="35" t="str">
        <f t="shared" si="36"/>
        <v/>
      </c>
      <c r="M488" s="1"/>
      <c r="N488" s="54"/>
      <c r="O488" s="1"/>
      <c r="P488" s="54"/>
      <c r="Q488" s="1"/>
      <c r="R488" s="45" t="str">
        <f t="shared" si="37"/>
        <v/>
      </c>
      <c r="S488" s="45" t="str">
        <f t="shared" si="38"/>
        <v/>
      </c>
      <c r="T488" s="45" t="str">
        <f t="shared" si="39"/>
        <v/>
      </c>
      <c r="U488" s="45" t="str">
        <f t="shared" si="35"/>
        <v/>
      </c>
    </row>
    <row r="489" spans="3:21">
      <c r="C489" s="35" t="str">
        <f t="shared" si="36"/>
        <v/>
      </c>
      <c r="M489" s="1"/>
      <c r="N489" s="54"/>
      <c r="O489" s="1"/>
      <c r="P489" s="54"/>
      <c r="Q489" s="1"/>
      <c r="R489" s="45" t="str">
        <f t="shared" si="37"/>
        <v/>
      </c>
      <c r="S489" s="45" t="str">
        <f t="shared" si="38"/>
        <v/>
      </c>
      <c r="T489" s="45" t="str">
        <f t="shared" si="39"/>
        <v/>
      </c>
      <c r="U489" s="45" t="str">
        <f t="shared" si="35"/>
        <v/>
      </c>
    </row>
    <row r="490" spans="3:21">
      <c r="C490" s="35" t="str">
        <f t="shared" si="36"/>
        <v/>
      </c>
      <c r="M490" s="1"/>
      <c r="N490" s="54"/>
      <c r="O490" s="1"/>
      <c r="P490" s="54"/>
      <c r="Q490" s="1"/>
      <c r="R490" s="45" t="str">
        <f t="shared" si="37"/>
        <v/>
      </c>
      <c r="S490" s="45" t="str">
        <f t="shared" si="38"/>
        <v/>
      </c>
      <c r="T490" s="45" t="str">
        <f t="shared" si="39"/>
        <v/>
      </c>
      <c r="U490" s="45" t="str">
        <f t="shared" si="35"/>
        <v/>
      </c>
    </row>
    <row r="491" spans="3:21">
      <c r="C491" s="35" t="str">
        <f t="shared" si="36"/>
        <v/>
      </c>
      <c r="M491" s="1"/>
      <c r="N491" s="54"/>
      <c r="O491" s="1"/>
      <c r="P491" s="54"/>
      <c r="Q491" s="1"/>
      <c r="R491" s="45" t="str">
        <f t="shared" si="37"/>
        <v/>
      </c>
      <c r="S491" s="45" t="str">
        <f t="shared" si="38"/>
        <v/>
      </c>
      <c r="T491" s="45" t="str">
        <f t="shared" si="39"/>
        <v/>
      </c>
      <c r="U491" s="45" t="str">
        <f t="shared" si="35"/>
        <v/>
      </c>
    </row>
    <row r="492" spans="3:21">
      <c r="C492" s="35" t="str">
        <f t="shared" si="36"/>
        <v/>
      </c>
      <c r="M492" s="1"/>
      <c r="N492" s="54"/>
      <c r="O492" s="1"/>
      <c r="P492" s="54"/>
      <c r="Q492" s="1"/>
      <c r="R492" s="45" t="str">
        <f t="shared" si="37"/>
        <v/>
      </c>
      <c r="S492" s="45" t="str">
        <f t="shared" si="38"/>
        <v/>
      </c>
      <c r="T492" s="45" t="str">
        <f t="shared" si="39"/>
        <v/>
      </c>
      <c r="U492" s="45" t="str">
        <f t="shared" si="35"/>
        <v/>
      </c>
    </row>
    <row r="493" spans="3:21">
      <c r="C493" s="35" t="str">
        <f t="shared" si="36"/>
        <v/>
      </c>
      <c r="M493" s="1"/>
      <c r="N493" s="54"/>
      <c r="O493" s="1"/>
      <c r="P493" s="54"/>
      <c r="Q493" s="1"/>
      <c r="R493" s="45" t="str">
        <f t="shared" si="37"/>
        <v/>
      </c>
      <c r="S493" s="45" t="str">
        <f t="shared" si="38"/>
        <v/>
      </c>
      <c r="T493" s="45" t="str">
        <f t="shared" si="39"/>
        <v/>
      </c>
      <c r="U493" s="45" t="str">
        <f t="shared" si="35"/>
        <v/>
      </c>
    </row>
    <row r="494" spans="3:21">
      <c r="C494" s="35" t="str">
        <f t="shared" si="36"/>
        <v/>
      </c>
      <c r="M494" s="1"/>
      <c r="N494" s="54"/>
      <c r="O494" s="1"/>
      <c r="P494" s="54"/>
      <c r="Q494" s="1"/>
      <c r="R494" s="45" t="str">
        <f t="shared" si="37"/>
        <v/>
      </c>
      <c r="S494" s="45" t="str">
        <f t="shared" si="38"/>
        <v/>
      </c>
      <c r="T494" s="45" t="str">
        <f t="shared" si="39"/>
        <v/>
      </c>
      <c r="U494" s="45" t="str">
        <f t="shared" si="35"/>
        <v/>
      </c>
    </row>
    <row r="495" spans="3:21">
      <c r="C495" s="35" t="str">
        <f t="shared" si="36"/>
        <v/>
      </c>
      <c r="M495" s="1"/>
      <c r="N495" s="54"/>
      <c r="O495" s="1"/>
      <c r="P495" s="54"/>
      <c r="Q495" s="1"/>
      <c r="R495" s="45" t="str">
        <f t="shared" si="37"/>
        <v/>
      </c>
      <c r="S495" s="45" t="str">
        <f t="shared" si="38"/>
        <v/>
      </c>
      <c r="T495" s="45" t="str">
        <f t="shared" si="39"/>
        <v/>
      </c>
      <c r="U495" s="45" t="str">
        <f t="shared" si="35"/>
        <v/>
      </c>
    </row>
    <row r="496" spans="3:21">
      <c r="C496" s="35" t="str">
        <f t="shared" si="36"/>
        <v/>
      </c>
      <c r="M496" s="1"/>
      <c r="N496" s="54"/>
      <c r="O496" s="1"/>
      <c r="P496" s="54"/>
      <c r="Q496" s="1"/>
      <c r="R496" s="45" t="str">
        <f t="shared" si="37"/>
        <v/>
      </c>
      <c r="S496" s="45" t="str">
        <f t="shared" si="38"/>
        <v/>
      </c>
      <c r="T496" s="45" t="str">
        <f t="shared" si="39"/>
        <v/>
      </c>
      <c r="U496" s="45" t="str">
        <f t="shared" si="35"/>
        <v/>
      </c>
    </row>
    <row r="497" spans="3:21">
      <c r="C497" s="35" t="str">
        <f t="shared" si="36"/>
        <v/>
      </c>
      <c r="M497" s="1"/>
      <c r="N497" s="54"/>
      <c r="O497" s="1"/>
      <c r="P497" s="54"/>
      <c r="Q497" s="1"/>
      <c r="R497" s="45" t="str">
        <f t="shared" si="37"/>
        <v/>
      </c>
      <c r="S497" s="45" t="str">
        <f t="shared" si="38"/>
        <v/>
      </c>
      <c r="T497" s="45" t="str">
        <f t="shared" si="39"/>
        <v/>
      </c>
      <c r="U497" s="45" t="str">
        <f t="shared" si="35"/>
        <v/>
      </c>
    </row>
    <row r="498" spans="3:21">
      <c r="C498" s="35" t="str">
        <f t="shared" si="36"/>
        <v/>
      </c>
      <c r="M498" s="1"/>
      <c r="N498" s="54"/>
      <c r="O498" s="1"/>
      <c r="P498" s="54"/>
      <c r="Q498" s="1"/>
      <c r="R498" s="45" t="str">
        <f t="shared" si="37"/>
        <v/>
      </c>
      <c r="S498" s="45" t="str">
        <f t="shared" si="38"/>
        <v/>
      </c>
      <c r="T498" s="45" t="str">
        <f t="shared" si="39"/>
        <v/>
      </c>
      <c r="U498" s="45" t="str">
        <f t="shared" si="35"/>
        <v/>
      </c>
    </row>
    <row r="499" spans="3:21">
      <c r="C499" s="35" t="str">
        <f t="shared" si="36"/>
        <v/>
      </c>
      <c r="M499" s="1"/>
      <c r="N499" s="54"/>
      <c r="O499" s="1"/>
      <c r="P499" s="54"/>
      <c r="Q499" s="1"/>
      <c r="R499" s="45" t="str">
        <f t="shared" si="37"/>
        <v/>
      </c>
      <c r="S499" s="45" t="str">
        <f t="shared" si="38"/>
        <v/>
      </c>
      <c r="T499" s="45" t="str">
        <f t="shared" si="39"/>
        <v/>
      </c>
      <c r="U499" s="45" t="str">
        <f t="shared" si="35"/>
        <v/>
      </c>
    </row>
    <row r="500" spans="3:21">
      <c r="C500" s="35" t="str">
        <f t="shared" si="36"/>
        <v/>
      </c>
      <c r="M500" s="1"/>
      <c r="N500" s="54"/>
      <c r="O500" s="1"/>
      <c r="P500" s="54"/>
      <c r="Q500" s="1"/>
      <c r="R500" s="45" t="str">
        <f t="shared" si="37"/>
        <v/>
      </c>
      <c r="S500" s="45" t="str">
        <f t="shared" si="38"/>
        <v/>
      </c>
      <c r="T500" s="45" t="str">
        <f t="shared" si="39"/>
        <v/>
      </c>
      <c r="U500" s="45" t="str">
        <f t="shared" si="35"/>
        <v/>
      </c>
    </row>
    <row r="501" spans="3:21">
      <c r="C501" s="35" t="str">
        <f t="shared" si="36"/>
        <v/>
      </c>
      <c r="M501" s="1"/>
      <c r="N501" s="54"/>
      <c r="O501" s="1"/>
      <c r="P501" s="54"/>
      <c r="Q501" s="1"/>
      <c r="R501" s="45" t="str">
        <f t="shared" si="37"/>
        <v/>
      </c>
      <c r="S501" s="45" t="str">
        <f t="shared" si="38"/>
        <v/>
      </c>
      <c r="T501" s="45" t="str">
        <f t="shared" si="39"/>
        <v/>
      </c>
      <c r="U501" s="45" t="str">
        <f t="shared" si="35"/>
        <v/>
      </c>
    </row>
    <row r="502" spans="3:21">
      <c r="C502" s="35" t="str">
        <f t="shared" si="36"/>
        <v/>
      </c>
      <c r="M502" s="1"/>
      <c r="N502" s="54"/>
      <c r="O502" s="1"/>
      <c r="P502" s="54"/>
      <c r="Q502" s="1"/>
      <c r="R502" s="45" t="str">
        <f t="shared" si="37"/>
        <v/>
      </c>
      <c r="S502" s="45" t="str">
        <f t="shared" si="38"/>
        <v/>
      </c>
      <c r="T502" s="45" t="str">
        <f t="shared" si="39"/>
        <v/>
      </c>
      <c r="U502" s="45" t="str">
        <f t="shared" si="35"/>
        <v/>
      </c>
    </row>
    <row r="503" spans="3:21">
      <c r="C503" s="35" t="str">
        <f t="shared" si="36"/>
        <v/>
      </c>
      <c r="M503" s="1"/>
      <c r="N503" s="54"/>
      <c r="O503" s="1"/>
      <c r="P503" s="54"/>
      <c r="Q503" s="1"/>
      <c r="R503" s="45" t="str">
        <f t="shared" si="37"/>
        <v/>
      </c>
      <c r="S503" s="45" t="str">
        <f t="shared" si="38"/>
        <v/>
      </c>
      <c r="T503" s="45" t="str">
        <f t="shared" si="39"/>
        <v/>
      </c>
      <c r="U503" s="45" t="str">
        <f t="shared" si="35"/>
        <v/>
      </c>
    </row>
    <row r="504" spans="3:21">
      <c r="C504" s="35" t="str">
        <f t="shared" si="36"/>
        <v/>
      </c>
      <c r="M504" s="1"/>
      <c r="N504" s="54"/>
      <c r="O504" s="1"/>
      <c r="P504" s="54"/>
      <c r="Q504" s="1"/>
      <c r="R504" s="45" t="str">
        <f t="shared" si="37"/>
        <v/>
      </c>
      <c r="S504" s="45" t="str">
        <f t="shared" si="38"/>
        <v/>
      </c>
      <c r="T504" s="45" t="str">
        <f t="shared" si="39"/>
        <v/>
      </c>
      <c r="U504" s="45" t="str">
        <f t="shared" si="35"/>
        <v/>
      </c>
    </row>
    <row r="505" spans="3:21">
      <c r="C505" s="35" t="str">
        <f t="shared" si="36"/>
        <v/>
      </c>
      <c r="M505" s="1"/>
      <c r="N505" s="54"/>
      <c r="O505" s="1"/>
      <c r="P505" s="54"/>
      <c r="Q505" s="1"/>
      <c r="R505" s="45" t="str">
        <f t="shared" si="37"/>
        <v/>
      </c>
      <c r="S505" s="45" t="str">
        <f t="shared" si="38"/>
        <v/>
      </c>
      <c r="T505" s="45" t="str">
        <f t="shared" si="39"/>
        <v/>
      </c>
      <c r="U505" s="45" t="str">
        <f t="shared" si="35"/>
        <v/>
      </c>
    </row>
    <row r="506" spans="3:21">
      <c r="C506" s="35" t="str">
        <f t="shared" si="36"/>
        <v/>
      </c>
      <c r="M506" s="1"/>
      <c r="N506" s="54"/>
      <c r="O506" s="1"/>
      <c r="P506" s="54"/>
      <c r="Q506" s="1"/>
      <c r="R506" s="45" t="str">
        <f t="shared" si="37"/>
        <v/>
      </c>
      <c r="S506" s="45" t="str">
        <f t="shared" si="38"/>
        <v/>
      </c>
      <c r="T506" s="45" t="str">
        <f t="shared" si="39"/>
        <v/>
      </c>
      <c r="U506" s="45" t="str">
        <f t="shared" si="35"/>
        <v/>
      </c>
    </row>
    <row r="507" spans="3:21">
      <c r="C507" s="35" t="str">
        <f t="shared" si="36"/>
        <v/>
      </c>
      <c r="M507" s="1"/>
      <c r="N507" s="54"/>
      <c r="O507" s="1"/>
      <c r="P507" s="54"/>
      <c r="Q507" s="1"/>
      <c r="R507" s="45" t="str">
        <f t="shared" si="37"/>
        <v/>
      </c>
      <c r="S507" s="45" t="str">
        <f t="shared" si="38"/>
        <v/>
      </c>
      <c r="T507" s="45" t="str">
        <f t="shared" si="39"/>
        <v/>
      </c>
      <c r="U507" s="45" t="str">
        <f t="shared" si="35"/>
        <v/>
      </c>
    </row>
    <row r="508" spans="3:21">
      <c r="C508" s="35" t="str">
        <f t="shared" si="36"/>
        <v/>
      </c>
      <c r="M508" s="1"/>
      <c r="N508" s="54"/>
      <c r="O508" s="1"/>
      <c r="P508" s="54"/>
      <c r="Q508" s="1"/>
      <c r="R508" s="45" t="str">
        <f t="shared" si="37"/>
        <v/>
      </c>
      <c r="S508" s="45" t="str">
        <f t="shared" si="38"/>
        <v/>
      </c>
      <c r="T508" s="45" t="str">
        <f t="shared" si="39"/>
        <v/>
      </c>
      <c r="U508" s="45" t="str">
        <f t="shared" si="35"/>
        <v/>
      </c>
    </row>
    <row r="509" spans="3:21">
      <c r="C509" s="35" t="str">
        <f t="shared" si="36"/>
        <v/>
      </c>
      <c r="M509" s="1"/>
      <c r="N509" s="54"/>
      <c r="O509" s="1"/>
      <c r="P509" s="54"/>
      <c r="Q509" s="1"/>
      <c r="R509" s="45" t="str">
        <f t="shared" si="37"/>
        <v/>
      </c>
      <c r="S509" s="45" t="str">
        <f t="shared" si="38"/>
        <v/>
      </c>
      <c r="T509" s="45" t="str">
        <f t="shared" si="39"/>
        <v/>
      </c>
      <c r="U509" s="45" t="str">
        <f t="shared" si="35"/>
        <v/>
      </c>
    </row>
    <row r="510" spans="3:21">
      <c r="C510" s="35" t="str">
        <f t="shared" si="36"/>
        <v/>
      </c>
      <c r="M510" s="1"/>
      <c r="N510" s="54"/>
      <c r="O510" s="1"/>
      <c r="P510" s="54"/>
      <c r="Q510" s="1"/>
      <c r="R510" s="45" t="str">
        <f t="shared" si="37"/>
        <v/>
      </c>
      <c r="S510" s="45" t="str">
        <f t="shared" si="38"/>
        <v/>
      </c>
      <c r="T510" s="45" t="str">
        <f t="shared" si="39"/>
        <v/>
      </c>
      <c r="U510" s="45" t="str">
        <f t="shared" si="35"/>
        <v/>
      </c>
    </row>
    <row r="511" spans="3:21">
      <c r="C511" s="35" t="str">
        <f t="shared" si="36"/>
        <v/>
      </c>
      <c r="M511" s="1"/>
      <c r="N511" s="54"/>
      <c r="O511" s="1"/>
      <c r="P511" s="54"/>
      <c r="Q511" s="1"/>
      <c r="R511" s="45" t="str">
        <f t="shared" si="37"/>
        <v/>
      </c>
      <c r="S511" s="45" t="str">
        <f t="shared" si="38"/>
        <v/>
      </c>
      <c r="T511" s="45" t="str">
        <f t="shared" si="39"/>
        <v/>
      </c>
      <c r="U511" s="45" t="str">
        <f t="shared" si="35"/>
        <v/>
      </c>
    </row>
    <row r="512" spans="3:21">
      <c r="C512" s="35" t="str">
        <f t="shared" si="36"/>
        <v/>
      </c>
      <c r="M512" s="1"/>
      <c r="N512" s="54"/>
      <c r="O512" s="1"/>
      <c r="P512" s="54"/>
      <c r="Q512" s="1"/>
      <c r="R512" s="45" t="str">
        <f t="shared" si="37"/>
        <v/>
      </c>
      <c r="S512" s="45" t="str">
        <f t="shared" si="38"/>
        <v/>
      </c>
      <c r="T512" s="45" t="str">
        <f t="shared" si="39"/>
        <v/>
      </c>
      <c r="U512" s="45" t="str">
        <f t="shared" si="35"/>
        <v/>
      </c>
    </row>
    <row r="513" spans="3:21">
      <c r="C513" s="35" t="str">
        <f t="shared" si="36"/>
        <v/>
      </c>
      <c r="M513" s="1"/>
      <c r="N513" s="54"/>
      <c r="O513" s="1"/>
      <c r="P513" s="54"/>
      <c r="Q513" s="1"/>
      <c r="R513" s="45" t="str">
        <f t="shared" si="37"/>
        <v/>
      </c>
      <c r="S513" s="45" t="str">
        <f t="shared" si="38"/>
        <v/>
      </c>
      <c r="T513" s="45" t="str">
        <f t="shared" si="39"/>
        <v/>
      </c>
      <c r="U513" s="45" t="str">
        <f t="shared" si="35"/>
        <v/>
      </c>
    </row>
    <row r="514" spans="3:21">
      <c r="C514" s="35" t="str">
        <f t="shared" si="36"/>
        <v/>
      </c>
      <c r="M514" s="1"/>
      <c r="N514" s="54"/>
      <c r="O514" s="1"/>
      <c r="P514" s="54"/>
      <c r="Q514" s="1"/>
      <c r="R514" s="45" t="str">
        <f t="shared" si="37"/>
        <v/>
      </c>
      <c r="S514" s="45" t="str">
        <f t="shared" si="38"/>
        <v/>
      </c>
      <c r="T514" s="45" t="str">
        <f t="shared" si="39"/>
        <v/>
      </c>
      <c r="U514" s="45" t="str">
        <f t="shared" si="35"/>
        <v/>
      </c>
    </row>
    <row r="515" spans="3:21">
      <c r="C515" s="35" t="str">
        <f t="shared" si="36"/>
        <v/>
      </c>
      <c r="M515" s="1"/>
      <c r="N515" s="54"/>
      <c r="O515" s="1"/>
      <c r="P515" s="54"/>
      <c r="Q515" s="1"/>
      <c r="R515" s="45" t="str">
        <f t="shared" si="37"/>
        <v/>
      </c>
      <c r="S515" s="45" t="str">
        <f t="shared" si="38"/>
        <v/>
      </c>
      <c r="T515" s="45" t="str">
        <f t="shared" si="39"/>
        <v/>
      </c>
      <c r="U515" s="45" t="str">
        <f t="shared" si="35"/>
        <v/>
      </c>
    </row>
    <row r="516" spans="3:21">
      <c r="C516" s="35" t="str">
        <f t="shared" si="36"/>
        <v/>
      </c>
      <c r="M516" s="1"/>
      <c r="N516" s="54"/>
      <c r="O516" s="1"/>
      <c r="P516" s="54"/>
      <c r="Q516" s="1"/>
      <c r="R516" s="45" t="str">
        <f t="shared" si="37"/>
        <v/>
      </c>
      <c r="S516" s="45" t="str">
        <f t="shared" si="38"/>
        <v/>
      </c>
      <c r="T516" s="45" t="str">
        <f t="shared" si="39"/>
        <v/>
      </c>
      <c r="U516" s="45" t="str">
        <f t="shared" si="35"/>
        <v/>
      </c>
    </row>
    <row r="517" spans="3:21">
      <c r="C517" s="35" t="str">
        <f t="shared" si="36"/>
        <v/>
      </c>
      <c r="M517" s="1"/>
      <c r="N517" s="54"/>
      <c r="O517" s="1"/>
      <c r="P517" s="54"/>
      <c r="Q517" s="1"/>
      <c r="R517" s="45" t="str">
        <f t="shared" si="37"/>
        <v/>
      </c>
      <c r="S517" s="45" t="str">
        <f t="shared" si="38"/>
        <v/>
      </c>
      <c r="T517" s="45" t="str">
        <f t="shared" si="39"/>
        <v/>
      </c>
      <c r="U517" s="45" t="str">
        <f t="shared" si="35"/>
        <v/>
      </c>
    </row>
    <row r="518" spans="3:21">
      <c r="C518" s="35" t="str">
        <f t="shared" si="36"/>
        <v/>
      </c>
      <c r="M518" s="1"/>
      <c r="N518" s="54"/>
      <c r="O518" s="1"/>
      <c r="P518" s="54"/>
      <c r="Q518" s="1"/>
      <c r="R518" s="45" t="str">
        <f t="shared" si="37"/>
        <v/>
      </c>
      <c r="S518" s="45" t="str">
        <f t="shared" si="38"/>
        <v/>
      </c>
      <c r="T518" s="45" t="str">
        <f t="shared" si="39"/>
        <v/>
      </c>
      <c r="U518" s="45" t="str">
        <f t="shared" si="35"/>
        <v/>
      </c>
    </row>
    <row r="519" spans="3:21">
      <c r="C519" s="35" t="str">
        <f t="shared" si="36"/>
        <v/>
      </c>
      <c r="M519" s="1"/>
      <c r="N519" s="54"/>
      <c r="O519" s="1"/>
      <c r="P519" s="54"/>
      <c r="Q519" s="1"/>
      <c r="R519" s="45" t="str">
        <f t="shared" si="37"/>
        <v/>
      </c>
      <c r="S519" s="45" t="str">
        <f t="shared" si="38"/>
        <v/>
      </c>
      <c r="T519" s="45" t="str">
        <f t="shared" si="39"/>
        <v/>
      </c>
      <c r="U519" s="45" t="str">
        <f t="shared" si="35"/>
        <v/>
      </c>
    </row>
    <row r="520" spans="3:21">
      <c r="C520" s="35" t="str">
        <f t="shared" si="36"/>
        <v/>
      </c>
      <c r="M520" s="1"/>
      <c r="N520" s="54"/>
      <c r="O520" s="1"/>
      <c r="P520" s="54"/>
      <c r="Q520" s="1"/>
      <c r="R520" s="45" t="str">
        <f t="shared" si="37"/>
        <v/>
      </c>
      <c r="S520" s="45" t="str">
        <f t="shared" si="38"/>
        <v/>
      </c>
      <c r="T520" s="45" t="str">
        <f t="shared" si="39"/>
        <v/>
      </c>
      <c r="U520" s="45" t="str">
        <f t="shared" ref="U520:U583" si="40">IF(O520&gt;0,(N520*SUMPRODUCT((Design=$L520)*(Vendu)))-(P520*SUMPRODUCT((Design=$L520)*(Vendu))),"")</f>
        <v/>
      </c>
    </row>
    <row r="521" spans="3:21">
      <c r="C521" s="35" t="str">
        <f t="shared" ref="C521:C584" si="41">IF(B521&lt;&gt;"",CONCATENATE(MONTH(B521),"/",YEAR(B521)),"")</f>
        <v/>
      </c>
      <c r="M521" s="1"/>
      <c r="N521" s="54"/>
      <c r="O521" s="1"/>
      <c r="P521" s="54"/>
      <c r="Q521" s="1"/>
      <c r="R521" s="45" t="str">
        <f t="shared" ref="R521:R584" si="42">IF(O521&gt;0,O521*P521,"")</f>
        <v/>
      </c>
      <c r="S521" s="45" t="str">
        <f t="shared" ref="S521:S584" si="43">IF(O521&gt;0,M521*N521,"")</f>
        <v/>
      </c>
      <c r="T521" s="45" t="str">
        <f t="shared" ref="T521:T584" si="44">IF(O521&gt;0,S521-R521,"")</f>
        <v/>
      </c>
      <c r="U521" s="45" t="str">
        <f t="shared" si="40"/>
        <v/>
      </c>
    </row>
    <row r="522" spans="3:21">
      <c r="C522" s="35" t="str">
        <f t="shared" si="41"/>
        <v/>
      </c>
      <c r="M522" s="1"/>
      <c r="N522" s="54"/>
      <c r="O522" s="1"/>
      <c r="P522" s="54"/>
      <c r="Q522" s="1"/>
      <c r="R522" s="45" t="str">
        <f t="shared" si="42"/>
        <v/>
      </c>
      <c r="S522" s="45" t="str">
        <f t="shared" si="43"/>
        <v/>
      </c>
      <c r="T522" s="45" t="str">
        <f t="shared" si="44"/>
        <v/>
      </c>
      <c r="U522" s="45" t="str">
        <f t="shared" si="40"/>
        <v/>
      </c>
    </row>
    <row r="523" spans="3:21">
      <c r="C523" s="35" t="str">
        <f t="shared" si="41"/>
        <v/>
      </c>
      <c r="M523" s="1"/>
      <c r="N523" s="54"/>
      <c r="O523" s="1"/>
      <c r="P523" s="54"/>
      <c r="Q523" s="1"/>
      <c r="R523" s="45" t="str">
        <f t="shared" si="42"/>
        <v/>
      </c>
      <c r="S523" s="45" t="str">
        <f t="shared" si="43"/>
        <v/>
      </c>
      <c r="T523" s="45" t="str">
        <f t="shared" si="44"/>
        <v/>
      </c>
      <c r="U523" s="45" t="str">
        <f t="shared" si="40"/>
        <v/>
      </c>
    </row>
    <row r="524" spans="3:21">
      <c r="C524" s="35" t="str">
        <f t="shared" si="41"/>
        <v/>
      </c>
      <c r="M524" s="1"/>
      <c r="N524" s="54"/>
      <c r="O524" s="1"/>
      <c r="P524" s="54"/>
      <c r="Q524" s="1"/>
      <c r="R524" s="45" t="str">
        <f t="shared" si="42"/>
        <v/>
      </c>
      <c r="S524" s="45" t="str">
        <f t="shared" si="43"/>
        <v/>
      </c>
      <c r="T524" s="45" t="str">
        <f t="shared" si="44"/>
        <v/>
      </c>
      <c r="U524" s="45" t="str">
        <f t="shared" si="40"/>
        <v/>
      </c>
    </row>
    <row r="525" spans="3:21">
      <c r="C525" s="35" t="str">
        <f t="shared" si="41"/>
        <v/>
      </c>
      <c r="M525" s="1"/>
      <c r="N525" s="54"/>
      <c r="O525" s="1"/>
      <c r="P525" s="54"/>
      <c r="Q525" s="1"/>
      <c r="R525" s="45" t="str">
        <f t="shared" si="42"/>
        <v/>
      </c>
      <c r="S525" s="45" t="str">
        <f t="shared" si="43"/>
        <v/>
      </c>
      <c r="T525" s="45" t="str">
        <f t="shared" si="44"/>
        <v/>
      </c>
      <c r="U525" s="45" t="str">
        <f t="shared" si="40"/>
        <v/>
      </c>
    </row>
    <row r="526" spans="3:21">
      <c r="C526" s="35" t="str">
        <f t="shared" si="41"/>
        <v/>
      </c>
      <c r="M526" s="1"/>
      <c r="N526" s="54"/>
      <c r="O526" s="1"/>
      <c r="P526" s="54"/>
      <c r="Q526" s="1"/>
      <c r="R526" s="45" t="str">
        <f t="shared" si="42"/>
        <v/>
      </c>
      <c r="S526" s="45" t="str">
        <f t="shared" si="43"/>
        <v/>
      </c>
      <c r="T526" s="45" t="str">
        <f t="shared" si="44"/>
        <v/>
      </c>
      <c r="U526" s="45" t="str">
        <f t="shared" si="40"/>
        <v/>
      </c>
    </row>
    <row r="527" spans="3:21">
      <c r="C527" s="35" t="str">
        <f t="shared" si="41"/>
        <v/>
      </c>
      <c r="M527" s="1"/>
      <c r="N527" s="54"/>
      <c r="O527" s="1"/>
      <c r="P527" s="54"/>
      <c r="Q527" s="1"/>
      <c r="R527" s="45" t="str">
        <f t="shared" si="42"/>
        <v/>
      </c>
      <c r="S527" s="45" t="str">
        <f t="shared" si="43"/>
        <v/>
      </c>
      <c r="T527" s="45" t="str">
        <f t="shared" si="44"/>
        <v/>
      </c>
      <c r="U527" s="45" t="str">
        <f t="shared" si="40"/>
        <v/>
      </c>
    </row>
    <row r="528" spans="3:21">
      <c r="C528" s="35" t="str">
        <f t="shared" si="41"/>
        <v/>
      </c>
      <c r="M528" s="1"/>
      <c r="N528" s="54"/>
      <c r="O528" s="1"/>
      <c r="P528" s="54"/>
      <c r="Q528" s="1"/>
      <c r="R528" s="45" t="str">
        <f t="shared" si="42"/>
        <v/>
      </c>
      <c r="S528" s="45" t="str">
        <f t="shared" si="43"/>
        <v/>
      </c>
      <c r="T528" s="45" t="str">
        <f t="shared" si="44"/>
        <v/>
      </c>
      <c r="U528" s="45" t="str">
        <f t="shared" si="40"/>
        <v/>
      </c>
    </row>
    <row r="529" spans="3:21">
      <c r="C529" s="35" t="str">
        <f t="shared" si="41"/>
        <v/>
      </c>
      <c r="M529" s="1"/>
      <c r="N529" s="54"/>
      <c r="O529" s="1"/>
      <c r="P529" s="54"/>
      <c r="Q529" s="1"/>
      <c r="R529" s="45" t="str">
        <f t="shared" si="42"/>
        <v/>
      </c>
      <c r="S529" s="45" t="str">
        <f t="shared" si="43"/>
        <v/>
      </c>
      <c r="T529" s="45" t="str">
        <f t="shared" si="44"/>
        <v/>
      </c>
      <c r="U529" s="45" t="str">
        <f t="shared" si="40"/>
        <v/>
      </c>
    </row>
    <row r="530" spans="3:21">
      <c r="C530" s="35" t="str">
        <f t="shared" si="41"/>
        <v/>
      </c>
      <c r="M530" s="1"/>
      <c r="N530" s="54"/>
      <c r="O530" s="1"/>
      <c r="P530" s="54"/>
      <c r="Q530" s="1"/>
      <c r="R530" s="45" t="str">
        <f t="shared" si="42"/>
        <v/>
      </c>
      <c r="S530" s="45" t="str">
        <f t="shared" si="43"/>
        <v/>
      </c>
      <c r="T530" s="45" t="str">
        <f t="shared" si="44"/>
        <v/>
      </c>
      <c r="U530" s="45" t="str">
        <f t="shared" si="40"/>
        <v/>
      </c>
    </row>
    <row r="531" spans="3:21">
      <c r="C531" s="35" t="str">
        <f t="shared" si="41"/>
        <v/>
      </c>
      <c r="M531" s="1"/>
      <c r="N531" s="54"/>
      <c r="O531" s="1"/>
      <c r="P531" s="54"/>
      <c r="Q531" s="1"/>
      <c r="R531" s="45" t="str">
        <f t="shared" si="42"/>
        <v/>
      </c>
      <c r="S531" s="45" t="str">
        <f t="shared" si="43"/>
        <v/>
      </c>
      <c r="T531" s="45" t="str">
        <f t="shared" si="44"/>
        <v/>
      </c>
      <c r="U531" s="45" t="str">
        <f t="shared" si="40"/>
        <v/>
      </c>
    </row>
    <row r="532" spans="3:21">
      <c r="C532" s="35" t="str">
        <f t="shared" si="41"/>
        <v/>
      </c>
      <c r="M532" s="1"/>
      <c r="N532" s="54"/>
      <c r="O532" s="1"/>
      <c r="P532" s="54"/>
      <c r="Q532" s="1"/>
      <c r="R532" s="45" t="str">
        <f t="shared" si="42"/>
        <v/>
      </c>
      <c r="S532" s="45" t="str">
        <f t="shared" si="43"/>
        <v/>
      </c>
      <c r="T532" s="45" t="str">
        <f t="shared" si="44"/>
        <v/>
      </c>
      <c r="U532" s="45" t="str">
        <f t="shared" si="40"/>
        <v/>
      </c>
    </row>
    <row r="533" spans="3:21">
      <c r="C533" s="35" t="str">
        <f t="shared" si="41"/>
        <v/>
      </c>
      <c r="M533" s="1"/>
      <c r="N533" s="54"/>
      <c r="O533" s="1"/>
      <c r="P533" s="54"/>
      <c r="Q533" s="1"/>
      <c r="R533" s="45" t="str">
        <f t="shared" si="42"/>
        <v/>
      </c>
      <c r="S533" s="45" t="str">
        <f t="shared" si="43"/>
        <v/>
      </c>
      <c r="T533" s="45" t="str">
        <f t="shared" si="44"/>
        <v/>
      </c>
      <c r="U533" s="45" t="str">
        <f t="shared" si="40"/>
        <v/>
      </c>
    </row>
    <row r="534" spans="3:21">
      <c r="C534" s="35" t="str">
        <f t="shared" si="41"/>
        <v/>
      </c>
      <c r="M534" s="1"/>
      <c r="N534" s="54"/>
      <c r="O534" s="1"/>
      <c r="P534" s="54"/>
      <c r="Q534" s="1"/>
      <c r="R534" s="45" t="str">
        <f t="shared" si="42"/>
        <v/>
      </c>
      <c r="S534" s="45" t="str">
        <f t="shared" si="43"/>
        <v/>
      </c>
      <c r="T534" s="45" t="str">
        <f t="shared" si="44"/>
        <v/>
      </c>
      <c r="U534" s="45" t="str">
        <f t="shared" si="40"/>
        <v/>
      </c>
    </row>
    <row r="535" spans="3:21">
      <c r="C535" s="35" t="str">
        <f t="shared" si="41"/>
        <v/>
      </c>
      <c r="M535" s="1"/>
      <c r="N535" s="54"/>
      <c r="O535" s="1"/>
      <c r="P535" s="54"/>
      <c r="Q535" s="1"/>
      <c r="R535" s="45" t="str">
        <f t="shared" si="42"/>
        <v/>
      </c>
      <c r="S535" s="45" t="str">
        <f t="shared" si="43"/>
        <v/>
      </c>
      <c r="T535" s="45" t="str">
        <f t="shared" si="44"/>
        <v/>
      </c>
      <c r="U535" s="45" t="str">
        <f t="shared" si="40"/>
        <v/>
      </c>
    </row>
    <row r="536" spans="3:21">
      <c r="C536" s="35" t="str">
        <f t="shared" si="41"/>
        <v/>
      </c>
      <c r="M536" s="1"/>
      <c r="N536" s="54"/>
      <c r="O536" s="1"/>
      <c r="P536" s="54"/>
      <c r="Q536" s="1"/>
      <c r="R536" s="45" t="str">
        <f t="shared" si="42"/>
        <v/>
      </c>
      <c r="S536" s="45" t="str">
        <f t="shared" si="43"/>
        <v/>
      </c>
      <c r="T536" s="45" t="str">
        <f t="shared" si="44"/>
        <v/>
      </c>
      <c r="U536" s="45" t="str">
        <f t="shared" si="40"/>
        <v/>
      </c>
    </row>
    <row r="537" spans="3:21">
      <c r="C537" s="35" t="str">
        <f t="shared" si="41"/>
        <v/>
      </c>
      <c r="M537" s="1"/>
      <c r="N537" s="54"/>
      <c r="O537" s="1"/>
      <c r="P537" s="54"/>
      <c r="Q537" s="1"/>
      <c r="R537" s="45" t="str">
        <f t="shared" si="42"/>
        <v/>
      </c>
      <c r="S537" s="45" t="str">
        <f t="shared" si="43"/>
        <v/>
      </c>
      <c r="T537" s="45" t="str">
        <f t="shared" si="44"/>
        <v/>
      </c>
      <c r="U537" s="45" t="str">
        <f t="shared" si="40"/>
        <v/>
      </c>
    </row>
    <row r="538" spans="3:21">
      <c r="C538" s="35" t="str">
        <f t="shared" si="41"/>
        <v/>
      </c>
      <c r="M538" s="1"/>
      <c r="N538" s="54"/>
      <c r="O538" s="1"/>
      <c r="P538" s="54"/>
      <c r="Q538" s="1"/>
      <c r="R538" s="45" t="str">
        <f t="shared" si="42"/>
        <v/>
      </c>
      <c r="S538" s="45" t="str">
        <f t="shared" si="43"/>
        <v/>
      </c>
      <c r="T538" s="45" t="str">
        <f t="shared" si="44"/>
        <v/>
      </c>
      <c r="U538" s="45" t="str">
        <f t="shared" si="40"/>
        <v/>
      </c>
    </row>
    <row r="539" spans="3:21">
      <c r="C539" s="35" t="str">
        <f t="shared" si="41"/>
        <v/>
      </c>
      <c r="M539" s="1"/>
      <c r="N539" s="54"/>
      <c r="O539" s="1"/>
      <c r="P539" s="54"/>
      <c r="Q539" s="1"/>
      <c r="R539" s="45" t="str">
        <f t="shared" si="42"/>
        <v/>
      </c>
      <c r="S539" s="45" t="str">
        <f t="shared" si="43"/>
        <v/>
      </c>
      <c r="T539" s="45" t="str">
        <f t="shared" si="44"/>
        <v/>
      </c>
      <c r="U539" s="45" t="str">
        <f t="shared" si="40"/>
        <v/>
      </c>
    </row>
    <row r="540" spans="3:21">
      <c r="C540" s="35" t="str">
        <f t="shared" si="41"/>
        <v/>
      </c>
      <c r="M540" s="1"/>
      <c r="N540" s="54"/>
      <c r="O540" s="1"/>
      <c r="P540" s="54"/>
      <c r="Q540" s="1"/>
      <c r="R540" s="45" t="str">
        <f t="shared" si="42"/>
        <v/>
      </c>
      <c r="S540" s="45" t="str">
        <f t="shared" si="43"/>
        <v/>
      </c>
      <c r="T540" s="45" t="str">
        <f t="shared" si="44"/>
        <v/>
      </c>
      <c r="U540" s="45" t="str">
        <f t="shared" si="40"/>
        <v/>
      </c>
    </row>
    <row r="541" spans="3:21">
      <c r="C541" s="35" t="str">
        <f t="shared" si="41"/>
        <v/>
      </c>
      <c r="M541" s="1"/>
      <c r="N541" s="54"/>
      <c r="O541" s="1"/>
      <c r="P541" s="54"/>
      <c r="Q541" s="1"/>
      <c r="R541" s="45" t="str">
        <f t="shared" si="42"/>
        <v/>
      </c>
      <c r="S541" s="45" t="str">
        <f t="shared" si="43"/>
        <v/>
      </c>
      <c r="T541" s="45" t="str">
        <f t="shared" si="44"/>
        <v/>
      </c>
      <c r="U541" s="45" t="str">
        <f t="shared" si="40"/>
        <v/>
      </c>
    </row>
    <row r="542" spans="3:21">
      <c r="C542" s="35" t="str">
        <f t="shared" si="41"/>
        <v/>
      </c>
      <c r="M542" s="1"/>
      <c r="N542" s="54"/>
      <c r="O542" s="1"/>
      <c r="P542" s="54"/>
      <c r="Q542" s="1"/>
      <c r="R542" s="45" t="str">
        <f t="shared" si="42"/>
        <v/>
      </c>
      <c r="S542" s="45" t="str">
        <f t="shared" si="43"/>
        <v/>
      </c>
      <c r="T542" s="45" t="str">
        <f t="shared" si="44"/>
        <v/>
      </c>
      <c r="U542" s="45" t="str">
        <f t="shared" si="40"/>
        <v/>
      </c>
    </row>
    <row r="543" spans="3:21">
      <c r="C543" s="35" t="str">
        <f t="shared" si="41"/>
        <v/>
      </c>
      <c r="M543" s="1"/>
      <c r="N543" s="54"/>
      <c r="O543" s="1"/>
      <c r="P543" s="54"/>
      <c r="Q543" s="1"/>
      <c r="R543" s="45" t="str">
        <f t="shared" si="42"/>
        <v/>
      </c>
      <c r="S543" s="45" t="str">
        <f t="shared" si="43"/>
        <v/>
      </c>
      <c r="T543" s="45" t="str">
        <f t="shared" si="44"/>
        <v/>
      </c>
      <c r="U543" s="45" t="str">
        <f t="shared" si="40"/>
        <v/>
      </c>
    </row>
    <row r="544" spans="3:21">
      <c r="C544" s="35" t="str">
        <f t="shared" si="41"/>
        <v/>
      </c>
      <c r="M544" s="1"/>
      <c r="N544" s="54"/>
      <c r="O544" s="1"/>
      <c r="P544" s="54"/>
      <c r="Q544" s="1"/>
      <c r="R544" s="45" t="str">
        <f t="shared" si="42"/>
        <v/>
      </c>
      <c r="S544" s="45" t="str">
        <f t="shared" si="43"/>
        <v/>
      </c>
      <c r="T544" s="45" t="str">
        <f t="shared" si="44"/>
        <v/>
      </c>
      <c r="U544" s="45" t="str">
        <f t="shared" si="40"/>
        <v/>
      </c>
    </row>
    <row r="545" spans="3:21">
      <c r="C545" s="35" t="str">
        <f t="shared" si="41"/>
        <v/>
      </c>
      <c r="M545" s="1"/>
      <c r="N545" s="54"/>
      <c r="O545" s="1"/>
      <c r="P545" s="54"/>
      <c r="Q545" s="1"/>
      <c r="R545" s="45" t="str">
        <f t="shared" si="42"/>
        <v/>
      </c>
      <c r="S545" s="45" t="str">
        <f t="shared" si="43"/>
        <v/>
      </c>
      <c r="T545" s="45" t="str">
        <f t="shared" si="44"/>
        <v/>
      </c>
      <c r="U545" s="45" t="str">
        <f t="shared" si="40"/>
        <v/>
      </c>
    </row>
    <row r="546" spans="3:21">
      <c r="C546" s="35" t="str">
        <f t="shared" si="41"/>
        <v/>
      </c>
      <c r="M546" s="1"/>
      <c r="N546" s="54"/>
      <c r="O546" s="1"/>
      <c r="P546" s="54"/>
      <c r="Q546" s="1"/>
      <c r="R546" s="45" t="str">
        <f t="shared" si="42"/>
        <v/>
      </c>
      <c r="S546" s="45" t="str">
        <f t="shared" si="43"/>
        <v/>
      </c>
      <c r="T546" s="45" t="str">
        <f t="shared" si="44"/>
        <v/>
      </c>
      <c r="U546" s="45" t="str">
        <f t="shared" si="40"/>
        <v/>
      </c>
    </row>
    <row r="547" spans="3:21">
      <c r="C547" s="35" t="str">
        <f t="shared" si="41"/>
        <v/>
      </c>
      <c r="M547" s="1"/>
      <c r="N547" s="54"/>
      <c r="O547" s="1"/>
      <c r="P547" s="54"/>
      <c r="Q547" s="1"/>
      <c r="R547" s="45" t="str">
        <f t="shared" si="42"/>
        <v/>
      </c>
      <c r="S547" s="45" t="str">
        <f t="shared" si="43"/>
        <v/>
      </c>
      <c r="T547" s="45" t="str">
        <f t="shared" si="44"/>
        <v/>
      </c>
      <c r="U547" s="45" t="str">
        <f t="shared" si="40"/>
        <v/>
      </c>
    </row>
    <row r="548" spans="3:21">
      <c r="C548" s="35" t="str">
        <f t="shared" si="41"/>
        <v/>
      </c>
      <c r="M548" s="1"/>
      <c r="N548" s="54"/>
      <c r="O548" s="1"/>
      <c r="P548" s="54"/>
      <c r="Q548" s="1"/>
      <c r="R548" s="45" t="str">
        <f t="shared" si="42"/>
        <v/>
      </c>
      <c r="S548" s="45" t="str">
        <f t="shared" si="43"/>
        <v/>
      </c>
      <c r="T548" s="45" t="str">
        <f t="shared" si="44"/>
        <v/>
      </c>
      <c r="U548" s="45" t="str">
        <f t="shared" si="40"/>
        <v/>
      </c>
    </row>
    <row r="549" spans="3:21">
      <c r="C549" s="35" t="str">
        <f t="shared" si="41"/>
        <v/>
      </c>
      <c r="M549" s="1"/>
      <c r="N549" s="54"/>
      <c r="O549" s="1"/>
      <c r="P549" s="54"/>
      <c r="Q549" s="1"/>
      <c r="R549" s="45" t="str">
        <f t="shared" si="42"/>
        <v/>
      </c>
      <c r="S549" s="45" t="str">
        <f t="shared" si="43"/>
        <v/>
      </c>
      <c r="T549" s="45" t="str">
        <f t="shared" si="44"/>
        <v/>
      </c>
      <c r="U549" s="45" t="str">
        <f t="shared" si="40"/>
        <v/>
      </c>
    </row>
    <row r="550" spans="3:21">
      <c r="C550" s="35" t="str">
        <f t="shared" si="41"/>
        <v/>
      </c>
      <c r="M550" s="1"/>
      <c r="N550" s="54"/>
      <c r="O550" s="1"/>
      <c r="P550" s="54"/>
      <c r="Q550" s="1"/>
      <c r="R550" s="45" t="str">
        <f t="shared" si="42"/>
        <v/>
      </c>
      <c r="S550" s="45" t="str">
        <f t="shared" si="43"/>
        <v/>
      </c>
      <c r="T550" s="45" t="str">
        <f t="shared" si="44"/>
        <v/>
      </c>
      <c r="U550" s="45" t="str">
        <f t="shared" si="40"/>
        <v/>
      </c>
    </row>
    <row r="551" spans="3:21">
      <c r="C551" s="35" t="str">
        <f t="shared" si="41"/>
        <v/>
      </c>
      <c r="M551" s="1"/>
      <c r="N551" s="54"/>
      <c r="O551" s="1"/>
      <c r="P551" s="54"/>
      <c r="Q551" s="1"/>
      <c r="R551" s="45" t="str">
        <f t="shared" si="42"/>
        <v/>
      </c>
      <c r="S551" s="45" t="str">
        <f t="shared" si="43"/>
        <v/>
      </c>
      <c r="T551" s="45" t="str">
        <f t="shared" si="44"/>
        <v/>
      </c>
      <c r="U551" s="45" t="str">
        <f t="shared" si="40"/>
        <v/>
      </c>
    </row>
    <row r="552" spans="3:21">
      <c r="C552" s="35" t="str">
        <f t="shared" si="41"/>
        <v/>
      </c>
      <c r="M552" s="1"/>
      <c r="N552" s="54"/>
      <c r="O552" s="1"/>
      <c r="P552" s="54"/>
      <c r="Q552" s="1"/>
      <c r="R552" s="45" t="str">
        <f t="shared" si="42"/>
        <v/>
      </c>
      <c r="S552" s="45" t="str">
        <f t="shared" si="43"/>
        <v/>
      </c>
      <c r="T552" s="45" t="str">
        <f t="shared" si="44"/>
        <v/>
      </c>
      <c r="U552" s="45" t="str">
        <f t="shared" si="40"/>
        <v/>
      </c>
    </row>
    <row r="553" spans="3:21">
      <c r="C553" s="35" t="str">
        <f t="shared" si="41"/>
        <v/>
      </c>
      <c r="M553" s="1"/>
      <c r="N553" s="54"/>
      <c r="O553" s="1"/>
      <c r="P553" s="54"/>
      <c r="Q553" s="1"/>
      <c r="R553" s="45" t="str">
        <f t="shared" si="42"/>
        <v/>
      </c>
      <c r="S553" s="45" t="str">
        <f t="shared" si="43"/>
        <v/>
      </c>
      <c r="T553" s="45" t="str">
        <f t="shared" si="44"/>
        <v/>
      </c>
      <c r="U553" s="45" t="str">
        <f t="shared" si="40"/>
        <v/>
      </c>
    </row>
    <row r="554" spans="3:21">
      <c r="C554" s="35" t="str">
        <f t="shared" si="41"/>
        <v/>
      </c>
      <c r="M554" s="1"/>
      <c r="N554" s="54"/>
      <c r="O554" s="1"/>
      <c r="P554" s="54"/>
      <c r="Q554" s="1"/>
      <c r="R554" s="45" t="str">
        <f t="shared" si="42"/>
        <v/>
      </c>
      <c r="S554" s="45" t="str">
        <f t="shared" si="43"/>
        <v/>
      </c>
      <c r="T554" s="45" t="str">
        <f t="shared" si="44"/>
        <v/>
      </c>
      <c r="U554" s="45" t="str">
        <f t="shared" si="40"/>
        <v/>
      </c>
    </row>
    <row r="555" spans="3:21">
      <c r="C555" s="35" t="str">
        <f t="shared" si="41"/>
        <v/>
      </c>
      <c r="M555" s="1"/>
      <c r="N555" s="54"/>
      <c r="O555" s="1"/>
      <c r="P555" s="54"/>
      <c r="Q555" s="1"/>
      <c r="R555" s="45" t="str">
        <f t="shared" si="42"/>
        <v/>
      </c>
      <c r="S555" s="45" t="str">
        <f t="shared" si="43"/>
        <v/>
      </c>
      <c r="T555" s="45" t="str">
        <f t="shared" si="44"/>
        <v/>
      </c>
      <c r="U555" s="45" t="str">
        <f t="shared" si="40"/>
        <v/>
      </c>
    </row>
    <row r="556" spans="3:21">
      <c r="C556" s="35" t="str">
        <f t="shared" si="41"/>
        <v/>
      </c>
      <c r="M556" s="1"/>
      <c r="N556" s="54"/>
      <c r="O556" s="1"/>
      <c r="P556" s="54"/>
      <c r="Q556" s="1"/>
      <c r="R556" s="45" t="str">
        <f t="shared" si="42"/>
        <v/>
      </c>
      <c r="S556" s="45" t="str">
        <f t="shared" si="43"/>
        <v/>
      </c>
      <c r="T556" s="45" t="str">
        <f t="shared" si="44"/>
        <v/>
      </c>
      <c r="U556" s="45" t="str">
        <f t="shared" si="40"/>
        <v/>
      </c>
    </row>
    <row r="557" spans="3:21">
      <c r="C557" s="35" t="str">
        <f t="shared" si="41"/>
        <v/>
      </c>
      <c r="M557" s="1"/>
      <c r="N557" s="54"/>
      <c r="O557" s="1"/>
      <c r="P557" s="54"/>
      <c r="Q557" s="1"/>
      <c r="R557" s="45" t="str">
        <f t="shared" si="42"/>
        <v/>
      </c>
      <c r="S557" s="45" t="str">
        <f t="shared" si="43"/>
        <v/>
      </c>
      <c r="T557" s="45" t="str">
        <f t="shared" si="44"/>
        <v/>
      </c>
      <c r="U557" s="45" t="str">
        <f t="shared" si="40"/>
        <v/>
      </c>
    </row>
    <row r="558" spans="3:21">
      <c r="C558" s="35" t="str">
        <f t="shared" si="41"/>
        <v/>
      </c>
      <c r="M558" s="1"/>
      <c r="N558" s="54"/>
      <c r="O558" s="1"/>
      <c r="P558" s="54"/>
      <c r="Q558" s="1"/>
      <c r="R558" s="45" t="str">
        <f t="shared" si="42"/>
        <v/>
      </c>
      <c r="S558" s="45" t="str">
        <f t="shared" si="43"/>
        <v/>
      </c>
      <c r="T558" s="45" t="str">
        <f t="shared" si="44"/>
        <v/>
      </c>
      <c r="U558" s="45" t="str">
        <f t="shared" si="40"/>
        <v/>
      </c>
    </row>
    <row r="559" spans="3:21">
      <c r="C559" s="35" t="str">
        <f t="shared" si="41"/>
        <v/>
      </c>
      <c r="M559" s="1"/>
      <c r="N559" s="54"/>
      <c r="O559" s="1"/>
      <c r="P559" s="54"/>
      <c r="Q559" s="1"/>
      <c r="R559" s="45" t="str">
        <f t="shared" si="42"/>
        <v/>
      </c>
      <c r="S559" s="45" t="str">
        <f t="shared" si="43"/>
        <v/>
      </c>
      <c r="T559" s="45" t="str">
        <f t="shared" si="44"/>
        <v/>
      </c>
      <c r="U559" s="45" t="str">
        <f t="shared" si="40"/>
        <v/>
      </c>
    </row>
    <row r="560" spans="3:21">
      <c r="C560" s="35" t="str">
        <f t="shared" si="41"/>
        <v/>
      </c>
      <c r="M560" s="1"/>
      <c r="N560" s="54"/>
      <c r="O560" s="1"/>
      <c r="P560" s="54"/>
      <c r="Q560" s="1"/>
      <c r="R560" s="45" t="str">
        <f t="shared" si="42"/>
        <v/>
      </c>
      <c r="S560" s="45" t="str">
        <f t="shared" si="43"/>
        <v/>
      </c>
      <c r="T560" s="45" t="str">
        <f t="shared" si="44"/>
        <v/>
      </c>
      <c r="U560" s="45" t="str">
        <f t="shared" si="40"/>
        <v/>
      </c>
    </row>
    <row r="561" spans="3:21">
      <c r="C561" s="35" t="str">
        <f t="shared" si="41"/>
        <v/>
      </c>
      <c r="M561" s="1"/>
      <c r="N561" s="54"/>
      <c r="O561" s="1"/>
      <c r="P561" s="54"/>
      <c r="Q561" s="1"/>
      <c r="R561" s="45" t="str">
        <f t="shared" si="42"/>
        <v/>
      </c>
      <c r="S561" s="45" t="str">
        <f t="shared" si="43"/>
        <v/>
      </c>
      <c r="T561" s="45" t="str">
        <f t="shared" si="44"/>
        <v/>
      </c>
      <c r="U561" s="45" t="str">
        <f t="shared" si="40"/>
        <v/>
      </c>
    </row>
    <row r="562" spans="3:21">
      <c r="C562" s="35" t="str">
        <f t="shared" si="41"/>
        <v/>
      </c>
      <c r="M562" s="1"/>
      <c r="N562" s="54"/>
      <c r="O562" s="1"/>
      <c r="P562" s="54"/>
      <c r="Q562" s="1"/>
      <c r="R562" s="45" t="str">
        <f t="shared" si="42"/>
        <v/>
      </c>
      <c r="S562" s="45" t="str">
        <f t="shared" si="43"/>
        <v/>
      </c>
      <c r="T562" s="45" t="str">
        <f t="shared" si="44"/>
        <v/>
      </c>
      <c r="U562" s="45" t="str">
        <f t="shared" si="40"/>
        <v/>
      </c>
    </row>
    <row r="563" spans="3:21">
      <c r="C563" s="35" t="str">
        <f t="shared" si="41"/>
        <v/>
      </c>
      <c r="M563" s="1"/>
      <c r="N563" s="54"/>
      <c r="O563" s="1"/>
      <c r="P563" s="54"/>
      <c r="Q563" s="1"/>
      <c r="R563" s="45" t="str">
        <f t="shared" si="42"/>
        <v/>
      </c>
      <c r="S563" s="45" t="str">
        <f t="shared" si="43"/>
        <v/>
      </c>
      <c r="T563" s="45" t="str">
        <f t="shared" si="44"/>
        <v/>
      </c>
      <c r="U563" s="45" t="str">
        <f t="shared" si="40"/>
        <v/>
      </c>
    </row>
    <row r="564" spans="3:21">
      <c r="C564" s="35" t="str">
        <f t="shared" si="41"/>
        <v/>
      </c>
      <c r="M564" s="1"/>
      <c r="N564" s="54"/>
      <c r="O564" s="1"/>
      <c r="P564" s="54"/>
      <c r="Q564" s="1"/>
      <c r="R564" s="45" t="str">
        <f t="shared" si="42"/>
        <v/>
      </c>
      <c r="S564" s="45" t="str">
        <f t="shared" si="43"/>
        <v/>
      </c>
      <c r="T564" s="45" t="str">
        <f t="shared" si="44"/>
        <v/>
      </c>
      <c r="U564" s="45" t="str">
        <f t="shared" si="40"/>
        <v/>
      </c>
    </row>
    <row r="565" spans="3:21">
      <c r="C565" s="35" t="str">
        <f t="shared" si="41"/>
        <v/>
      </c>
      <c r="M565" s="1"/>
      <c r="N565" s="54"/>
      <c r="O565" s="1"/>
      <c r="P565" s="54"/>
      <c r="Q565" s="1"/>
      <c r="R565" s="45" t="str">
        <f t="shared" si="42"/>
        <v/>
      </c>
      <c r="S565" s="45" t="str">
        <f t="shared" si="43"/>
        <v/>
      </c>
      <c r="T565" s="45" t="str">
        <f t="shared" si="44"/>
        <v/>
      </c>
      <c r="U565" s="45" t="str">
        <f t="shared" si="40"/>
        <v/>
      </c>
    </row>
    <row r="566" spans="3:21">
      <c r="C566" s="35" t="str">
        <f t="shared" si="41"/>
        <v/>
      </c>
      <c r="M566" s="1"/>
      <c r="N566" s="54"/>
      <c r="O566" s="1"/>
      <c r="P566" s="54"/>
      <c r="Q566" s="1"/>
      <c r="R566" s="45" t="str">
        <f t="shared" si="42"/>
        <v/>
      </c>
      <c r="S566" s="45" t="str">
        <f t="shared" si="43"/>
        <v/>
      </c>
      <c r="T566" s="45" t="str">
        <f t="shared" si="44"/>
        <v/>
      </c>
      <c r="U566" s="45" t="str">
        <f t="shared" si="40"/>
        <v/>
      </c>
    </row>
    <row r="567" spans="3:21">
      <c r="C567" s="35" t="str">
        <f t="shared" si="41"/>
        <v/>
      </c>
      <c r="M567" s="1"/>
      <c r="N567" s="54"/>
      <c r="O567" s="1"/>
      <c r="P567" s="54"/>
      <c r="Q567" s="1"/>
      <c r="R567" s="45" t="str">
        <f t="shared" si="42"/>
        <v/>
      </c>
      <c r="S567" s="45" t="str">
        <f t="shared" si="43"/>
        <v/>
      </c>
      <c r="T567" s="45" t="str">
        <f t="shared" si="44"/>
        <v/>
      </c>
      <c r="U567" s="45" t="str">
        <f t="shared" si="40"/>
        <v/>
      </c>
    </row>
    <row r="568" spans="3:21">
      <c r="C568" s="35" t="str">
        <f t="shared" si="41"/>
        <v/>
      </c>
      <c r="M568" s="1"/>
      <c r="N568" s="54"/>
      <c r="O568" s="1"/>
      <c r="P568" s="54"/>
      <c r="Q568" s="1"/>
      <c r="R568" s="45" t="str">
        <f t="shared" si="42"/>
        <v/>
      </c>
      <c r="S568" s="45" t="str">
        <f t="shared" si="43"/>
        <v/>
      </c>
      <c r="T568" s="45" t="str">
        <f t="shared" si="44"/>
        <v/>
      </c>
      <c r="U568" s="45" t="str">
        <f t="shared" si="40"/>
        <v/>
      </c>
    </row>
    <row r="569" spans="3:21">
      <c r="C569" s="35" t="str">
        <f t="shared" si="41"/>
        <v/>
      </c>
      <c r="M569" s="1"/>
      <c r="N569" s="54"/>
      <c r="O569" s="1"/>
      <c r="P569" s="54"/>
      <c r="Q569" s="1"/>
      <c r="R569" s="45" t="str">
        <f t="shared" si="42"/>
        <v/>
      </c>
      <c r="S569" s="45" t="str">
        <f t="shared" si="43"/>
        <v/>
      </c>
      <c r="T569" s="45" t="str">
        <f t="shared" si="44"/>
        <v/>
      </c>
      <c r="U569" s="45" t="str">
        <f t="shared" si="40"/>
        <v/>
      </c>
    </row>
    <row r="570" spans="3:21">
      <c r="C570" s="35" t="str">
        <f t="shared" si="41"/>
        <v/>
      </c>
      <c r="M570" s="1"/>
      <c r="N570" s="54"/>
      <c r="O570" s="1"/>
      <c r="P570" s="54"/>
      <c r="Q570" s="1"/>
      <c r="R570" s="45" t="str">
        <f t="shared" si="42"/>
        <v/>
      </c>
      <c r="S570" s="45" t="str">
        <f t="shared" si="43"/>
        <v/>
      </c>
      <c r="T570" s="45" t="str">
        <f t="shared" si="44"/>
        <v/>
      </c>
      <c r="U570" s="45" t="str">
        <f t="shared" si="40"/>
        <v/>
      </c>
    </row>
    <row r="571" spans="3:21">
      <c r="C571" s="35" t="str">
        <f t="shared" si="41"/>
        <v/>
      </c>
      <c r="M571" s="1"/>
      <c r="N571" s="54"/>
      <c r="O571" s="1"/>
      <c r="P571" s="54"/>
      <c r="Q571" s="1"/>
      <c r="R571" s="45" t="str">
        <f t="shared" si="42"/>
        <v/>
      </c>
      <c r="S571" s="45" t="str">
        <f t="shared" si="43"/>
        <v/>
      </c>
      <c r="T571" s="45" t="str">
        <f t="shared" si="44"/>
        <v/>
      </c>
      <c r="U571" s="45" t="str">
        <f t="shared" si="40"/>
        <v/>
      </c>
    </row>
    <row r="572" spans="3:21">
      <c r="C572" s="35" t="str">
        <f t="shared" si="41"/>
        <v/>
      </c>
      <c r="M572" s="1"/>
      <c r="N572" s="54"/>
      <c r="O572" s="1"/>
      <c r="P572" s="54"/>
      <c r="Q572" s="1"/>
      <c r="R572" s="45" t="str">
        <f t="shared" si="42"/>
        <v/>
      </c>
      <c r="S572" s="45" t="str">
        <f t="shared" si="43"/>
        <v/>
      </c>
      <c r="T572" s="45" t="str">
        <f t="shared" si="44"/>
        <v/>
      </c>
      <c r="U572" s="45" t="str">
        <f t="shared" si="40"/>
        <v/>
      </c>
    </row>
    <row r="573" spans="3:21">
      <c r="C573" s="35" t="str">
        <f t="shared" si="41"/>
        <v/>
      </c>
      <c r="M573" s="1"/>
      <c r="N573" s="54"/>
      <c r="O573" s="1"/>
      <c r="P573" s="54"/>
      <c r="Q573" s="1"/>
      <c r="R573" s="45" t="str">
        <f t="shared" si="42"/>
        <v/>
      </c>
      <c r="S573" s="45" t="str">
        <f t="shared" si="43"/>
        <v/>
      </c>
      <c r="T573" s="45" t="str">
        <f t="shared" si="44"/>
        <v/>
      </c>
      <c r="U573" s="45" t="str">
        <f t="shared" si="40"/>
        <v/>
      </c>
    </row>
    <row r="574" spans="3:21">
      <c r="C574" s="35" t="str">
        <f t="shared" si="41"/>
        <v/>
      </c>
      <c r="M574" s="1"/>
      <c r="N574" s="54"/>
      <c r="O574" s="1"/>
      <c r="P574" s="54"/>
      <c r="Q574" s="1"/>
      <c r="R574" s="45" t="str">
        <f t="shared" si="42"/>
        <v/>
      </c>
      <c r="S574" s="45" t="str">
        <f t="shared" si="43"/>
        <v/>
      </c>
      <c r="T574" s="45" t="str">
        <f t="shared" si="44"/>
        <v/>
      </c>
      <c r="U574" s="45" t="str">
        <f t="shared" si="40"/>
        <v/>
      </c>
    </row>
    <row r="575" spans="3:21">
      <c r="C575" s="35" t="str">
        <f t="shared" si="41"/>
        <v/>
      </c>
      <c r="M575" s="1"/>
      <c r="N575" s="54"/>
      <c r="O575" s="1"/>
      <c r="P575" s="54"/>
      <c r="Q575" s="1"/>
      <c r="R575" s="45" t="str">
        <f t="shared" si="42"/>
        <v/>
      </c>
      <c r="S575" s="45" t="str">
        <f t="shared" si="43"/>
        <v/>
      </c>
      <c r="T575" s="45" t="str">
        <f t="shared" si="44"/>
        <v/>
      </c>
      <c r="U575" s="45" t="str">
        <f t="shared" si="40"/>
        <v/>
      </c>
    </row>
    <row r="576" spans="3:21">
      <c r="C576" s="35" t="str">
        <f t="shared" si="41"/>
        <v/>
      </c>
      <c r="M576" s="1"/>
      <c r="N576" s="54"/>
      <c r="O576" s="1"/>
      <c r="P576" s="54"/>
      <c r="Q576" s="1"/>
      <c r="R576" s="45" t="str">
        <f t="shared" si="42"/>
        <v/>
      </c>
      <c r="S576" s="45" t="str">
        <f t="shared" si="43"/>
        <v/>
      </c>
      <c r="T576" s="45" t="str">
        <f t="shared" si="44"/>
        <v/>
      </c>
      <c r="U576" s="45" t="str">
        <f t="shared" si="40"/>
        <v/>
      </c>
    </row>
    <row r="577" spans="3:21">
      <c r="C577" s="35" t="str">
        <f t="shared" si="41"/>
        <v/>
      </c>
      <c r="M577" s="1"/>
      <c r="N577" s="54"/>
      <c r="O577" s="1"/>
      <c r="P577" s="54"/>
      <c r="Q577" s="1"/>
      <c r="R577" s="45" t="str">
        <f t="shared" si="42"/>
        <v/>
      </c>
      <c r="S577" s="45" t="str">
        <f t="shared" si="43"/>
        <v/>
      </c>
      <c r="T577" s="45" t="str">
        <f t="shared" si="44"/>
        <v/>
      </c>
      <c r="U577" s="45" t="str">
        <f t="shared" si="40"/>
        <v/>
      </c>
    </row>
    <row r="578" spans="3:21">
      <c r="C578" s="35" t="str">
        <f t="shared" si="41"/>
        <v/>
      </c>
      <c r="M578" s="1"/>
      <c r="N578" s="54"/>
      <c r="O578" s="1"/>
      <c r="P578" s="54"/>
      <c r="Q578" s="1"/>
      <c r="R578" s="45" t="str">
        <f t="shared" si="42"/>
        <v/>
      </c>
      <c r="S578" s="45" t="str">
        <f t="shared" si="43"/>
        <v/>
      </c>
      <c r="T578" s="45" t="str">
        <f t="shared" si="44"/>
        <v/>
      </c>
      <c r="U578" s="45" t="str">
        <f t="shared" si="40"/>
        <v/>
      </c>
    </row>
    <row r="579" spans="3:21">
      <c r="C579" s="35" t="str">
        <f t="shared" si="41"/>
        <v/>
      </c>
      <c r="M579" s="1"/>
      <c r="N579" s="54"/>
      <c r="O579" s="1"/>
      <c r="P579" s="54"/>
      <c r="Q579" s="1"/>
      <c r="R579" s="45" t="str">
        <f t="shared" si="42"/>
        <v/>
      </c>
      <c r="S579" s="45" t="str">
        <f t="shared" si="43"/>
        <v/>
      </c>
      <c r="T579" s="45" t="str">
        <f t="shared" si="44"/>
        <v/>
      </c>
      <c r="U579" s="45" t="str">
        <f t="shared" si="40"/>
        <v/>
      </c>
    </row>
    <row r="580" spans="3:21">
      <c r="C580" s="35" t="str">
        <f t="shared" si="41"/>
        <v/>
      </c>
      <c r="M580" s="1"/>
      <c r="N580" s="54"/>
      <c r="O580" s="1"/>
      <c r="P580" s="54"/>
      <c r="Q580" s="1"/>
      <c r="R580" s="45" t="str">
        <f t="shared" si="42"/>
        <v/>
      </c>
      <c r="S580" s="45" t="str">
        <f t="shared" si="43"/>
        <v/>
      </c>
      <c r="T580" s="45" t="str">
        <f t="shared" si="44"/>
        <v/>
      </c>
      <c r="U580" s="45" t="str">
        <f t="shared" si="40"/>
        <v/>
      </c>
    </row>
    <row r="581" spans="3:21">
      <c r="C581" s="35" t="str">
        <f t="shared" si="41"/>
        <v/>
      </c>
      <c r="M581" s="1"/>
      <c r="N581" s="54"/>
      <c r="O581" s="1"/>
      <c r="P581" s="54"/>
      <c r="Q581" s="1"/>
      <c r="R581" s="45" t="str">
        <f t="shared" si="42"/>
        <v/>
      </c>
      <c r="S581" s="45" t="str">
        <f t="shared" si="43"/>
        <v/>
      </c>
      <c r="T581" s="45" t="str">
        <f t="shared" si="44"/>
        <v/>
      </c>
      <c r="U581" s="45" t="str">
        <f t="shared" si="40"/>
        <v/>
      </c>
    </row>
    <row r="582" spans="3:21">
      <c r="C582" s="35" t="str">
        <f t="shared" si="41"/>
        <v/>
      </c>
      <c r="M582" s="1"/>
      <c r="N582" s="54"/>
      <c r="O582" s="1"/>
      <c r="P582" s="54"/>
      <c r="Q582" s="1"/>
      <c r="R582" s="45" t="str">
        <f t="shared" si="42"/>
        <v/>
      </c>
      <c r="S582" s="45" t="str">
        <f t="shared" si="43"/>
        <v/>
      </c>
      <c r="T582" s="45" t="str">
        <f t="shared" si="44"/>
        <v/>
      </c>
      <c r="U582" s="45" t="str">
        <f t="shared" si="40"/>
        <v/>
      </c>
    </row>
    <row r="583" spans="3:21">
      <c r="C583" s="35" t="str">
        <f t="shared" si="41"/>
        <v/>
      </c>
      <c r="M583" s="1"/>
      <c r="N583" s="54"/>
      <c r="O583" s="1"/>
      <c r="P583" s="54"/>
      <c r="Q583" s="1"/>
      <c r="R583" s="45" t="str">
        <f t="shared" si="42"/>
        <v/>
      </c>
      <c r="S583" s="45" t="str">
        <f t="shared" si="43"/>
        <v/>
      </c>
      <c r="T583" s="45" t="str">
        <f t="shared" si="44"/>
        <v/>
      </c>
      <c r="U583" s="45" t="str">
        <f t="shared" si="40"/>
        <v/>
      </c>
    </row>
    <row r="584" spans="3:21">
      <c r="C584" s="35" t="str">
        <f t="shared" si="41"/>
        <v/>
      </c>
      <c r="M584" s="1"/>
      <c r="N584" s="54"/>
      <c r="O584" s="1"/>
      <c r="P584" s="54"/>
      <c r="Q584" s="1"/>
      <c r="R584" s="45" t="str">
        <f t="shared" si="42"/>
        <v/>
      </c>
      <c r="S584" s="45" t="str">
        <f t="shared" si="43"/>
        <v/>
      </c>
      <c r="T584" s="45" t="str">
        <f t="shared" si="44"/>
        <v/>
      </c>
      <c r="U584" s="45" t="str">
        <f t="shared" ref="U584:U647" si="45">IF(O584&gt;0,(N584*SUMPRODUCT((Design=$L584)*(Vendu)))-(P584*SUMPRODUCT((Design=$L584)*(Vendu))),"")</f>
        <v/>
      </c>
    </row>
    <row r="585" spans="3:21">
      <c r="C585" s="35" t="str">
        <f t="shared" ref="C585:C648" si="46">IF(B585&lt;&gt;"",CONCATENATE(MONTH(B585),"/",YEAR(B585)),"")</f>
        <v/>
      </c>
      <c r="M585" s="1"/>
      <c r="N585" s="54"/>
      <c r="O585" s="1"/>
      <c r="P585" s="54"/>
      <c r="Q585" s="1"/>
      <c r="R585" s="45" t="str">
        <f t="shared" ref="R585:R648" si="47">IF(O585&gt;0,O585*P585,"")</f>
        <v/>
      </c>
      <c r="S585" s="45" t="str">
        <f t="shared" ref="S585:S648" si="48">IF(O585&gt;0,M585*N585,"")</f>
        <v/>
      </c>
      <c r="T585" s="45" t="str">
        <f t="shared" ref="T585:T648" si="49">IF(O585&gt;0,S585-R585,"")</f>
        <v/>
      </c>
      <c r="U585" s="45" t="str">
        <f t="shared" si="45"/>
        <v/>
      </c>
    </row>
    <row r="586" spans="3:21">
      <c r="C586" s="35" t="str">
        <f t="shared" si="46"/>
        <v/>
      </c>
      <c r="M586" s="1"/>
      <c r="N586" s="54"/>
      <c r="O586" s="1"/>
      <c r="P586" s="54"/>
      <c r="Q586" s="1"/>
      <c r="R586" s="45" t="str">
        <f t="shared" si="47"/>
        <v/>
      </c>
      <c r="S586" s="45" t="str">
        <f t="shared" si="48"/>
        <v/>
      </c>
      <c r="T586" s="45" t="str">
        <f t="shared" si="49"/>
        <v/>
      </c>
      <c r="U586" s="45" t="str">
        <f t="shared" si="45"/>
        <v/>
      </c>
    </row>
    <row r="587" spans="3:21">
      <c r="C587" s="35" t="str">
        <f t="shared" si="46"/>
        <v/>
      </c>
      <c r="M587" s="1"/>
      <c r="N587" s="54"/>
      <c r="O587" s="1"/>
      <c r="P587" s="54"/>
      <c r="Q587" s="1"/>
      <c r="R587" s="45" t="str">
        <f t="shared" si="47"/>
        <v/>
      </c>
      <c r="S587" s="45" t="str">
        <f t="shared" si="48"/>
        <v/>
      </c>
      <c r="T587" s="45" t="str">
        <f t="shared" si="49"/>
        <v/>
      </c>
      <c r="U587" s="45" t="str">
        <f t="shared" si="45"/>
        <v/>
      </c>
    </row>
    <row r="588" spans="3:21">
      <c r="C588" s="35" t="str">
        <f t="shared" si="46"/>
        <v/>
      </c>
      <c r="M588" s="1"/>
      <c r="N588" s="54"/>
      <c r="O588" s="1"/>
      <c r="P588" s="54"/>
      <c r="Q588" s="1"/>
      <c r="R588" s="45" t="str">
        <f t="shared" si="47"/>
        <v/>
      </c>
      <c r="S588" s="45" t="str">
        <f t="shared" si="48"/>
        <v/>
      </c>
      <c r="T588" s="45" t="str">
        <f t="shared" si="49"/>
        <v/>
      </c>
      <c r="U588" s="45" t="str">
        <f t="shared" si="45"/>
        <v/>
      </c>
    </row>
    <row r="589" spans="3:21">
      <c r="C589" s="35" t="str">
        <f t="shared" si="46"/>
        <v/>
      </c>
      <c r="M589" s="1"/>
      <c r="N589" s="54"/>
      <c r="O589" s="1"/>
      <c r="P589" s="54"/>
      <c r="Q589" s="1"/>
      <c r="R589" s="45" t="str">
        <f t="shared" si="47"/>
        <v/>
      </c>
      <c r="S589" s="45" t="str">
        <f t="shared" si="48"/>
        <v/>
      </c>
      <c r="T589" s="45" t="str">
        <f t="shared" si="49"/>
        <v/>
      </c>
      <c r="U589" s="45" t="str">
        <f t="shared" si="45"/>
        <v/>
      </c>
    </row>
    <row r="590" spans="3:21">
      <c r="C590" s="35" t="str">
        <f t="shared" si="46"/>
        <v/>
      </c>
      <c r="M590" s="1"/>
      <c r="N590" s="54"/>
      <c r="O590" s="1"/>
      <c r="P590" s="54"/>
      <c r="Q590" s="1"/>
      <c r="R590" s="45" t="str">
        <f t="shared" si="47"/>
        <v/>
      </c>
      <c r="S590" s="45" t="str">
        <f t="shared" si="48"/>
        <v/>
      </c>
      <c r="T590" s="45" t="str">
        <f t="shared" si="49"/>
        <v/>
      </c>
      <c r="U590" s="45" t="str">
        <f t="shared" si="45"/>
        <v/>
      </c>
    </row>
    <row r="591" spans="3:21">
      <c r="C591" s="35" t="str">
        <f t="shared" si="46"/>
        <v/>
      </c>
      <c r="M591" s="1"/>
      <c r="N591" s="54"/>
      <c r="O591" s="1"/>
      <c r="P591" s="54"/>
      <c r="Q591" s="1"/>
      <c r="R591" s="45" t="str">
        <f t="shared" si="47"/>
        <v/>
      </c>
      <c r="S591" s="45" t="str">
        <f t="shared" si="48"/>
        <v/>
      </c>
      <c r="T591" s="45" t="str">
        <f t="shared" si="49"/>
        <v/>
      </c>
      <c r="U591" s="45" t="str">
        <f t="shared" si="45"/>
        <v/>
      </c>
    </row>
    <row r="592" spans="3:21">
      <c r="C592" s="35" t="str">
        <f t="shared" si="46"/>
        <v/>
      </c>
      <c r="M592" s="1"/>
      <c r="N592" s="54"/>
      <c r="O592" s="1"/>
      <c r="P592" s="54"/>
      <c r="Q592" s="1"/>
      <c r="R592" s="45" t="str">
        <f t="shared" si="47"/>
        <v/>
      </c>
      <c r="S592" s="45" t="str">
        <f t="shared" si="48"/>
        <v/>
      </c>
      <c r="T592" s="45" t="str">
        <f t="shared" si="49"/>
        <v/>
      </c>
      <c r="U592" s="45" t="str">
        <f t="shared" si="45"/>
        <v/>
      </c>
    </row>
    <row r="593" spans="3:21">
      <c r="C593" s="35" t="str">
        <f t="shared" si="46"/>
        <v/>
      </c>
      <c r="M593" s="1"/>
      <c r="N593" s="54"/>
      <c r="O593" s="1"/>
      <c r="P593" s="54"/>
      <c r="Q593" s="1"/>
      <c r="R593" s="45" t="str">
        <f t="shared" si="47"/>
        <v/>
      </c>
      <c r="S593" s="45" t="str">
        <f t="shared" si="48"/>
        <v/>
      </c>
      <c r="T593" s="45" t="str">
        <f t="shared" si="49"/>
        <v/>
      </c>
      <c r="U593" s="45" t="str">
        <f t="shared" si="45"/>
        <v/>
      </c>
    </row>
    <row r="594" spans="3:21">
      <c r="C594" s="35" t="str">
        <f t="shared" si="46"/>
        <v/>
      </c>
      <c r="M594" s="1"/>
      <c r="N594" s="54"/>
      <c r="O594" s="1"/>
      <c r="P594" s="54"/>
      <c r="Q594" s="1"/>
      <c r="R594" s="45" t="str">
        <f t="shared" si="47"/>
        <v/>
      </c>
      <c r="S594" s="45" t="str">
        <f t="shared" si="48"/>
        <v/>
      </c>
      <c r="T594" s="45" t="str">
        <f t="shared" si="49"/>
        <v/>
      </c>
      <c r="U594" s="45" t="str">
        <f t="shared" si="45"/>
        <v/>
      </c>
    </row>
    <row r="595" spans="3:21">
      <c r="C595" s="35" t="str">
        <f t="shared" si="46"/>
        <v/>
      </c>
      <c r="M595" s="1"/>
      <c r="N595" s="54"/>
      <c r="O595" s="1"/>
      <c r="P595" s="54"/>
      <c r="Q595" s="1"/>
      <c r="R595" s="45" t="str">
        <f t="shared" si="47"/>
        <v/>
      </c>
      <c r="S595" s="45" t="str">
        <f t="shared" si="48"/>
        <v/>
      </c>
      <c r="T595" s="45" t="str">
        <f t="shared" si="49"/>
        <v/>
      </c>
      <c r="U595" s="45" t="str">
        <f t="shared" si="45"/>
        <v/>
      </c>
    </row>
    <row r="596" spans="3:21">
      <c r="C596" s="35" t="str">
        <f t="shared" si="46"/>
        <v/>
      </c>
      <c r="M596" s="1"/>
      <c r="N596" s="54"/>
      <c r="O596" s="1"/>
      <c r="P596" s="54"/>
      <c r="Q596" s="1"/>
      <c r="R596" s="45" t="str">
        <f t="shared" si="47"/>
        <v/>
      </c>
      <c r="S596" s="45" t="str">
        <f t="shared" si="48"/>
        <v/>
      </c>
      <c r="T596" s="45" t="str">
        <f t="shared" si="49"/>
        <v/>
      </c>
      <c r="U596" s="45" t="str">
        <f t="shared" si="45"/>
        <v/>
      </c>
    </row>
    <row r="597" spans="3:21">
      <c r="C597" s="35" t="str">
        <f t="shared" si="46"/>
        <v/>
      </c>
      <c r="M597" s="1"/>
      <c r="N597" s="54"/>
      <c r="O597" s="1"/>
      <c r="P597" s="54"/>
      <c r="Q597" s="1"/>
      <c r="R597" s="45" t="str">
        <f t="shared" si="47"/>
        <v/>
      </c>
      <c r="S597" s="45" t="str">
        <f t="shared" si="48"/>
        <v/>
      </c>
      <c r="T597" s="45" t="str">
        <f t="shared" si="49"/>
        <v/>
      </c>
      <c r="U597" s="45" t="str">
        <f t="shared" si="45"/>
        <v/>
      </c>
    </row>
    <row r="598" spans="3:21">
      <c r="C598" s="35" t="str">
        <f t="shared" si="46"/>
        <v/>
      </c>
      <c r="M598" s="1"/>
      <c r="N598" s="54"/>
      <c r="O598" s="1"/>
      <c r="P598" s="54"/>
      <c r="Q598" s="1"/>
      <c r="R598" s="45" t="str">
        <f t="shared" si="47"/>
        <v/>
      </c>
      <c r="S598" s="45" t="str">
        <f t="shared" si="48"/>
        <v/>
      </c>
      <c r="T598" s="45" t="str">
        <f t="shared" si="49"/>
        <v/>
      </c>
      <c r="U598" s="45" t="str">
        <f t="shared" si="45"/>
        <v/>
      </c>
    </row>
    <row r="599" spans="3:21">
      <c r="C599" s="35" t="str">
        <f t="shared" si="46"/>
        <v/>
      </c>
      <c r="M599" s="1"/>
      <c r="N599" s="54"/>
      <c r="O599" s="1"/>
      <c r="P599" s="54"/>
      <c r="Q599" s="1"/>
      <c r="R599" s="45" t="str">
        <f t="shared" si="47"/>
        <v/>
      </c>
      <c r="S599" s="45" t="str">
        <f t="shared" si="48"/>
        <v/>
      </c>
      <c r="T599" s="45" t="str">
        <f t="shared" si="49"/>
        <v/>
      </c>
      <c r="U599" s="45" t="str">
        <f t="shared" si="45"/>
        <v/>
      </c>
    </row>
    <row r="600" spans="3:21">
      <c r="C600" s="35" t="str">
        <f t="shared" si="46"/>
        <v/>
      </c>
      <c r="M600" s="1"/>
      <c r="N600" s="54"/>
      <c r="O600" s="1"/>
      <c r="P600" s="54"/>
      <c r="Q600" s="1"/>
      <c r="R600" s="45" t="str">
        <f t="shared" si="47"/>
        <v/>
      </c>
      <c r="S600" s="45" t="str">
        <f t="shared" si="48"/>
        <v/>
      </c>
      <c r="T600" s="45" t="str">
        <f t="shared" si="49"/>
        <v/>
      </c>
      <c r="U600" s="45" t="str">
        <f t="shared" si="45"/>
        <v/>
      </c>
    </row>
    <row r="601" spans="3:21">
      <c r="C601" s="35" t="str">
        <f t="shared" si="46"/>
        <v/>
      </c>
      <c r="M601" s="1"/>
      <c r="N601" s="54"/>
      <c r="O601" s="1"/>
      <c r="P601" s="54"/>
      <c r="Q601" s="1"/>
      <c r="R601" s="45" t="str">
        <f t="shared" si="47"/>
        <v/>
      </c>
      <c r="S601" s="45" t="str">
        <f t="shared" si="48"/>
        <v/>
      </c>
      <c r="T601" s="45" t="str">
        <f t="shared" si="49"/>
        <v/>
      </c>
      <c r="U601" s="45" t="str">
        <f t="shared" si="45"/>
        <v/>
      </c>
    </row>
    <row r="602" spans="3:21">
      <c r="C602" s="35" t="str">
        <f t="shared" si="46"/>
        <v/>
      </c>
      <c r="M602" s="1"/>
      <c r="N602" s="54"/>
      <c r="O602" s="1"/>
      <c r="P602" s="54"/>
      <c r="Q602" s="1"/>
      <c r="R602" s="45" t="str">
        <f t="shared" si="47"/>
        <v/>
      </c>
      <c r="S602" s="45" t="str">
        <f t="shared" si="48"/>
        <v/>
      </c>
      <c r="T602" s="45" t="str">
        <f t="shared" si="49"/>
        <v/>
      </c>
      <c r="U602" s="45" t="str">
        <f t="shared" si="45"/>
        <v/>
      </c>
    </row>
    <row r="603" spans="3:21">
      <c r="C603" s="35" t="str">
        <f t="shared" si="46"/>
        <v/>
      </c>
      <c r="M603" s="1"/>
      <c r="N603" s="54"/>
      <c r="O603" s="1"/>
      <c r="P603" s="54"/>
      <c r="Q603" s="1"/>
      <c r="R603" s="45" t="str">
        <f t="shared" si="47"/>
        <v/>
      </c>
      <c r="S603" s="45" t="str">
        <f t="shared" si="48"/>
        <v/>
      </c>
      <c r="T603" s="45" t="str">
        <f t="shared" si="49"/>
        <v/>
      </c>
      <c r="U603" s="45" t="str">
        <f t="shared" si="45"/>
        <v/>
      </c>
    </row>
    <row r="604" spans="3:21">
      <c r="C604" s="35" t="str">
        <f t="shared" si="46"/>
        <v/>
      </c>
      <c r="M604" s="1"/>
      <c r="N604" s="54"/>
      <c r="O604" s="1"/>
      <c r="P604" s="54"/>
      <c r="Q604" s="1"/>
      <c r="R604" s="45" t="str">
        <f t="shared" si="47"/>
        <v/>
      </c>
      <c r="S604" s="45" t="str">
        <f t="shared" si="48"/>
        <v/>
      </c>
      <c r="T604" s="45" t="str">
        <f t="shared" si="49"/>
        <v/>
      </c>
      <c r="U604" s="45" t="str">
        <f t="shared" si="45"/>
        <v/>
      </c>
    </row>
    <row r="605" spans="3:21">
      <c r="C605" s="35" t="str">
        <f t="shared" si="46"/>
        <v/>
      </c>
      <c r="M605" s="1"/>
      <c r="N605" s="54"/>
      <c r="O605" s="1"/>
      <c r="P605" s="54"/>
      <c r="Q605" s="1"/>
      <c r="R605" s="45" t="str">
        <f t="shared" si="47"/>
        <v/>
      </c>
      <c r="S605" s="45" t="str">
        <f t="shared" si="48"/>
        <v/>
      </c>
      <c r="T605" s="45" t="str">
        <f t="shared" si="49"/>
        <v/>
      </c>
      <c r="U605" s="45" t="str">
        <f t="shared" si="45"/>
        <v/>
      </c>
    </row>
    <row r="606" spans="3:21">
      <c r="C606" s="35" t="str">
        <f t="shared" si="46"/>
        <v/>
      </c>
      <c r="M606" s="1"/>
      <c r="N606" s="54"/>
      <c r="O606" s="1"/>
      <c r="P606" s="54"/>
      <c r="Q606" s="1"/>
      <c r="R606" s="45" t="str">
        <f t="shared" si="47"/>
        <v/>
      </c>
      <c r="S606" s="45" t="str">
        <f t="shared" si="48"/>
        <v/>
      </c>
      <c r="T606" s="45" t="str">
        <f t="shared" si="49"/>
        <v/>
      </c>
      <c r="U606" s="45" t="str">
        <f t="shared" si="45"/>
        <v/>
      </c>
    </row>
    <row r="607" spans="3:21">
      <c r="C607" s="35" t="str">
        <f t="shared" si="46"/>
        <v/>
      </c>
      <c r="M607" s="1"/>
      <c r="N607" s="54"/>
      <c r="O607" s="1"/>
      <c r="P607" s="54"/>
      <c r="Q607" s="1"/>
      <c r="R607" s="45" t="str">
        <f t="shared" si="47"/>
        <v/>
      </c>
      <c r="S607" s="45" t="str">
        <f t="shared" si="48"/>
        <v/>
      </c>
      <c r="T607" s="45" t="str">
        <f t="shared" si="49"/>
        <v/>
      </c>
      <c r="U607" s="45" t="str">
        <f t="shared" si="45"/>
        <v/>
      </c>
    </row>
    <row r="608" spans="3:21">
      <c r="C608" s="35" t="str">
        <f t="shared" si="46"/>
        <v/>
      </c>
      <c r="M608" s="1"/>
      <c r="N608" s="54"/>
      <c r="O608" s="1"/>
      <c r="P608" s="54"/>
      <c r="Q608" s="1"/>
      <c r="R608" s="45" t="str">
        <f t="shared" si="47"/>
        <v/>
      </c>
      <c r="S608" s="45" t="str">
        <f t="shared" si="48"/>
        <v/>
      </c>
      <c r="T608" s="45" t="str">
        <f t="shared" si="49"/>
        <v/>
      </c>
      <c r="U608" s="45" t="str">
        <f t="shared" si="45"/>
        <v/>
      </c>
    </row>
    <row r="609" spans="3:21">
      <c r="C609" s="35" t="str">
        <f t="shared" si="46"/>
        <v/>
      </c>
      <c r="M609" s="1"/>
      <c r="N609" s="54"/>
      <c r="O609" s="1"/>
      <c r="P609" s="54"/>
      <c r="Q609" s="1"/>
      <c r="R609" s="45" t="str">
        <f t="shared" si="47"/>
        <v/>
      </c>
      <c r="S609" s="45" t="str">
        <f t="shared" si="48"/>
        <v/>
      </c>
      <c r="T609" s="45" t="str">
        <f t="shared" si="49"/>
        <v/>
      </c>
      <c r="U609" s="45" t="str">
        <f t="shared" si="45"/>
        <v/>
      </c>
    </row>
    <row r="610" spans="3:21">
      <c r="C610" s="35" t="str">
        <f t="shared" si="46"/>
        <v/>
      </c>
      <c r="M610" s="1"/>
      <c r="N610" s="54"/>
      <c r="O610" s="1"/>
      <c r="P610" s="54"/>
      <c r="Q610" s="1"/>
      <c r="R610" s="45" t="str">
        <f t="shared" si="47"/>
        <v/>
      </c>
      <c r="S610" s="45" t="str">
        <f t="shared" si="48"/>
        <v/>
      </c>
      <c r="T610" s="45" t="str">
        <f t="shared" si="49"/>
        <v/>
      </c>
      <c r="U610" s="45" t="str">
        <f t="shared" si="45"/>
        <v/>
      </c>
    </row>
    <row r="611" spans="3:21">
      <c r="C611" s="35" t="str">
        <f t="shared" si="46"/>
        <v/>
      </c>
      <c r="M611" s="1"/>
      <c r="N611" s="54"/>
      <c r="O611" s="1"/>
      <c r="P611" s="54"/>
      <c r="Q611" s="1"/>
      <c r="R611" s="45" t="str">
        <f t="shared" si="47"/>
        <v/>
      </c>
      <c r="S611" s="45" t="str">
        <f t="shared" si="48"/>
        <v/>
      </c>
      <c r="T611" s="45" t="str">
        <f t="shared" si="49"/>
        <v/>
      </c>
      <c r="U611" s="45" t="str">
        <f t="shared" si="45"/>
        <v/>
      </c>
    </row>
    <row r="612" spans="3:21">
      <c r="C612" s="35" t="str">
        <f t="shared" si="46"/>
        <v/>
      </c>
      <c r="M612" s="1"/>
      <c r="N612" s="54"/>
      <c r="O612" s="1"/>
      <c r="P612" s="54"/>
      <c r="Q612" s="1"/>
      <c r="R612" s="45" t="str">
        <f t="shared" si="47"/>
        <v/>
      </c>
      <c r="S612" s="45" t="str">
        <f t="shared" si="48"/>
        <v/>
      </c>
      <c r="T612" s="45" t="str">
        <f t="shared" si="49"/>
        <v/>
      </c>
      <c r="U612" s="45" t="str">
        <f t="shared" si="45"/>
        <v/>
      </c>
    </row>
    <row r="613" spans="3:21">
      <c r="C613" s="35" t="str">
        <f t="shared" si="46"/>
        <v/>
      </c>
      <c r="M613" s="1"/>
      <c r="N613" s="54"/>
      <c r="O613" s="1"/>
      <c r="P613" s="54"/>
      <c r="Q613" s="1"/>
      <c r="R613" s="45" t="str">
        <f t="shared" si="47"/>
        <v/>
      </c>
      <c r="S613" s="45" t="str">
        <f t="shared" si="48"/>
        <v/>
      </c>
      <c r="T613" s="45" t="str">
        <f t="shared" si="49"/>
        <v/>
      </c>
      <c r="U613" s="45" t="str">
        <f t="shared" si="45"/>
        <v/>
      </c>
    </row>
    <row r="614" spans="3:21">
      <c r="C614" s="35" t="str">
        <f t="shared" si="46"/>
        <v/>
      </c>
      <c r="M614" s="1"/>
      <c r="N614" s="54"/>
      <c r="O614" s="1"/>
      <c r="P614" s="54"/>
      <c r="Q614" s="1"/>
      <c r="R614" s="45" t="str">
        <f t="shared" si="47"/>
        <v/>
      </c>
      <c r="S614" s="45" t="str">
        <f t="shared" si="48"/>
        <v/>
      </c>
      <c r="T614" s="45" t="str">
        <f t="shared" si="49"/>
        <v/>
      </c>
      <c r="U614" s="45" t="str">
        <f t="shared" si="45"/>
        <v/>
      </c>
    </row>
    <row r="615" spans="3:21">
      <c r="C615" s="35" t="str">
        <f t="shared" si="46"/>
        <v/>
      </c>
      <c r="M615" s="1"/>
      <c r="N615" s="54"/>
      <c r="O615" s="1"/>
      <c r="P615" s="54"/>
      <c r="Q615" s="1"/>
      <c r="R615" s="45" t="str">
        <f t="shared" si="47"/>
        <v/>
      </c>
      <c r="S615" s="45" t="str">
        <f t="shared" si="48"/>
        <v/>
      </c>
      <c r="T615" s="45" t="str">
        <f t="shared" si="49"/>
        <v/>
      </c>
      <c r="U615" s="45" t="str">
        <f t="shared" si="45"/>
        <v/>
      </c>
    </row>
    <row r="616" spans="3:21">
      <c r="C616" s="35" t="str">
        <f t="shared" si="46"/>
        <v/>
      </c>
      <c r="M616" s="1"/>
      <c r="N616" s="54"/>
      <c r="O616" s="1"/>
      <c r="P616" s="54"/>
      <c r="Q616" s="1"/>
      <c r="R616" s="45" t="str">
        <f t="shared" si="47"/>
        <v/>
      </c>
      <c r="S616" s="45" t="str">
        <f t="shared" si="48"/>
        <v/>
      </c>
      <c r="T616" s="45" t="str">
        <f t="shared" si="49"/>
        <v/>
      </c>
      <c r="U616" s="45" t="str">
        <f t="shared" si="45"/>
        <v/>
      </c>
    </row>
    <row r="617" spans="3:21">
      <c r="C617" s="35" t="str">
        <f t="shared" si="46"/>
        <v/>
      </c>
      <c r="M617" s="1"/>
      <c r="N617" s="54"/>
      <c r="O617" s="1"/>
      <c r="P617" s="54"/>
      <c r="Q617" s="1"/>
      <c r="R617" s="45" t="str">
        <f t="shared" si="47"/>
        <v/>
      </c>
      <c r="S617" s="45" t="str">
        <f t="shared" si="48"/>
        <v/>
      </c>
      <c r="T617" s="45" t="str">
        <f t="shared" si="49"/>
        <v/>
      </c>
      <c r="U617" s="45" t="str">
        <f t="shared" si="45"/>
        <v/>
      </c>
    </row>
    <row r="618" spans="3:21">
      <c r="C618" s="35" t="str">
        <f t="shared" si="46"/>
        <v/>
      </c>
      <c r="M618" s="1"/>
      <c r="N618" s="54"/>
      <c r="O618" s="1"/>
      <c r="P618" s="54"/>
      <c r="Q618" s="1"/>
      <c r="R618" s="45" t="str">
        <f t="shared" si="47"/>
        <v/>
      </c>
      <c r="S618" s="45" t="str">
        <f t="shared" si="48"/>
        <v/>
      </c>
      <c r="T618" s="45" t="str">
        <f t="shared" si="49"/>
        <v/>
      </c>
      <c r="U618" s="45" t="str">
        <f t="shared" si="45"/>
        <v/>
      </c>
    </row>
    <row r="619" spans="3:21">
      <c r="C619" s="35" t="str">
        <f t="shared" si="46"/>
        <v/>
      </c>
      <c r="M619" s="1"/>
      <c r="N619" s="54"/>
      <c r="O619" s="1"/>
      <c r="P619" s="54"/>
      <c r="Q619" s="1"/>
      <c r="R619" s="45" t="str">
        <f t="shared" si="47"/>
        <v/>
      </c>
      <c r="S619" s="45" t="str">
        <f t="shared" si="48"/>
        <v/>
      </c>
      <c r="T619" s="45" t="str">
        <f t="shared" si="49"/>
        <v/>
      </c>
      <c r="U619" s="45" t="str">
        <f t="shared" si="45"/>
        <v/>
      </c>
    </row>
    <row r="620" spans="3:21">
      <c r="C620" s="35" t="str">
        <f t="shared" si="46"/>
        <v/>
      </c>
      <c r="M620" s="1"/>
      <c r="N620" s="54"/>
      <c r="O620" s="1"/>
      <c r="P620" s="54"/>
      <c r="Q620" s="1"/>
      <c r="R620" s="45" t="str">
        <f t="shared" si="47"/>
        <v/>
      </c>
      <c r="S620" s="45" t="str">
        <f t="shared" si="48"/>
        <v/>
      </c>
      <c r="T620" s="45" t="str">
        <f t="shared" si="49"/>
        <v/>
      </c>
      <c r="U620" s="45" t="str">
        <f t="shared" si="45"/>
        <v/>
      </c>
    </row>
    <row r="621" spans="3:21">
      <c r="C621" s="35" t="str">
        <f t="shared" si="46"/>
        <v/>
      </c>
      <c r="M621" s="1"/>
      <c r="N621" s="54"/>
      <c r="O621" s="1"/>
      <c r="P621" s="54"/>
      <c r="Q621" s="1"/>
      <c r="R621" s="45" t="str">
        <f t="shared" si="47"/>
        <v/>
      </c>
      <c r="S621" s="45" t="str">
        <f t="shared" si="48"/>
        <v/>
      </c>
      <c r="T621" s="45" t="str">
        <f t="shared" si="49"/>
        <v/>
      </c>
      <c r="U621" s="45" t="str">
        <f t="shared" si="45"/>
        <v/>
      </c>
    </row>
    <row r="622" spans="3:21">
      <c r="C622" s="35" t="str">
        <f t="shared" si="46"/>
        <v/>
      </c>
      <c r="M622" s="1"/>
      <c r="N622" s="54"/>
      <c r="O622" s="1"/>
      <c r="P622" s="54"/>
      <c r="Q622" s="1"/>
      <c r="R622" s="45" t="str">
        <f t="shared" si="47"/>
        <v/>
      </c>
      <c r="S622" s="45" t="str">
        <f t="shared" si="48"/>
        <v/>
      </c>
      <c r="T622" s="45" t="str">
        <f t="shared" si="49"/>
        <v/>
      </c>
      <c r="U622" s="45" t="str">
        <f t="shared" si="45"/>
        <v/>
      </c>
    </row>
    <row r="623" spans="3:21">
      <c r="C623" s="35" t="str">
        <f t="shared" si="46"/>
        <v/>
      </c>
      <c r="M623" s="1"/>
      <c r="N623" s="54"/>
      <c r="O623" s="1"/>
      <c r="P623" s="54"/>
      <c r="Q623" s="1"/>
      <c r="R623" s="45" t="str">
        <f t="shared" si="47"/>
        <v/>
      </c>
      <c r="S623" s="45" t="str">
        <f t="shared" si="48"/>
        <v/>
      </c>
      <c r="T623" s="45" t="str">
        <f t="shared" si="49"/>
        <v/>
      </c>
      <c r="U623" s="45" t="str">
        <f t="shared" si="45"/>
        <v/>
      </c>
    </row>
    <row r="624" spans="3:21">
      <c r="C624" s="35" t="str">
        <f t="shared" si="46"/>
        <v/>
      </c>
      <c r="M624" s="1"/>
      <c r="N624" s="54"/>
      <c r="O624" s="1"/>
      <c r="P624" s="54"/>
      <c r="Q624" s="1"/>
      <c r="R624" s="45" t="str">
        <f t="shared" si="47"/>
        <v/>
      </c>
      <c r="S624" s="45" t="str">
        <f t="shared" si="48"/>
        <v/>
      </c>
      <c r="T624" s="45" t="str">
        <f t="shared" si="49"/>
        <v/>
      </c>
      <c r="U624" s="45" t="str">
        <f t="shared" si="45"/>
        <v/>
      </c>
    </row>
    <row r="625" spans="3:21">
      <c r="C625" s="35" t="str">
        <f t="shared" si="46"/>
        <v/>
      </c>
      <c r="M625" s="1"/>
      <c r="N625" s="54"/>
      <c r="O625" s="1"/>
      <c r="P625" s="54"/>
      <c r="Q625" s="1"/>
      <c r="R625" s="45" t="str">
        <f t="shared" si="47"/>
        <v/>
      </c>
      <c r="S625" s="45" t="str">
        <f t="shared" si="48"/>
        <v/>
      </c>
      <c r="T625" s="45" t="str">
        <f t="shared" si="49"/>
        <v/>
      </c>
      <c r="U625" s="45" t="str">
        <f t="shared" si="45"/>
        <v/>
      </c>
    </row>
    <row r="626" spans="3:21">
      <c r="C626" s="35" t="str">
        <f t="shared" si="46"/>
        <v/>
      </c>
      <c r="M626" s="1"/>
      <c r="N626" s="54"/>
      <c r="O626" s="1"/>
      <c r="P626" s="54"/>
      <c r="Q626" s="1"/>
      <c r="R626" s="45" t="str">
        <f t="shared" si="47"/>
        <v/>
      </c>
      <c r="S626" s="45" t="str">
        <f t="shared" si="48"/>
        <v/>
      </c>
      <c r="T626" s="45" t="str">
        <f t="shared" si="49"/>
        <v/>
      </c>
      <c r="U626" s="45" t="str">
        <f t="shared" si="45"/>
        <v/>
      </c>
    </row>
    <row r="627" spans="3:21">
      <c r="C627" s="35" t="str">
        <f t="shared" si="46"/>
        <v/>
      </c>
      <c r="M627" s="1"/>
      <c r="N627" s="54"/>
      <c r="O627" s="1"/>
      <c r="P627" s="54"/>
      <c r="Q627" s="1"/>
      <c r="R627" s="45" t="str">
        <f t="shared" si="47"/>
        <v/>
      </c>
      <c r="S627" s="45" t="str">
        <f t="shared" si="48"/>
        <v/>
      </c>
      <c r="T627" s="45" t="str">
        <f t="shared" si="49"/>
        <v/>
      </c>
      <c r="U627" s="45" t="str">
        <f t="shared" si="45"/>
        <v/>
      </c>
    </row>
    <row r="628" spans="3:21">
      <c r="C628" s="35" t="str">
        <f t="shared" si="46"/>
        <v/>
      </c>
      <c r="M628" s="1"/>
      <c r="N628" s="54"/>
      <c r="O628" s="1"/>
      <c r="P628" s="54"/>
      <c r="Q628" s="1"/>
      <c r="R628" s="45" t="str">
        <f t="shared" si="47"/>
        <v/>
      </c>
      <c r="S628" s="45" t="str">
        <f t="shared" si="48"/>
        <v/>
      </c>
      <c r="T628" s="45" t="str">
        <f t="shared" si="49"/>
        <v/>
      </c>
      <c r="U628" s="45" t="str">
        <f t="shared" si="45"/>
        <v/>
      </c>
    </row>
    <row r="629" spans="3:21">
      <c r="C629" s="35" t="str">
        <f t="shared" si="46"/>
        <v/>
      </c>
      <c r="M629" s="1"/>
      <c r="N629" s="54"/>
      <c r="O629" s="1"/>
      <c r="P629" s="54"/>
      <c r="Q629" s="1"/>
      <c r="R629" s="45" t="str">
        <f t="shared" si="47"/>
        <v/>
      </c>
      <c r="S629" s="45" t="str">
        <f t="shared" si="48"/>
        <v/>
      </c>
      <c r="T629" s="45" t="str">
        <f t="shared" si="49"/>
        <v/>
      </c>
      <c r="U629" s="45" t="str">
        <f t="shared" si="45"/>
        <v/>
      </c>
    </row>
    <row r="630" spans="3:21">
      <c r="C630" s="35" t="str">
        <f t="shared" si="46"/>
        <v/>
      </c>
      <c r="M630" s="1"/>
      <c r="N630" s="54"/>
      <c r="O630" s="1"/>
      <c r="P630" s="54"/>
      <c r="Q630" s="1"/>
      <c r="R630" s="45" t="str">
        <f t="shared" si="47"/>
        <v/>
      </c>
      <c r="S630" s="45" t="str">
        <f t="shared" si="48"/>
        <v/>
      </c>
      <c r="T630" s="45" t="str">
        <f t="shared" si="49"/>
        <v/>
      </c>
      <c r="U630" s="45" t="str">
        <f t="shared" si="45"/>
        <v/>
      </c>
    </row>
    <row r="631" spans="3:21">
      <c r="C631" s="35" t="str">
        <f t="shared" si="46"/>
        <v/>
      </c>
      <c r="M631" s="1"/>
      <c r="N631" s="54"/>
      <c r="O631" s="1"/>
      <c r="P631" s="54"/>
      <c r="Q631" s="1"/>
      <c r="R631" s="45" t="str">
        <f t="shared" si="47"/>
        <v/>
      </c>
      <c r="S631" s="45" t="str">
        <f t="shared" si="48"/>
        <v/>
      </c>
      <c r="T631" s="45" t="str">
        <f t="shared" si="49"/>
        <v/>
      </c>
      <c r="U631" s="45" t="str">
        <f t="shared" si="45"/>
        <v/>
      </c>
    </row>
    <row r="632" spans="3:21">
      <c r="C632" s="35" t="str">
        <f t="shared" si="46"/>
        <v/>
      </c>
      <c r="M632" s="1"/>
      <c r="N632" s="54"/>
      <c r="O632" s="1"/>
      <c r="P632" s="54"/>
      <c r="Q632" s="1"/>
      <c r="R632" s="45" t="str">
        <f t="shared" si="47"/>
        <v/>
      </c>
      <c r="S632" s="45" t="str">
        <f t="shared" si="48"/>
        <v/>
      </c>
      <c r="T632" s="45" t="str">
        <f t="shared" si="49"/>
        <v/>
      </c>
      <c r="U632" s="45" t="str">
        <f t="shared" si="45"/>
        <v/>
      </c>
    </row>
    <row r="633" spans="3:21">
      <c r="C633" s="35" t="str">
        <f t="shared" si="46"/>
        <v/>
      </c>
      <c r="M633" s="1"/>
      <c r="N633" s="54"/>
      <c r="O633" s="1"/>
      <c r="P633" s="54"/>
      <c r="Q633" s="1"/>
      <c r="R633" s="45" t="str">
        <f t="shared" si="47"/>
        <v/>
      </c>
      <c r="S633" s="45" t="str">
        <f t="shared" si="48"/>
        <v/>
      </c>
      <c r="T633" s="45" t="str">
        <f t="shared" si="49"/>
        <v/>
      </c>
      <c r="U633" s="45" t="str">
        <f t="shared" si="45"/>
        <v/>
      </c>
    </row>
    <row r="634" spans="3:21">
      <c r="C634" s="35" t="str">
        <f t="shared" si="46"/>
        <v/>
      </c>
      <c r="M634" s="1"/>
      <c r="N634" s="54"/>
      <c r="O634" s="1"/>
      <c r="P634" s="54"/>
      <c r="Q634" s="1"/>
      <c r="R634" s="45" t="str">
        <f t="shared" si="47"/>
        <v/>
      </c>
      <c r="S634" s="45" t="str">
        <f t="shared" si="48"/>
        <v/>
      </c>
      <c r="T634" s="45" t="str">
        <f t="shared" si="49"/>
        <v/>
      </c>
      <c r="U634" s="45" t="str">
        <f t="shared" si="45"/>
        <v/>
      </c>
    </row>
    <row r="635" spans="3:21">
      <c r="C635" s="35" t="str">
        <f t="shared" si="46"/>
        <v/>
      </c>
      <c r="M635" s="1"/>
      <c r="N635" s="54"/>
      <c r="O635" s="1"/>
      <c r="P635" s="54"/>
      <c r="Q635" s="1"/>
      <c r="R635" s="45" t="str">
        <f t="shared" si="47"/>
        <v/>
      </c>
      <c r="S635" s="45" t="str">
        <f t="shared" si="48"/>
        <v/>
      </c>
      <c r="T635" s="45" t="str">
        <f t="shared" si="49"/>
        <v/>
      </c>
      <c r="U635" s="45" t="str">
        <f t="shared" si="45"/>
        <v/>
      </c>
    </row>
    <row r="636" spans="3:21">
      <c r="C636" s="35" t="str">
        <f t="shared" si="46"/>
        <v/>
      </c>
      <c r="M636" s="1"/>
      <c r="N636" s="54"/>
      <c r="O636" s="1"/>
      <c r="P636" s="54"/>
      <c r="Q636" s="1"/>
      <c r="R636" s="45" t="str">
        <f t="shared" si="47"/>
        <v/>
      </c>
      <c r="S636" s="45" t="str">
        <f t="shared" si="48"/>
        <v/>
      </c>
      <c r="T636" s="45" t="str">
        <f t="shared" si="49"/>
        <v/>
      </c>
      <c r="U636" s="45" t="str">
        <f t="shared" si="45"/>
        <v/>
      </c>
    </row>
    <row r="637" spans="3:21">
      <c r="C637" s="35" t="str">
        <f t="shared" si="46"/>
        <v/>
      </c>
      <c r="M637" s="1"/>
      <c r="N637" s="54"/>
      <c r="O637" s="1"/>
      <c r="P637" s="54"/>
      <c r="Q637" s="1"/>
      <c r="R637" s="45" t="str">
        <f t="shared" si="47"/>
        <v/>
      </c>
      <c r="S637" s="45" t="str">
        <f t="shared" si="48"/>
        <v/>
      </c>
      <c r="T637" s="45" t="str">
        <f t="shared" si="49"/>
        <v/>
      </c>
      <c r="U637" s="45" t="str">
        <f t="shared" si="45"/>
        <v/>
      </c>
    </row>
    <row r="638" spans="3:21">
      <c r="C638" s="35" t="str">
        <f t="shared" si="46"/>
        <v/>
      </c>
      <c r="M638" s="1"/>
      <c r="N638" s="54"/>
      <c r="O638" s="1"/>
      <c r="P638" s="54"/>
      <c r="Q638" s="1"/>
      <c r="R638" s="45" t="str">
        <f t="shared" si="47"/>
        <v/>
      </c>
      <c r="S638" s="45" t="str">
        <f t="shared" si="48"/>
        <v/>
      </c>
      <c r="T638" s="45" t="str">
        <f t="shared" si="49"/>
        <v/>
      </c>
      <c r="U638" s="45" t="str">
        <f t="shared" si="45"/>
        <v/>
      </c>
    </row>
    <row r="639" spans="3:21">
      <c r="C639" s="35" t="str">
        <f t="shared" si="46"/>
        <v/>
      </c>
      <c r="M639" s="1"/>
      <c r="N639" s="54"/>
      <c r="O639" s="1"/>
      <c r="P639" s="54"/>
      <c r="Q639" s="1"/>
      <c r="R639" s="45" t="str">
        <f t="shared" si="47"/>
        <v/>
      </c>
      <c r="S639" s="45" t="str">
        <f t="shared" si="48"/>
        <v/>
      </c>
      <c r="T639" s="45" t="str">
        <f t="shared" si="49"/>
        <v/>
      </c>
      <c r="U639" s="45" t="str">
        <f t="shared" si="45"/>
        <v/>
      </c>
    </row>
    <row r="640" spans="3:21">
      <c r="C640" s="35" t="str">
        <f t="shared" si="46"/>
        <v/>
      </c>
      <c r="M640" s="1"/>
      <c r="N640" s="54"/>
      <c r="O640" s="1"/>
      <c r="P640" s="54"/>
      <c r="Q640" s="1"/>
      <c r="R640" s="45" t="str">
        <f t="shared" si="47"/>
        <v/>
      </c>
      <c r="S640" s="45" t="str">
        <f t="shared" si="48"/>
        <v/>
      </c>
      <c r="T640" s="45" t="str">
        <f t="shared" si="49"/>
        <v/>
      </c>
      <c r="U640" s="45" t="str">
        <f t="shared" si="45"/>
        <v/>
      </c>
    </row>
    <row r="641" spans="3:21">
      <c r="C641" s="35" t="str">
        <f t="shared" si="46"/>
        <v/>
      </c>
      <c r="M641" s="1"/>
      <c r="N641" s="54"/>
      <c r="O641" s="1"/>
      <c r="P641" s="54"/>
      <c r="Q641" s="1"/>
      <c r="R641" s="45" t="str">
        <f t="shared" si="47"/>
        <v/>
      </c>
      <c r="S641" s="45" t="str">
        <f t="shared" si="48"/>
        <v/>
      </c>
      <c r="T641" s="45" t="str">
        <f t="shared" si="49"/>
        <v/>
      </c>
      <c r="U641" s="45" t="str">
        <f t="shared" si="45"/>
        <v/>
      </c>
    </row>
    <row r="642" spans="3:21">
      <c r="C642" s="35" t="str">
        <f t="shared" si="46"/>
        <v/>
      </c>
      <c r="M642" s="1"/>
      <c r="N642" s="54"/>
      <c r="O642" s="1"/>
      <c r="P642" s="54"/>
      <c r="Q642" s="1"/>
      <c r="R642" s="45" t="str">
        <f t="shared" si="47"/>
        <v/>
      </c>
      <c r="S642" s="45" t="str">
        <f t="shared" si="48"/>
        <v/>
      </c>
      <c r="T642" s="45" t="str">
        <f t="shared" si="49"/>
        <v/>
      </c>
      <c r="U642" s="45" t="str">
        <f t="shared" si="45"/>
        <v/>
      </c>
    </row>
    <row r="643" spans="3:21">
      <c r="C643" s="35" t="str">
        <f t="shared" si="46"/>
        <v/>
      </c>
      <c r="M643" s="1"/>
      <c r="N643" s="54"/>
      <c r="O643" s="1"/>
      <c r="P643" s="54"/>
      <c r="Q643" s="1"/>
      <c r="R643" s="45" t="str">
        <f t="shared" si="47"/>
        <v/>
      </c>
      <c r="S643" s="45" t="str">
        <f t="shared" si="48"/>
        <v/>
      </c>
      <c r="T643" s="45" t="str">
        <f t="shared" si="49"/>
        <v/>
      </c>
      <c r="U643" s="45" t="str">
        <f t="shared" si="45"/>
        <v/>
      </c>
    </row>
    <row r="644" spans="3:21">
      <c r="C644" s="35" t="str">
        <f t="shared" si="46"/>
        <v/>
      </c>
      <c r="M644" s="1"/>
      <c r="N644" s="54"/>
      <c r="O644" s="1"/>
      <c r="P644" s="54"/>
      <c r="Q644" s="1"/>
      <c r="R644" s="45" t="str">
        <f t="shared" si="47"/>
        <v/>
      </c>
      <c r="S644" s="45" t="str">
        <f t="shared" si="48"/>
        <v/>
      </c>
      <c r="T644" s="45" t="str">
        <f t="shared" si="49"/>
        <v/>
      </c>
      <c r="U644" s="45" t="str">
        <f t="shared" si="45"/>
        <v/>
      </c>
    </row>
    <row r="645" spans="3:21">
      <c r="C645" s="35" t="str">
        <f t="shared" si="46"/>
        <v/>
      </c>
      <c r="M645" s="1"/>
      <c r="N645" s="54"/>
      <c r="O645" s="1"/>
      <c r="P645" s="54"/>
      <c r="Q645" s="1"/>
      <c r="R645" s="45" t="str">
        <f t="shared" si="47"/>
        <v/>
      </c>
      <c r="S645" s="45" t="str">
        <f t="shared" si="48"/>
        <v/>
      </c>
      <c r="T645" s="45" t="str">
        <f t="shared" si="49"/>
        <v/>
      </c>
      <c r="U645" s="45" t="str">
        <f t="shared" si="45"/>
        <v/>
      </c>
    </row>
    <row r="646" spans="3:21">
      <c r="C646" s="35" t="str">
        <f t="shared" si="46"/>
        <v/>
      </c>
      <c r="M646" s="1"/>
      <c r="N646" s="54"/>
      <c r="O646" s="1"/>
      <c r="P646" s="54"/>
      <c r="Q646" s="1"/>
      <c r="R646" s="45" t="str">
        <f t="shared" si="47"/>
        <v/>
      </c>
      <c r="S646" s="45" t="str">
        <f t="shared" si="48"/>
        <v/>
      </c>
      <c r="T646" s="45" t="str">
        <f t="shared" si="49"/>
        <v/>
      </c>
      <c r="U646" s="45" t="str">
        <f t="shared" si="45"/>
        <v/>
      </c>
    </row>
    <row r="647" spans="3:21">
      <c r="C647" s="35" t="str">
        <f t="shared" si="46"/>
        <v/>
      </c>
      <c r="M647" s="1"/>
      <c r="N647" s="54"/>
      <c r="O647" s="1"/>
      <c r="P647" s="54"/>
      <c r="Q647" s="1"/>
      <c r="R647" s="45" t="str">
        <f t="shared" si="47"/>
        <v/>
      </c>
      <c r="S647" s="45" t="str">
        <f t="shared" si="48"/>
        <v/>
      </c>
      <c r="T647" s="45" t="str">
        <f t="shared" si="49"/>
        <v/>
      </c>
      <c r="U647" s="45" t="str">
        <f t="shared" si="45"/>
        <v/>
      </c>
    </row>
    <row r="648" spans="3:21">
      <c r="C648" s="35" t="str">
        <f t="shared" si="46"/>
        <v/>
      </c>
      <c r="M648" s="1"/>
      <c r="N648" s="54"/>
      <c r="O648" s="1"/>
      <c r="P648" s="54"/>
      <c r="Q648" s="1"/>
      <c r="R648" s="45" t="str">
        <f t="shared" si="47"/>
        <v/>
      </c>
      <c r="S648" s="45" t="str">
        <f t="shared" si="48"/>
        <v/>
      </c>
      <c r="T648" s="45" t="str">
        <f t="shared" si="49"/>
        <v/>
      </c>
      <c r="U648" s="45" t="str">
        <f t="shared" ref="U648:U711" si="50">IF(O648&gt;0,(N648*SUMPRODUCT((Design=$L648)*(Vendu)))-(P648*SUMPRODUCT((Design=$L648)*(Vendu))),"")</f>
        <v/>
      </c>
    </row>
    <row r="649" spans="3:21">
      <c r="C649" s="35" t="str">
        <f t="shared" ref="C649:C712" si="51">IF(B649&lt;&gt;"",CONCATENATE(MONTH(B649),"/",YEAR(B649)),"")</f>
        <v/>
      </c>
      <c r="M649" s="1"/>
      <c r="N649" s="54"/>
      <c r="O649" s="1"/>
      <c r="P649" s="54"/>
      <c r="Q649" s="1"/>
      <c r="R649" s="45" t="str">
        <f t="shared" ref="R649:R712" si="52">IF(O649&gt;0,O649*P649,"")</f>
        <v/>
      </c>
      <c r="S649" s="45" t="str">
        <f t="shared" ref="S649:S712" si="53">IF(O649&gt;0,M649*N649,"")</f>
        <v/>
      </c>
      <c r="T649" s="45" t="str">
        <f t="shared" ref="T649:T712" si="54">IF(O649&gt;0,S649-R649,"")</f>
        <v/>
      </c>
      <c r="U649" s="45" t="str">
        <f t="shared" si="50"/>
        <v/>
      </c>
    </row>
    <row r="650" spans="3:21">
      <c r="C650" s="35" t="str">
        <f t="shared" si="51"/>
        <v/>
      </c>
      <c r="M650" s="1"/>
      <c r="N650" s="54"/>
      <c r="O650" s="1"/>
      <c r="P650" s="54"/>
      <c r="Q650" s="1"/>
      <c r="R650" s="45" t="str">
        <f t="shared" si="52"/>
        <v/>
      </c>
      <c r="S650" s="45" t="str">
        <f t="shared" si="53"/>
        <v/>
      </c>
      <c r="T650" s="45" t="str">
        <f t="shared" si="54"/>
        <v/>
      </c>
      <c r="U650" s="45" t="str">
        <f t="shared" si="50"/>
        <v/>
      </c>
    </row>
    <row r="651" spans="3:21">
      <c r="C651" s="35" t="str">
        <f t="shared" si="51"/>
        <v/>
      </c>
      <c r="M651" s="1"/>
      <c r="N651" s="54"/>
      <c r="O651" s="1"/>
      <c r="P651" s="54"/>
      <c r="Q651" s="1"/>
      <c r="R651" s="45" t="str">
        <f t="shared" si="52"/>
        <v/>
      </c>
      <c r="S651" s="45" t="str">
        <f t="shared" si="53"/>
        <v/>
      </c>
      <c r="T651" s="45" t="str">
        <f t="shared" si="54"/>
        <v/>
      </c>
      <c r="U651" s="45" t="str">
        <f t="shared" si="50"/>
        <v/>
      </c>
    </row>
    <row r="652" spans="3:21">
      <c r="C652" s="35" t="str">
        <f t="shared" si="51"/>
        <v/>
      </c>
      <c r="M652" s="1"/>
      <c r="N652" s="54"/>
      <c r="O652" s="1"/>
      <c r="P652" s="54"/>
      <c r="Q652" s="1"/>
      <c r="R652" s="45" t="str">
        <f t="shared" si="52"/>
        <v/>
      </c>
      <c r="S652" s="45" t="str">
        <f t="shared" si="53"/>
        <v/>
      </c>
      <c r="T652" s="45" t="str">
        <f t="shared" si="54"/>
        <v/>
      </c>
      <c r="U652" s="45" t="str">
        <f t="shared" si="50"/>
        <v/>
      </c>
    </row>
    <row r="653" spans="3:21">
      <c r="C653" s="35" t="str">
        <f t="shared" si="51"/>
        <v/>
      </c>
      <c r="M653" s="1"/>
      <c r="N653" s="54"/>
      <c r="O653" s="1"/>
      <c r="P653" s="54"/>
      <c r="Q653" s="1"/>
      <c r="R653" s="45" t="str">
        <f t="shared" si="52"/>
        <v/>
      </c>
      <c r="S653" s="45" t="str">
        <f t="shared" si="53"/>
        <v/>
      </c>
      <c r="T653" s="45" t="str">
        <f t="shared" si="54"/>
        <v/>
      </c>
      <c r="U653" s="45" t="str">
        <f t="shared" si="50"/>
        <v/>
      </c>
    </row>
    <row r="654" spans="3:21">
      <c r="C654" s="35" t="str">
        <f t="shared" si="51"/>
        <v/>
      </c>
      <c r="M654" s="1"/>
      <c r="N654" s="54"/>
      <c r="O654" s="1"/>
      <c r="P654" s="54"/>
      <c r="Q654" s="1"/>
      <c r="R654" s="45" t="str">
        <f t="shared" si="52"/>
        <v/>
      </c>
      <c r="S654" s="45" t="str">
        <f t="shared" si="53"/>
        <v/>
      </c>
      <c r="T654" s="45" t="str">
        <f t="shared" si="54"/>
        <v/>
      </c>
      <c r="U654" s="45" t="str">
        <f t="shared" si="50"/>
        <v/>
      </c>
    </row>
    <row r="655" spans="3:21">
      <c r="C655" s="35" t="str">
        <f t="shared" si="51"/>
        <v/>
      </c>
      <c r="M655" s="1"/>
      <c r="N655" s="54"/>
      <c r="O655" s="1"/>
      <c r="P655" s="54"/>
      <c r="Q655" s="1"/>
      <c r="R655" s="45" t="str">
        <f t="shared" si="52"/>
        <v/>
      </c>
      <c r="S655" s="45" t="str">
        <f t="shared" si="53"/>
        <v/>
      </c>
      <c r="T655" s="45" t="str">
        <f t="shared" si="54"/>
        <v/>
      </c>
      <c r="U655" s="45" t="str">
        <f t="shared" si="50"/>
        <v/>
      </c>
    </row>
    <row r="656" spans="3:21">
      <c r="C656" s="35" t="str">
        <f t="shared" si="51"/>
        <v/>
      </c>
      <c r="M656" s="1"/>
      <c r="N656" s="54"/>
      <c r="O656" s="1"/>
      <c r="P656" s="54"/>
      <c r="Q656" s="1"/>
      <c r="R656" s="45" t="str">
        <f t="shared" si="52"/>
        <v/>
      </c>
      <c r="S656" s="45" t="str">
        <f t="shared" si="53"/>
        <v/>
      </c>
      <c r="T656" s="45" t="str">
        <f t="shared" si="54"/>
        <v/>
      </c>
      <c r="U656" s="45" t="str">
        <f t="shared" si="50"/>
        <v/>
      </c>
    </row>
    <row r="657" spans="3:21">
      <c r="C657" s="35" t="str">
        <f t="shared" si="51"/>
        <v/>
      </c>
      <c r="M657" s="1"/>
      <c r="N657" s="54"/>
      <c r="O657" s="1"/>
      <c r="P657" s="54"/>
      <c r="Q657" s="1"/>
      <c r="R657" s="45" t="str">
        <f t="shared" si="52"/>
        <v/>
      </c>
      <c r="S657" s="45" t="str">
        <f t="shared" si="53"/>
        <v/>
      </c>
      <c r="T657" s="45" t="str">
        <f t="shared" si="54"/>
        <v/>
      </c>
      <c r="U657" s="45" t="str">
        <f t="shared" si="50"/>
        <v/>
      </c>
    </row>
    <row r="658" spans="3:21">
      <c r="C658" s="35" t="str">
        <f t="shared" si="51"/>
        <v/>
      </c>
      <c r="M658" s="1"/>
      <c r="N658" s="54"/>
      <c r="O658" s="1"/>
      <c r="P658" s="54"/>
      <c r="Q658" s="1"/>
      <c r="R658" s="45" t="str">
        <f t="shared" si="52"/>
        <v/>
      </c>
      <c r="S658" s="45" t="str">
        <f t="shared" si="53"/>
        <v/>
      </c>
      <c r="T658" s="45" t="str">
        <f t="shared" si="54"/>
        <v/>
      </c>
      <c r="U658" s="45" t="str">
        <f t="shared" si="50"/>
        <v/>
      </c>
    </row>
    <row r="659" spans="3:21">
      <c r="C659" s="35" t="str">
        <f t="shared" si="51"/>
        <v/>
      </c>
      <c r="M659" s="1"/>
      <c r="N659" s="54"/>
      <c r="O659" s="1"/>
      <c r="P659" s="54"/>
      <c r="Q659" s="1"/>
      <c r="R659" s="45" t="str">
        <f t="shared" si="52"/>
        <v/>
      </c>
      <c r="S659" s="45" t="str">
        <f t="shared" si="53"/>
        <v/>
      </c>
      <c r="T659" s="45" t="str">
        <f t="shared" si="54"/>
        <v/>
      </c>
      <c r="U659" s="45" t="str">
        <f t="shared" si="50"/>
        <v/>
      </c>
    </row>
    <row r="660" spans="3:21">
      <c r="C660" s="35" t="str">
        <f t="shared" si="51"/>
        <v/>
      </c>
      <c r="M660" s="1"/>
      <c r="N660" s="54"/>
      <c r="O660" s="1"/>
      <c r="P660" s="54"/>
      <c r="Q660" s="1"/>
      <c r="R660" s="45" t="str">
        <f t="shared" si="52"/>
        <v/>
      </c>
      <c r="S660" s="45" t="str">
        <f t="shared" si="53"/>
        <v/>
      </c>
      <c r="T660" s="45" t="str">
        <f t="shared" si="54"/>
        <v/>
      </c>
      <c r="U660" s="45" t="str">
        <f t="shared" si="50"/>
        <v/>
      </c>
    </row>
    <row r="661" spans="3:21">
      <c r="C661" s="35" t="str">
        <f t="shared" si="51"/>
        <v/>
      </c>
      <c r="M661" s="1"/>
      <c r="N661" s="54"/>
      <c r="O661" s="1"/>
      <c r="P661" s="54"/>
      <c r="Q661" s="1"/>
      <c r="R661" s="45" t="str">
        <f t="shared" si="52"/>
        <v/>
      </c>
      <c r="S661" s="45" t="str">
        <f t="shared" si="53"/>
        <v/>
      </c>
      <c r="T661" s="45" t="str">
        <f t="shared" si="54"/>
        <v/>
      </c>
      <c r="U661" s="45" t="str">
        <f t="shared" si="50"/>
        <v/>
      </c>
    </row>
    <row r="662" spans="3:21">
      <c r="C662" s="35" t="str">
        <f t="shared" si="51"/>
        <v/>
      </c>
      <c r="M662" s="1"/>
      <c r="N662" s="54"/>
      <c r="O662" s="1"/>
      <c r="P662" s="54"/>
      <c r="Q662" s="1"/>
      <c r="R662" s="45" t="str">
        <f t="shared" si="52"/>
        <v/>
      </c>
      <c r="S662" s="45" t="str">
        <f t="shared" si="53"/>
        <v/>
      </c>
      <c r="T662" s="45" t="str">
        <f t="shared" si="54"/>
        <v/>
      </c>
      <c r="U662" s="45" t="str">
        <f t="shared" si="50"/>
        <v/>
      </c>
    </row>
    <row r="663" spans="3:21">
      <c r="C663" s="35" t="str">
        <f t="shared" si="51"/>
        <v/>
      </c>
      <c r="M663" s="1"/>
      <c r="N663" s="54"/>
      <c r="O663" s="1"/>
      <c r="P663" s="54"/>
      <c r="Q663" s="1"/>
      <c r="R663" s="45" t="str">
        <f t="shared" si="52"/>
        <v/>
      </c>
      <c r="S663" s="45" t="str">
        <f t="shared" si="53"/>
        <v/>
      </c>
      <c r="T663" s="45" t="str">
        <f t="shared" si="54"/>
        <v/>
      </c>
      <c r="U663" s="45" t="str">
        <f t="shared" si="50"/>
        <v/>
      </c>
    </row>
    <row r="664" spans="3:21">
      <c r="C664" s="35" t="str">
        <f t="shared" si="51"/>
        <v/>
      </c>
      <c r="M664" s="1"/>
      <c r="N664" s="54"/>
      <c r="O664" s="1"/>
      <c r="P664" s="54"/>
      <c r="Q664" s="1"/>
      <c r="R664" s="45" t="str">
        <f t="shared" si="52"/>
        <v/>
      </c>
      <c r="S664" s="45" t="str">
        <f t="shared" si="53"/>
        <v/>
      </c>
      <c r="T664" s="45" t="str">
        <f t="shared" si="54"/>
        <v/>
      </c>
      <c r="U664" s="45" t="str">
        <f t="shared" si="50"/>
        <v/>
      </c>
    </row>
    <row r="665" spans="3:21">
      <c r="C665" s="35" t="str">
        <f t="shared" si="51"/>
        <v/>
      </c>
      <c r="M665" s="1"/>
      <c r="N665" s="54"/>
      <c r="O665" s="1"/>
      <c r="P665" s="54"/>
      <c r="Q665" s="1"/>
      <c r="R665" s="45" t="str">
        <f t="shared" si="52"/>
        <v/>
      </c>
      <c r="S665" s="45" t="str">
        <f t="shared" si="53"/>
        <v/>
      </c>
      <c r="T665" s="45" t="str">
        <f t="shared" si="54"/>
        <v/>
      </c>
      <c r="U665" s="45" t="str">
        <f t="shared" si="50"/>
        <v/>
      </c>
    </row>
    <row r="666" spans="3:21">
      <c r="C666" s="35" t="str">
        <f t="shared" si="51"/>
        <v/>
      </c>
      <c r="M666" s="1"/>
      <c r="N666" s="54"/>
      <c r="O666" s="1"/>
      <c r="P666" s="54"/>
      <c r="Q666" s="1"/>
      <c r="R666" s="45" t="str">
        <f t="shared" si="52"/>
        <v/>
      </c>
      <c r="S666" s="45" t="str">
        <f t="shared" si="53"/>
        <v/>
      </c>
      <c r="T666" s="45" t="str">
        <f t="shared" si="54"/>
        <v/>
      </c>
      <c r="U666" s="45" t="str">
        <f t="shared" si="50"/>
        <v/>
      </c>
    </row>
    <row r="667" spans="3:21">
      <c r="C667" s="35" t="str">
        <f t="shared" si="51"/>
        <v/>
      </c>
      <c r="M667" s="1"/>
      <c r="N667" s="54"/>
      <c r="O667" s="1"/>
      <c r="P667" s="54"/>
      <c r="Q667" s="1"/>
      <c r="R667" s="45" t="str">
        <f t="shared" si="52"/>
        <v/>
      </c>
      <c r="S667" s="45" t="str">
        <f t="shared" si="53"/>
        <v/>
      </c>
      <c r="T667" s="45" t="str">
        <f t="shared" si="54"/>
        <v/>
      </c>
      <c r="U667" s="45" t="str">
        <f t="shared" si="50"/>
        <v/>
      </c>
    </row>
    <row r="668" spans="3:21">
      <c r="C668" s="35" t="str">
        <f t="shared" si="51"/>
        <v/>
      </c>
      <c r="M668" s="1"/>
      <c r="N668" s="54"/>
      <c r="O668" s="1"/>
      <c r="P668" s="54"/>
      <c r="Q668" s="1"/>
      <c r="R668" s="45" t="str">
        <f t="shared" si="52"/>
        <v/>
      </c>
      <c r="S668" s="45" t="str">
        <f t="shared" si="53"/>
        <v/>
      </c>
      <c r="T668" s="45" t="str">
        <f t="shared" si="54"/>
        <v/>
      </c>
      <c r="U668" s="45" t="str">
        <f t="shared" si="50"/>
        <v/>
      </c>
    </row>
    <row r="669" spans="3:21">
      <c r="C669" s="35" t="str">
        <f t="shared" si="51"/>
        <v/>
      </c>
      <c r="M669" s="1"/>
      <c r="N669" s="54"/>
      <c r="O669" s="1"/>
      <c r="P669" s="54"/>
      <c r="Q669" s="1"/>
      <c r="R669" s="45" t="str">
        <f t="shared" si="52"/>
        <v/>
      </c>
      <c r="S669" s="45" t="str">
        <f t="shared" si="53"/>
        <v/>
      </c>
      <c r="T669" s="45" t="str">
        <f t="shared" si="54"/>
        <v/>
      </c>
      <c r="U669" s="45" t="str">
        <f t="shared" si="50"/>
        <v/>
      </c>
    </row>
    <row r="670" spans="3:21">
      <c r="C670" s="35" t="str">
        <f t="shared" si="51"/>
        <v/>
      </c>
      <c r="M670" s="1"/>
      <c r="N670" s="54"/>
      <c r="O670" s="1"/>
      <c r="P670" s="54"/>
      <c r="Q670" s="1"/>
      <c r="R670" s="45" t="str">
        <f t="shared" si="52"/>
        <v/>
      </c>
      <c r="S670" s="45" t="str">
        <f t="shared" si="53"/>
        <v/>
      </c>
      <c r="T670" s="45" t="str">
        <f t="shared" si="54"/>
        <v/>
      </c>
      <c r="U670" s="45" t="str">
        <f t="shared" si="50"/>
        <v/>
      </c>
    </row>
    <row r="671" spans="3:21">
      <c r="C671" s="35" t="str">
        <f t="shared" si="51"/>
        <v/>
      </c>
      <c r="M671" s="1"/>
      <c r="N671" s="54"/>
      <c r="O671" s="1"/>
      <c r="P671" s="54"/>
      <c r="Q671" s="1"/>
      <c r="R671" s="45" t="str">
        <f t="shared" si="52"/>
        <v/>
      </c>
      <c r="S671" s="45" t="str">
        <f t="shared" si="53"/>
        <v/>
      </c>
      <c r="T671" s="45" t="str">
        <f t="shared" si="54"/>
        <v/>
      </c>
      <c r="U671" s="45" t="str">
        <f t="shared" si="50"/>
        <v/>
      </c>
    </row>
    <row r="672" spans="3:21">
      <c r="C672" s="35" t="str">
        <f t="shared" si="51"/>
        <v/>
      </c>
      <c r="M672" s="1"/>
      <c r="N672" s="54"/>
      <c r="O672" s="1"/>
      <c r="P672" s="54"/>
      <c r="Q672" s="1"/>
      <c r="R672" s="45" t="str">
        <f t="shared" si="52"/>
        <v/>
      </c>
      <c r="S672" s="45" t="str">
        <f t="shared" si="53"/>
        <v/>
      </c>
      <c r="T672" s="45" t="str">
        <f t="shared" si="54"/>
        <v/>
      </c>
      <c r="U672" s="45" t="str">
        <f t="shared" si="50"/>
        <v/>
      </c>
    </row>
    <row r="673" spans="3:21">
      <c r="C673" s="35" t="str">
        <f t="shared" si="51"/>
        <v/>
      </c>
      <c r="M673" s="1"/>
      <c r="N673" s="54"/>
      <c r="O673" s="1"/>
      <c r="P673" s="54"/>
      <c r="Q673" s="1"/>
      <c r="R673" s="45" t="str">
        <f t="shared" si="52"/>
        <v/>
      </c>
      <c r="S673" s="45" t="str">
        <f t="shared" si="53"/>
        <v/>
      </c>
      <c r="T673" s="45" t="str">
        <f t="shared" si="54"/>
        <v/>
      </c>
      <c r="U673" s="45" t="str">
        <f t="shared" si="50"/>
        <v/>
      </c>
    </row>
    <row r="674" spans="3:21">
      <c r="C674" s="35" t="str">
        <f t="shared" si="51"/>
        <v/>
      </c>
      <c r="M674" s="1"/>
      <c r="N674" s="54"/>
      <c r="O674" s="1"/>
      <c r="P674" s="54"/>
      <c r="Q674" s="1"/>
      <c r="R674" s="45" t="str">
        <f t="shared" si="52"/>
        <v/>
      </c>
      <c r="S674" s="45" t="str">
        <f t="shared" si="53"/>
        <v/>
      </c>
      <c r="T674" s="45" t="str">
        <f t="shared" si="54"/>
        <v/>
      </c>
      <c r="U674" s="45" t="str">
        <f t="shared" si="50"/>
        <v/>
      </c>
    </row>
    <row r="675" spans="3:21">
      <c r="C675" s="35" t="str">
        <f t="shared" si="51"/>
        <v/>
      </c>
      <c r="M675" s="1"/>
      <c r="N675" s="54"/>
      <c r="O675" s="1"/>
      <c r="P675" s="54"/>
      <c r="Q675" s="1"/>
      <c r="R675" s="45" t="str">
        <f t="shared" si="52"/>
        <v/>
      </c>
      <c r="S675" s="45" t="str">
        <f t="shared" si="53"/>
        <v/>
      </c>
      <c r="T675" s="45" t="str">
        <f t="shared" si="54"/>
        <v/>
      </c>
      <c r="U675" s="45" t="str">
        <f t="shared" si="50"/>
        <v/>
      </c>
    </row>
    <row r="676" spans="3:21">
      <c r="C676" s="35" t="str">
        <f t="shared" si="51"/>
        <v/>
      </c>
      <c r="M676" s="1"/>
      <c r="N676" s="54"/>
      <c r="O676" s="1"/>
      <c r="P676" s="54"/>
      <c r="Q676" s="1"/>
      <c r="R676" s="45" t="str">
        <f t="shared" si="52"/>
        <v/>
      </c>
      <c r="S676" s="45" t="str">
        <f t="shared" si="53"/>
        <v/>
      </c>
      <c r="T676" s="45" t="str">
        <f t="shared" si="54"/>
        <v/>
      </c>
      <c r="U676" s="45" t="str">
        <f t="shared" si="50"/>
        <v/>
      </c>
    </row>
    <row r="677" spans="3:21">
      <c r="C677" s="35" t="str">
        <f t="shared" si="51"/>
        <v/>
      </c>
      <c r="M677" s="1"/>
      <c r="N677" s="54"/>
      <c r="O677" s="1"/>
      <c r="P677" s="54"/>
      <c r="Q677" s="1"/>
      <c r="R677" s="45" t="str">
        <f t="shared" si="52"/>
        <v/>
      </c>
      <c r="S677" s="45" t="str">
        <f t="shared" si="53"/>
        <v/>
      </c>
      <c r="T677" s="45" t="str">
        <f t="shared" si="54"/>
        <v/>
      </c>
      <c r="U677" s="45" t="str">
        <f t="shared" si="50"/>
        <v/>
      </c>
    </row>
    <row r="678" spans="3:21">
      <c r="C678" s="35" t="str">
        <f t="shared" si="51"/>
        <v/>
      </c>
      <c r="M678" s="1"/>
      <c r="N678" s="54"/>
      <c r="O678" s="1"/>
      <c r="P678" s="54"/>
      <c r="Q678" s="1"/>
      <c r="R678" s="45" t="str">
        <f t="shared" si="52"/>
        <v/>
      </c>
      <c r="S678" s="45" t="str">
        <f t="shared" si="53"/>
        <v/>
      </c>
      <c r="T678" s="45" t="str">
        <f t="shared" si="54"/>
        <v/>
      </c>
      <c r="U678" s="45" t="str">
        <f t="shared" si="50"/>
        <v/>
      </c>
    </row>
    <row r="679" spans="3:21">
      <c r="C679" s="35" t="str">
        <f t="shared" si="51"/>
        <v/>
      </c>
      <c r="M679" s="1"/>
      <c r="N679" s="54"/>
      <c r="O679" s="1"/>
      <c r="P679" s="54"/>
      <c r="Q679" s="1"/>
      <c r="R679" s="45" t="str">
        <f t="shared" si="52"/>
        <v/>
      </c>
      <c r="S679" s="45" t="str">
        <f t="shared" si="53"/>
        <v/>
      </c>
      <c r="T679" s="45" t="str">
        <f t="shared" si="54"/>
        <v/>
      </c>
      <c r="U679" s="45" t="str">
        <f t="shared" si="50"/>
        <v/>
      </c>
    </row>
    <row r="680" spans="3:21">
      <c r="C680" s="35" t="str">
        <f t="shared" si="51"/>
        <v/>
      </c>
      <c r="M680" s="1"/>
      <c r="N680" s="54"/>
      <c r="O680" s="1"/>
      <c r="P680" s="54"/>
      <c r="Q680" s="1"/>
      <c r="R680" s="45" t="str">
        <f t="shared" si="52"/>
        <v/>
      </c>
      <c r="S680" s="45" t="str">
        <f t="shared" si="53"/>
        <v/>
      </c>
      <c r="T680" s="45" t="str">
        <f t="shared" si="54"/>
        <v/>
      </c>
      <c r="U680" s="45" t="str">
        <f t="shared" si="50"/>
        <v/>
      </c>
    </row>
    <row r="681" spans="3:21">
      <c r="C681" s="35" t="str">
        <f t="shared" si="51"/>
        <v/>
      </c>
      <c r="M681" s="1"/>
      <c r="N681" s="54"/>
      <c r="O681" s="1"/>
      <c r="P681" s="54"/>
      <c r="Q681" s="1"/>
      <c r="R681" s="45" t="str">
        <f t="shared" si="52"/>
        <v/>
      </c>
      <c r="S681" s="45" t="str">
        <f t="shared" si="53"/>
        <v/>
      </c>
      <c r="T681" s="45" t="str">
        <f t="shared" si="54"/>
        <v/>
      </c>
      <c r="U681" s="45" t="str">
        <f t="shared" si="50"/>
        <v/>
      </c>
    </row>
    <row r="682" spans="3:21">
      <c r="C682" s="35" t="str">
        <f t="shared" si="51"/>
        <v/>
      </c>
      <c r="M682" s="1"/>
      <c r="N682" s="54"/>
      <c r="O682" s="1"/>
      <c r="P682" s="54"/>
      <c r="Q682" s="1"/>
      <c r="R682" s="45" t="str">
        <f t="shared" si="52"/>
        <v/>
      </c>
      <c r="S682" s="45" t="str">
        <f t="shared" si="53"/>
        <v/>
      </c>
      <c r="T682" s="45" t="str">
        <f t="shared" si="54"/>
        <v/>
      </c>
      <c r="U682" s="45" t="str">
        <f t="shared" si="50"/>
        <v/>
      </c>
    </row>
    <row r="683" spans="3:21">
      <c r="C683" s="35" t="str">
        <f t="shared" si="51"/>
        <v/>
      </c>
      <c r="M683" s="1"/>
      <c r="N683" s="54"/>
      <c r="O683" s="1"/>
      <c r="P683" s="54"/>
      <c r="Q683" s="1"/>
      <c r="R683" s="45" t="str">
        <f t="shared" si="52"/>
        <v/>
      </c>
      <c r="S683" s="45" t="str">
        <f t="shared" si="53"/>
        <v/>
      </c>
      <c r="T683" s="45" t="str">
        <f t="shared" si="54"/>
        <v/>
      </c>
      <c r="U683" s="45" t="str">
        <f t="shared" si="50"/>
        <v/>
      </c>
    </row>
    <row r="684" spans="3:21">
      <c r="C684" s="35" t="str">
        <f t="shared" si="51"/>
        <v/>
      </c>
      <c r="M684" s="1"/>
      <c r="N684" s="54"/>
      <c r="O684" s="1"/>
      <c r="P684" s="54"/>
      <c r="Q684" s="1"/>
      <c r="R684" s="45" t="str">
        <f t="shared" si="52"/>
        <v/>
      </c>
      <c r="S684" s="45" t="str">
        <f t="shared" si="53"/>
        <v/>
      </c>
      <c r="T684" s="45" t="str">
        <f t="shared" si="54"/>
        <v/>
      </c>
      <c r="U684" s="45" t="str">
        <f t="shared" si="50"/>
        <v/>
      </c>
    </row>
    <row r="685" spans="3:21">
      <c r="C685" s="35" t="str">
        <f t="shared" si="51"/>
        <v/>
      </c>
      <c r="M685" s="1"/>
      <c r="N685" s="54"/>
      <c r="O685" s="1"/>
      <c r="P685" s="54"/>
      <c r="Q685" s="1"/>
      <c r="R685" s="45" t="str">
        <f t="shared" si="52"/>
        <v/>
      </c>
      <c r="S685" s="45" t="str">
        <f t="shared" si="53"/>
        <v/>
      </c>
      <c r="T685" s="45" t="str">
        <f t="shared" si="54"/>
        <v/>
      </c>
      <c r="U685" s="45" t="str">
        <f t="shared" si="50"/>
        <v/>
      </c>
    </row>
    <row r="686" spans="3:21">
      <c r="C686" s="35" t="str">
        <f t="shared" si="51"/>
        <v/>
      </c>
      <c r="M686" s="1"/>
      <c r="N686" s="54"/>
      <c r="O686" s="1"/>
      <c r="P686" s="54"/>
      <c r="Q686" s="1"/>
      <c r="R686" s="45" t="str">
        <f t="shared" si="52"/>
        <v/>
      </c>
      <c r="S686" s="45" t="str">
        <f t="shared" si="53"/>
        <v/>
      </c>
      <c r="T686" s="45" t="str">
        <f t="shared" si="54"/>
        <v/>
      </c>
      <c r="U686" s="45" t="str">
        <f t="shared" si="50"/>
        <v/>
      </c>
    </row>
    <row r="687" spans="3:21">
      <c r="C687" s="35" t="str">
        <f t="shared" si="51"/>
        <v/>
      </c>
      <c r="M687" s="1"/>
      <c r="N687" s="54"/>
      <c r="O687" s="1"/>
      <c r="P687" s="54"/>
      <c r="Q687" s="1"/>
      <c r="R687" s="45" t="str">
        <f t="shared" si="52"/>
        <v/>
      </c>
      <c r="S687" s="45" t="str">
        <f t="shared" si="53"/>
        <v/>
      </c>
      <c r="T687" s="45" t="str">
        <f t="shared" si="54"/>
        <v/>
      </c>
      <c r="U687" s="45" t="str">
        <f t="shared" si="50"/>
        <v/>
      </c>
    </row>
    <row r="688" spans="3:21">
      <c r="C688" s="35" t="str">
        <f t="shared" si="51"/>
        <v/>
      </c>
      <c r="M688" s="1"/>
      <c r="N688" s="54"/>
      <c r="O688" s="1"/>
      <c r="P688" s="54"/>
      <c r="Q688" s="1"/>
      <c r="R688" s="45" t="str">
        <f t="shared" si="52"/>
        <v/>
      </c>
      <c r="S688" s="45" t="str">
        <f t="shared" si="53"/>
        <v/>
      </c>
      <c r="T688" s="45" t="str">
        <f t="shared" si="54"/>
        <v/>
      </c>
      <c r="U688" s="45" t="str">
        <f t="shared" si="50"/>
        <v/>
      </c>
    </row>
    <row r="689" spans="3:21">
      <c r="C689" s="35" t="str">
        <f t="shared" si="51"/>
        <v/>
      </c>
      <c r="M689" s="1"/>
      <c r="N689" s="54"/>
      <c r="O689" s="1"/>
      <c r="P689" s="54"/>
      <c r="Q689" s="1"/>
      <c r="R689" s="45" t="str">
        <f t="shared" si="52"/>
        <v/>
      </c>
      <c r="S689" s="45" t="str">
        <f t="shared" si="53"/>
        <v/>
      </c>
      <c r="T689" s="45" t="str">
        <f t="shared" si="54"/>
        <v/>
      </c>
      <c r="U689" s="45" t="str">
        <f t="shared" si="50"/>
        <v/>
      </c>
    </row>
    <row r="690" spans="3:21">
      <c r="C690" s="35" t="str">
        <f t="shared" si="51"/>
        <v/>
      </c>
      <c r="M690" s="1"/>
      <c r="N690" s="54"/>
      <c r="O690" s="1"/>
      <c r="P690" s="54"/>
      <c r="Q690" s="1"/>
      <c r="R690" s="45" t="str">
        <f t="shared" si="52"/>
        <v/>
      </c>
      <c r="S690" s="45" t="str">
        <f t="shared" si="53"/>
        <v/>
      </c>
      <c r="T690" s="45" t="str">
        <f t="shared" si="54"/>
        <v/>
      </c>
      <c r="U690" s="45" t="str">
        <f t="shared" si="50"/>
        <v/>
      </c>
    </row>
    <row r="691" spans="3:21">
      <c r="C691" s="35" t="str">
        <f t="shared" si="51"/>
        <v/>
      </c>
      <c r="M691" s="1"/>
      <c r="N691" s="54"/>
      <c r="O691" s="1"/>
      <c r="P691" s="54"/>
      <c r="Q691" s="1"/>
      <c r="R691" s="45" t="str">
        <f t="shared" si="52"/>
        <v/>
      </c>
      <c r="S691" s="45" t="str">
        <f t="shared" si="53"/>
        <v/>
      </c>
      <c r="T691" s="45" t="str">
        <f t="shared" si="54"/>
        <v/>
      </c>
      <c r="U691" s="45" t="str">
        <f t="shared" si="50"/>
        <v/>
      </c>
    </row>
    <row r="692" spans="3:21">
      <c r="C692" s="35" t="str">
        <f t="shared" si="51"/>
        <v/>
      </c>
      <c r="M692" s="1"/>
      <c r="N692" s="54"/>
      <c r="O692" s="1"/>
      <c r="P692" s="54"/>
      <c r="Q692" s="1"/>
      <c r="R692" s="45" t="str">
        <f t="shared" si="52"/>
        <v/>
      </c>
      <c r="S692" s="45" t="str">
        <f t="shared" si="53"/>
        <v/>
      </c>
      <c r="T692" s="45" t="str">
        <f t="shared" si="54"/>
        <v/>
      </c>
      <c r="U692" s="45" t="str">
        <f t="shared" si="50"/>
        <v/>
      </c>
    </row>
    <row r="693" spans="3:21">
      <c r="C693" s="35" t="str">
        <f t="shared" si="51"/>
        <v/>
      </c>
      <c r="M693" s="1"/>
      <c r="N693" s="54"/>
      <c r="O693" s="1"/>
      <c r="P693" s="54"/>
      <c r="Q693" s="1"/>
      <c r="R693" s="45" t="str">
        <f t="shared" si="52"/>
        <v/>
      </c>
      <c r="S693" s="45" t="str">
        <f t="shared" si="53"/>
        <v/>
      </c>
      <c r="T693" s="45" t="str">
        <f t="shared" si="54"/>
        <v/>
      </c>
      <c r="U693" s="45" t="str">
        <f t="shared" si="50"/>
        <v/>
      </c>
    </row>
    <row r="694" spans="3:21">
      <c r="C694" s="35" t="str">
        <f t="shared" si="51"/>
        <v/>
      </c>
      <c r="M694" s="1"/>
      <c r="N694" s="54"/>
      <c r="O694" s="1"/>
      <c r="P694" s="54"/>
      <c r="Q694" s="1"/>
      <c r="R694" s="45" t="str">
        <f t="shared" si="52"/>
        <v/>
      </c>
      <c r="S694" s="45" t="str">
        <f t="shared" si="53"/>
        <v/>
      </c>
      <c r="T694" s="45" t="str">
        <f t="shared" si="54"/>
        <v/>
      </c>
      <c r="U694" s="45" t="str">
        <f t="shared" si="50"/>
        <v/>
      </c>
    </row>
    <row r="695" spans="3:21">
      <c r="C695" s="35" t="str">
        <f t="shared" si="51"/>
        <v/>
      </c>
      <c r="M695" s="1"/>
      <c r="N695" s="54"/>
      <c r="O695" s="1"/>
      <c r="P695" s="54"/>
      <c r="Q695" s="1"/>
      <c r="R695" s="45" t="str">
        <f t="shared" si="52"/>
        <v/>
      </c>
      <c r="S695" s="45" t="str">
        <f t="shared" si="53"/>
        <v/>
      </c>
      <c r="T695" s="45" t="str">
        <f t="shared" si="54"/>
        <v/>
      </c>
      <c r="U695" s="45" t="str">
        <f t="shared" si="50"/>
        <v/>
      </c>
    </row>
    <row r="696" spans="3:21">
      <c r="C696" s="35" t="str">
        <f t="shared" si="51"/>
        <v/>
      </c>
      <c r="M696" s="1"/>
      <c r="N696" s="54"/>
      <c r="O696" s="1"/>
      <c r="P696" s="54"/>
      <c r="Q696" s="1"/>
      <c r="R696" s="45" t="str">
        <f t="shared" si="52"/>
        <v/>
      </c>
      <c r="S696" s="45" t="str">
        <f t="shared" si="53"/>
        <v/>
      </c>
      <c r="T696" s="45" t="str">
        <f t="shared" si="54"/>
        <v/>
      </c>
      <c r="U696" s="45" t="str">
        <f t="shared" si="50"/>
        <v/>
      </c>
    </row>
    <row r="697" spans="3:21">
      <c r="C697" s="35" t="str">
        <f t="shared" si="51"/>
        <v/>
      </c>
      <c r="M697" s="1"/>
      <c r="N697" s="54"/>
      <c r="O697" s="1"/>
      <c r="P697" s="54"/>
      <c r="Q697" s="1"/>
      <c r="R697" s="45" t="str">
        <f t="shared" si="52"/>
        <v/>
      </c>
      <c r="S697" s="45" t="str">
        <f t="shared" si="53"/>
        <v/>
      </c>
      <c r="T697" s="45" t="str">
        <f t="shared" si="54"/>
        <v/>
      </c>
      <c r="U697" s="45" t="str">
        <f t="shared" si="50"/>
        <v/>
      </c>
    </row>
    <row r="698" spans="3:21">
      <c r="C698" s="35" t="str">
        <f t="shared" si="51"/>
        <v/>
      </c>
      <c r="M698" s="1"/>
      <c r="N698" s="54"/>
      <c r="O698" s="1"/>
      <c r="P698" s="54"/>
      <c r="Q698" s="1"/>
      <c r="R698" s="45" t="str">
        <f t="shared" si="52"/>
        <v/>
      </c>
      <c r="S698" s="45" t="str">
        <f t="shared" si="53"/>
        <v/>
      </c>
      <c r="T698" s="45" t="str">
        <f t="shared" si="54"/>
        <v/>
      </c>
      <c r="U698" s="45" t="str">
        <f t="shared" si="50"/>
        <v/>
      </c>
    </row>
    <row r="699" spans="3:21">
      <c r="C699" s="35" t="str">
        <f t="shared" si="51"/>
        <v/>
      </c>
      <c r="M699" s="1"/>
      <c r="N699" s="54"/>
      <c r="O699" s="1"/>
      <c r="P699" s="54"/>
      <c r="Q699" s="1"/>
      <c r="R699" s="45" t="str">
        <f t="shared" si="52"/>
        <v/>
      </c>
      <c r="S699" s="45" t="str">
        <f t="shared" si="53"/>
        <v/>
      </c>
      <c r="T699" s="45" t="str">
        <f t="shared" si="54"/>
        <v/>
      </c>
      <c r="U699" s="45" t="str">
        <f t="shared" si="50"/>
        <v/>
      </c>
    </row>
    <row r="700" spans="3:21">
      <c r="C700" s="35" t="str">
        <f t="shared" si="51"/>
        <v/>
      </c>
      <c r="M700" s="1"/>
      <c r="N700" s="54"/>
      <c r="O700" s="1"/>
      <c r="P700" s="54"/>
      <c r="Q700" s="1"/>
      <c r="R700" s="45" t="str">
        <f t="shared" si="52"/>
        <v/>
      </c>
      <c r="S700" s="45" t="str">
        <f t="shared" si="53"/>
        <v/>
      </c>
      <c r="T700" s="45" t="str">
        <f t="shared" si="54"/>
        <v/>
      </c>
      <c r="U700" s="45" t="str">
        <f t="shared" si="50"/>
        <v/>
      </c>
    </row>
    <row r="701" spans="3:21">
      <c r="C701" s="35" t="str">
        <f t="shared" si="51"/>
        <v/>
      </c>
      <c r="M701" s="1"/>
      <c r="N701" s="54"/>
      <c r="O701" s="1"/>
      <c r="P701" s="54"/>
      <c r="Q701" s="1"/>
      <c r="R701" s="45" t="str">
        <f t="shared" si="52"/>
        <v/>
      </c>
      <c r="S701" s="45" t="str">
        <f t="shared" si="53"/>
        <v/>
      </c>
      <c r="T701" s="45" t="str">
        <f t="shared" si="54"/>
        <v/>
      </c>
      <c r="U701" s="45" t="str">
        <f t="shared" si="50"/>
        <v/>
      </c>
    </row>
    <row r="702" spans="3:21">
      <c r="C702" s="35" t="str">
        <f t="shared" si="51"/>
        <v/>
      </c>
      <c r="M702" s="1"/>
      <c r="N702" s="54"/>
      <c r="O702" s="1"/>
      <c r="P702" s="54"/>
      <c r="Q702" s="1"/>
      <c r="R702" s="45" t="str">
        <f t="shared" si="52"/>
        <v/>
      </c>
      <c r="S702" s="45" t="str">
        <f t="shared" si="53"/>
        <v/>
      </c>
      <c r="T702" s="45" t="str">
        <f t="shared" si="54"/>
        <v/>
      </c>
      <c r="U702" s="45" t="str">
        <f t="shared" si="50"/>
        <v/>
      </c>
    </row>
    <row r="703" spans="3:21">
      <c r="C703" s="35" t="str">
        <f t="shared" si="51"/>
        <v/>
      </c>
      <c r="M703" s="1"/>
      <c r="N703" s="54"/>
      <c r="O703" s="1"/>
      <c r="P703" s="54"/>
      <c r="Q703" s="1"/>
      <c r="R703" s="45" t="str">
        <f t="shared" si="52"/>
        <v/>
      </c>
      <c r="S703" s="45" t="str">
        <f t="shared" si="53"/>
        <v/>
      </c>
      <c r="T703" s="45" t="str">
        <f t="shared" si="54"/>
        <v/>
      </c>
      <c r="U703" s="45" t="str">
        <f t="shared" si="50"/>
        <v/>
      </c>
    </row>
    <row r="704" spans="3:21">
      <c r="C704" s="35" t="str">
        <f t="shared" si="51"/>
        <v/>
      </c>
      <c r="M704" s="1"/>
      <c r="N704" s="54"/>
      <c r="O704" s="1"/>
      <c r="P704" s="54"/>
      <c r="Q704" s="1"/>
      <c r="R704" s="45" t="str">
        <f t="shared" si="52"/>
        <v/>
      </c>
      <c r="S704" s="45" t="str">
        <f t="shared" si="53"/>
        <v/>
      </c>
      <c r="T704" s="45" t="str">
        <f t="shared" si="54"/>
        <v/>
      </c>
      <c r="U704" s="45" t="str">
        <f t="shared" si="50"/>
        <v/>
      </c>
    </row>
    <row r="705" spans="3:21">
      <c r="C705" s="35" t="str">
        <f t="shared" si="51"/>
        <v/>
      </c>
      <c r="M705" s="1"/>
      <c r="N705" s="54"/>
      <c r="O705" s="1"/>
      <c r="P705" s="54"/>
      <c r="Q705" s="1"/>
      <c r="R705" s="45" t="str">
        <f t="shared" si="52"/>
        <v/>
      </c>
      <c r="S705" s="45" t="str">
        <f t="shared" si="53"/>
        <v/>
      </c>
      <c r="T705" s="45" t="str">
        <f t="shared" si="54"/>
        <v/>
      </c>
      <c r="U705" s="45" t="str">
        <f t="shared" si="50"/>
        <v/>
      </c>
    </row>
    <row r="706" spans="3:21">
      <c r="C706" s="35" t="str">
        <f t="shared" si="51"/>
        <v/>
      </c>
      <c r="M706" s="1"/>
      <c r="N706" s="54"/>
      <c r="O706" s="1"/>
      <c r="P706" s="54"/>
      <c r="Q706" s="1"/>
      <c r="R706" s="45" t="str">
        <f t="shared" si="52"/>
        <v/>
      </c>
      <c r="S706" s="45" t="str">
        <f t="shared" si="53"/>
        <v/>
      </c>
      <c r="T706" s="45" t="str">
        <f t="shared" si="54"/>
        <v/>
      </c>
      <c r="U706" s="45" t="str">
        <f t="shared" si="50"/>
        <v/>
      </c>
    </row>
    <row r="707" spans="3:21">
      <c r="C707" s="35" t="str">
        <f t="shared" si="51"/>
        <v/>
      </c>
      <c r="M707" s="1"/>
      <c r="N707" s="54"/>
      <c r="O707" s="1"/>
      <c r="P707" s="54"/>
      <c r="Q707" s="1"/>
      <c r="R707" s="45" t="str">
        <f t="shared" si="52"/>
        <v/>
      </c>
      <c r="S707" s="45" t="str">
        <f t="shared" si="53"/>
        <v/>
      </c>
      <c r="T707" s="45" t="str">
        <f t="shared" si="54"/>
        <v/>
      </c>
      <c r="U707" s="45" t="str">
        <f t="shared" si="50"/>
        <v/>
      </c>
    </row>
    <row r="708" spans="3:21">
      <c r="C708" s="35" t="str">
        <f t="shared" si="51"/>
        <v/>
      </c>
      <c r="M708" s="1"/>
      <c r="N708" s="54"/>
      <c r="O708" s="1"/>
      <c r="P708" s="54"/>
      <c r="Q708" s="1"/>
      <c r="R708" s="45" t="str">
        <f t="shared" si="52"/>
        <v/>
      </c>
      <c r="S708" s="45" t="str">
        <f t="shared" si="53"/>
        <v/>
      </c>
      <c r="T708" s="45" t="str">
        <f t="shared" si="54"/>
        <v/>
      </c>
      <c r="U708" s="45" t="str">
        <f t="shared" si="50"/>
        <v/>
      </c>
    </row>
    <row r="709" spans="3:21">
      <c r="C709" s="35" t="str">
        <f t="shared" si="51"/>
        <v/>
      </c>
      <c r="M709" s="1"/>
      <c r="N709" s="54"/>
      <c r="O709" s="1"/>
      <c r="P709" s="54"/>
      <c r="Q709" s="1"/>
      <c r="R709" s="45" t="str">
        <f t="shared" si="52"/>
        <v/>
      </c>
      <c r="S709" s="45" t="str">
        <f t="shared" si="53"/>
        <v/>
      </c>
      <c r="T709" s="45" t="str">
        <f t="shared" si="54"/>
        <v/>
      </c>
      <c r="U709" s="45" t="str">
        <f t="shared" si="50"/>
        <v/>
      </c>
    </row>
    <row r="710" spans="3:21">
      <c r="C710" s="35" t="str">
        <f t="shared" si="51"/>
        <v/>
      </c>
      <c r="M710" s="1"/>
      <c r="N710" s="54"/>
      <c r="O710" s="1"/>
      <c r="P710" s="54"/>
      <c r="Q710" s="1"/>
      <c r="R710" s="45" t="str">
        <f t="shared" si="52"/>
        <v/>
      </c>
      <c r="S710" s="45" t="str">
        <f t="shared" si="53"/>
        <v/>
      </c>
      <c r="T710" s="45" t="str">
        <f t="shared" si="54"/>
        <v/>
      </c>
      <c r="U710" s="45" t="str">
        <f t="shared" si="50"/>
        <v/>
      </c>
    </row>
    <row r="711" spans="3:21">
      <c r="C711" s="35" t="str">
        <f t="shared" si="51"/>
        <v/>
      </c>
      <c r="M711" s="1"/>
      <c r="N711" s="54"/>
      <c r="O711" s="1"/>
      <c r="P711" s="54"/>
      <c r="Q711" s="1"/>
      <c r="R711" s="45" t="str">
        <f t="shared" si="52"/>
        <v/>
      </c>
      <c r="S711" s="45" t="str">
        <f t="shared" si="53"/>
        <v/>
      </c>
      <c r="T711" s="45" t="str">
        <f t="shared" si="54"/>
        <v/>
      </c>
      <c r="U711" s="45" t="str">
        <f t="shared" si="50"/>
        <v/>
      </c>
    </row>
    <row r="712" spans="3:21">
      <c r="C712" s="35" t="str">
        <f t="shared" si="51"/>
        <v/>
      </c>
      <c r="M712" s="1"/>
      <c r="N712" s="54"/>
      <c r="O712" s="1"/>
      <c r="P712" s="54"/>
      <c r="Q712" s="1"/>
      <c r="R712" s="45" t="str">
        <f t="shared" si="52"/>
        <v/>
      </c>
      <c r="S712" s="45" t="str">
        <f t="shared" si="53"/>
        <v/>
      </c>
      <c r="T712" s="45" t="str">
        <f t="shared" si="54"/>
        <v/>
      </c>
      <c r="U712" s="45" t="str">
        <f t="shared" ref="U712:U775" si="55">IF(O712&gt;0,(N712*SUMPRODUCT((Design=$L712)*(Vendu)))-(P712*SUMPRODUCT((Design=$L712)*(Vendu))),"")</f>
        <v/>
      </c>
    </row>
    <row r="713" spans="3:21">
      <c r="C713" s="35" t="str">
        <f t="shared" ref="C713:C776" si="56">IF(B713&lt;&gt;"",CONCATENATE(MONTH(B713),"/",YEAR(B713)),"")</f>
        <v/>
      </c>
      <c r="M713" s="1"/>
      <c r="N713" s="54"/>
      <c r="O713" s="1"/>
      <c r="P713" s="54"/>
      <c r="Q713" s="1"/>
      <c r="R713" s="45" t="str">
        <f t="shared" ref="R713:R776" si="57">IF(O713&gt;0,O713*P713,"")</f>
        <v/>
      </c>
      <c r="S713" s="45" t="str">
        <f t="shared" ref="S713:S776" si="58">IF(O713&gt;0,M713*N713,"")</f>
        <v/>
      </c>
      <c r="T713" s="45" t="str">
        <f t="shared" ref="T713:T776" si="59">IF(O713&gt;0,S713-R713,"")</f>
        <v/>
      </c>
      <c r="U713" s="45" t="str">
        <f t="shared" si="55"/>
        <v/>
      </c>
    </row>
    <row r="714" spans="3:21">
      <c r="C714" s="35" t="str">
        <f t="shared" si="56"/>
        <v/>
      </c>
      <c r="M714" s="1"/>
      <c r="N714" s="54"/>
      <c r="O714" s="1"/>
      <c r="P714" s="54"/>
      <c r="Q714" s="1"/>
      <c r="R714" s="45" t="str">
        <f t="shared" si="57"/>
        <v/>
      </c>
      <c r="S714" s="45" t="str">
        <f t="shared" si="58"/>
        <v/>
      </c>
      <c r="T714" s="45" t="str">
        <f t="shared" si="59"/>
        <v/>
      </c>
      <c r="U714" s="45" t="str">
        <f t="shared" si="55"/>
        <v/>
      </c>
    </row>
    <row r="715" spans="3:21">
      <c r="C715" s="35" t="str">
        <f t="shared" si="56"/>
        <v/>
      </c>
      <c r="M715" s="1"/>
      <c r="N715" s="54"/>
      <c r="O715" s="1"/>
      <c r="P715" s="54"/>
      <c r="Q715" s="1"/>
      <c r="R715" s="45" t="str">
        <f t="shared" si="57"/>
        <v/>
      </c>
      <c r="S715" s="45" t="str">
        <f t="shared" si="58"/>
        <v/>
      </c>
      <c r="T715" s="45" t="str">
        <f t="shared" si="59"/>
        <v/>
      </c>
      <c r="U715" s="45" t="str">
        <f t="shared" si="55"/>
        <v/>
      </c>
    </row>
    <row r="716" spans="3:21">
      <c r="C716" s="35" t="str">
        <f t="shared" si="56"/>
        <v/>
      </c>
      <c r="M716" s="1"/>
      <c r="N716" s="54"/>
      <c r="O716" s="1"/>
      <c r="P716" s="54"/>
      <c r="Q716" s="1"/>
      <c r="R716" s="45" t="str">
        <f t="shared" si="57"/>
        <v/>
      </c>
      <c r="S716" s="45" t="str">
        <f t="shared" si="58"/>
        <v/>
      </c>
      <c r="T716" s="45" t="str">
        <f t="shared" si="59"/>
        <v/>
      </c>
      <c r="U716" s="45" t="str">
        <f t="shared" si="55"/>
        <v/>
      </c>
    </row>
    <row r="717" spans="3:21">
      <c r="C717" s="35" t="str">
        <f t="shared" si="56"/>
        <v/>
      </c>
      <c r="M717" s="1"/>
      <c r="N717" s="54"/>
      <c r="O717" s="1"/>
      <c r="P717" s="54"/>
      <c r="Q717" s="1"/>
      <c r="R717" s="45" t="str">
        <f t="shared" si="57"/>
        <v/>
      </c>
      <c r="S717" s="45" t="str">
        <f t="shared" si="58"/>
        <v/>
      </c>
      <c r="T717" s="45" t="str">
        <f t="shared" si="59"/>
        <v/>
      </c>
      <c r="U717" s="45" t="str">
        <f t="shared" si="55"/>
        <v/>
      </c>
    </row>
    <row r="718" spans="3:21">
      <c r="C718" s="35" t="str">
        <f t="shared" si="56"/>
        <v/>
      </c>
      <c r="M718" s="1"/>
      <c r="N718" s="54"/>
      <c r="O718" s="1"/>
      <c r="P718" s="54"/>
      <c r="Q718" s="1"/>
      <c r="R718" s="45" t="str">
        <f t="shared" si="57"/>
        <v/>
      </c>
      <c r="S718" s="45" t="str">
        <f t="shared" si="58"/>
        <v/>
      </c>
      <c r="T718" s="45" t="str">
        <f t="shared" si="59"/>
        <v/>
      </c>
      <c r="U718" s="45" t="str">
        <f t="shared" si="55"/>
        <v/>
      </c>
    </row>
    <row r="719" spans="3:21">
      <c r="C719" s="35" t="str">
        <f t="shared" si="56"/>
        <v/>
      </c>
      <c r="M719" s="1"/>
      <c r="N719" s="54"/>
      <c r="O719" s="1"/>
      <c r="P719" s="54"/>
      <c r="Q719" s="1"/>
      <c r="R719" s="45" t="str">
        <f t="shared" si="57"/>
        <v/>
      </c>
      <c r="S719" s="45" t="str">
        <f t="shared" si="58"/>
        <v/>
      </c>
      <c r="T719" s="45" t="str">
        <f t="shared" si="59"/>
        <v/>
      </c>
      <c r="U719" s="45" t="str">
        <f t="shared" si="55"/>
        <v/>
      </c>
    </row>
    <row r="720" spans="3:21">
      <c r="C720" s="35" t="str">
        <f t="shared" si="56"/>
        <v/>
      </c>
      <c r="M720" s="1"/>
      <c r="N720" s="54"/>
      <c r="O720" s="1"/>
      <c r="P720" s="54"/>
      <c r="Q720" s="1"/>
      <c r="R720" s="45" t="str">
        <f t="shared" si="57"/>
        <v/>
      </c>
      <c r="S720" s="45" t="str">
        <f t="shared" si="58"/>
        <v/>
      </c>
      <c r="T720" s="45" t="str">
        <f t="shared" si="59"/>
        <v/>
      </c>
      <c r="U720" s="45" t="str">
        <f t="shared" si="55"/>
        <v/>
      </c>
    </row>
    <row r="721" spans="3:21">
      <c r="C721" s="35" t="str">
        <f t="shared" si="56"/>
        <v/>
      </c>
      <c r="M721" s="1"/>
      <c r="N721" s="54"/>
      <c r="O721" s="1"/>
      <c r="P721" s="54"/>
      <c r="Q721" s="1"/>
      <c r="R721" s="45" t="str">
        <f t="shared" si="57"/>
        <v/>
      </c>
      <c r="S721" s="45" t="str">
        <f t="shared" si="58"/>
        <v/>
      </c>
      <c r="T721" s="45" t="str">
        <f t="shared" si="59"/>
        <v/>
      </c>
      <c r="U721" s="45" t="str">
        <f t="shared" si="55"/>
        <v/>
      </c>
    </row>
    <row r="722" spans="3:21">
      <c r="C722" s="35" t="str">
        <f t="shared" si="56"/>
        <v/>
      </c>
      <c r="M722" s="1"/>
      <c r="N722" s="54"/>
      <c r="O722" s="1"/>
      <c r="P722" s="54"/>
      <c r="Q722" s="1"/>
      <c r="R722" s="45" t="str">
        <f t="shared" si="57"/>
        <v/>
      </c>
      <c r="S722" s="45" t="str">
        <f t="shared" si="58"/>
        <v/>
      </c>
      <c r="T722" s="45" t="str">
        <f t="shared" si="59"/>
        <v/>
      </c>
      <c r="U722" s="45" t="str">
        <f t="shared" si="55"/>
        <v/>
      </c>
    </row>
    <row r="723" spans="3:21">
      <c r="C723" s="35" t="str">
        <f t="shared" si="56"/>
        <v/>
      </c>
      <c r="M723" s="1"/>
      <c r="N723" s="54"/>
      <c r="O723" s="1"/>
      <c r="P723" s="54"/>
      <c r="Q723" s="1"/>
      <c r="R723" s="45" t="str">
        <f t="shared" si="57"/>
        <v/>
      </c>
      <c r="S723" s="45" t="str">
        <f t="shared" si="58"/>
        <v/>
      </c>
      <c r="T723" s="45" t="str">
        <f t="shared" si="59"/>
        <v/>
      </c>
      <c r="U723" s="45" t="str">
        <f t="shared" si="55"/>
        <v/>
      </c>
    </row>
    <row r="724" spans="3:21">
      <c r="C724" s="35" t="str">
        <f t="shared" si="56"/>
        <v/>
      </c>
      <c r="M724" s="1"/>
      <c r="N724" s="54"/>
      <c r="O724" s="1"/>
      <c r="P724" s="54"/>
      <c r="Q724" s="1"/>
      <c r="R724" s="45" t="str">
        <f t="shared" si="57"/>
        <v/>
      </c>
      <c r="S724" s="45" t="str">
        <f t="shared" si="58"/>
        <v/>
      </c>
      <c r="T724" s="45" t="str">
        <f t="shared" si="59"/>
        <v/>
      </c>
      <c r="U724" s="45" t="str">
        <f t="shared" si="55"/>
        <v/>
      </c>
    </row>
    <row r="725" spans="3:21">
      <c r="C725" s="35" t="str">
        <f t="shared" si="56"/>
        <v/>
      </c>
      <c r="M725" s="1"/>
      <c r="N725" s="54"/>
      <c r="O725" s="1"/>
      <c r="P725" s="54"/>
      <c r="Q725" s="1"/>
      <c r="R725" s="45" t="str">
        <f t="shared" si="57"/>
        <v/>
      </c>
      <c r="S725" s="45" t="str">
        <f t="shared" si="58"/>
        <v/>
      </c>
      <c r="T725" s="45" t="str">
        <f t="shared" si="59"/>
        <v/>
      </c>
      <c r="U725" s="45" t="str">
        <f t="shared" si="55"/>
        <v/>
      </c>
    </row>
    <row r="726" spans="3:21">
      <c r="C726" s="35" t="str">
        <f t="shared" si="56"/>
        <v/>
      </c>
      <c r="M726" s="1"/>
      <c r="N726" s="54"/>
      <c r="O726" s="1"/>
      <c r="P726" s="54"/>
      <c r="Q726" s="1"/>
      <c r="R726" s="45" t="str">
        <f t="shared" si="57"/>
        <v/>
      </c>
      <c r="S726" s="45" t="str">
        <f t="shared" si="58"/>
        <v/>
      </c>
      <c r="T726" s="45" t="str">
        <f t="shared" si="59"/>
        <v/>
      </c>
      <c r="U726" s="45" t="str">
        <f t="shared" si="55"/>
        <v/>
      </c>
    </row>
    <row r="727" spans="3:21">
      <c r="C727" s="35" t="str">
        <f t="shared" si="56"/>
        <v/>
      </c>
      <c r="M727" s="1"/>
      <c r="N727" s="54"/>
      <c r="O727" s="1"/>
      <c r="P727" s="54"/>
      <c r="Q727" s="1"/>
      <c r="R727" s="45" t="str">
        <f t="shared" si="57"/>
        <v/>
      </c>
      <c r="S727" s="45" t="str">
        <f t="shared" si="58"/>
        <v/>
      </c>
      <c r="T727" s="45" t="str">
        <f t="shared" si="59"/>
        <v/>
      </c>
      <c r="U727" s="45" t="str">
        <f t="shared" si="55"/>
        <v/>
      </c>
    </row>
    <row r="728" spans="3:21">
      <c r="C728" s="35" t="str">
        <f t="shared" si="56"/>
        <v/>
      </c>
      <c r="M728" s="1"/>
      <c r="N728" s="54"/>
      <c r="O728" s="1"/>
      <c r="P728" s="54"/>
      <c r="Q728" s="1"/>
      <c r="R728" s="45" t="str">
        <f t="shared" si="57"/>
        <v/>
      </c>
      <c r="S728" s="45" t="str">
        <f t="shared" si="58"/>
        <v/>
      </c>
      <c r="T728" s="45" t="str">
        <f t="shared" si="59"/>
        <v/>
      </c>
      <c r="U728" s="45" t="str">
        <f t="shared" si="55"/>
        <v/>
      </c>
    </row>
    <row r="729" spans="3:21">
      <c r="C729" s="35" t="str">
        <f t="shared" si="56"/>
        <v/>
      </c>
      <c r="M729" s="1"/>
      <c r="N729" s="54"/>
      <c r="O729" s="1"/>
      <c r="P729" s="54"/>
      <c r="Q729" s="1"/>
      <c r="R729" s="45" t="str">
        <f t="shared" si="57"/>
        <v/>
      </c>
      <c r="S729" s="45" t="str">
        <f t="shared" si="58"/>
        <v/>
      </c>
      <c r="T729" s="45" t="str">
        <f t="shared" si="59"/>
        <v/>
      </c>
      <c r="U729" s="45" t="str">
        <f t="shared" si="55"/>
        <v/>
      </c>
    </row>
    <row r="730" spans="3:21">
      <c r="C730" s="35" t="str">
        <f t="shared" si="56"/>
        <v/>
      </c>
      <c r="M730" s="1"/>
      <c r="N730" s="54"/>
      <c r="O730" s="1"/>
      <c r="P730" s="54"/>
      <c r="Q730" s="1"/>
      <c r="R730" s="45" t="str">
        <f t="shared" si="57"/>
        <v/>
      </c>
      <c r="S730" s="45" t="str">
        <f t="shared" si="58"/>
        <v/>
      </c>
      <c r="T730" s="45" t="str">
        <f t="shared" si="59"/>
        <v/>
      </c>
      <c r="U730" s="45" t="str">
        <f t="shared" si="55"/>
        <v/>
      </c>
    </row>
    <row r="731" spans="3:21">
      <c r="C731" s="35" t="str">
        <f t="shared" si="56"/>
        <v/>
      </c>
      <c r="M731" s="1"/>
      <c r="N731" s="54"/>
      <c r="O731" s="1"/>
      <c r="P731" s="54"/>
      <c r="Q731" s="1"/>
      <c r="R731" s="45" t="str">
        <f t="shared" si="57"/>
        <v/>
      </c>
      <c r="S731" s="45" t="str">
        <f t="shared" si="58"/>
        <v/>
      </c>
      <c r="T731" s="45" t="str">
        <f t="shared" si="59"/>
        <v/>
      </c>
      <c r="U731" s="45" t="str">
        <f t="shared" si="55"/>
        <v/>
      </c>
    </row>
    <row r="732" spans="3:21">
      <c r="C732" s="35" t="str">
        <f t="shared" si="56"/>
        <v/>
      </c>
      <c r="M732" s="1"/>
      <c r="N732" s="54"/>
      <c r="O732" s="1"/>
      <c r="P732" s="54"/>
      <c r="Q732" s="1"/>
      <c r="R732" s="45" t="str">
        <f t="shared" si="57"/>
        <v/>
      </c>
      <c r="S732" s="45" t="str">
        <f t="shared" si="58"/>
        <v/>
      </c>
      <c r="T732" s="45" t="str">
        <f t="shared" si="59"/>
        <v/>
      </c>
      <c r="U732" s="45" t="str">
        <f t="shared" si="55"/>
        <v/>
      </c>
    </row>
    <row r="733" spans="3:21">
      <c r="C733" s="35" t="str">
        <f t="shared" si="56"/>
        <v/>
      </c>
      <c r="M733" s="1"/>
      <c r="N733" s="54"/>
      <c r="O733" s="1"/>
      <c r="P733" s="54"/>
      <c r="Q733" s="1"/>
      <c r="R733" s="45" t="str">
        <f t="shared" si="57"/>
        <v/>
      </c>
      <c r="S733" s="45" t="str">
        <f t="shared" si="58"/>
        <v/>
      </c>
      <c r="T733" s="45" t="str">
        <f t="shared" si="59"/>
        <v/>
      </c>
      <c r="U733" s="45" t="str">
        <f t="shared" si="55"/>
        <v/>
      </c>
    </row>
    <row r="734" spans="3:21">
      <c r="C734" s="35" t="str">
        <f t="shared" si="56"/>
        <v/>
      </c>
      <c r="M734" s="1"/>
      <c r="N734" s="54"/>
      <c r="O734" s="1"/>
      <c r="P734" s="54"/>
      <c r="Q734" s="1"/>
      <c r="R734" s="45" t="str">
        <f t="shared" si="57"/>
        <v/>
      </c>
      <c r="S734" s="45" t="str">
        <f t="shared" si="58"/>
        <v/>
      </c>
      <c r="T734" s="45" t="str">
        <f t="shared" si="59"/>
        <v/>
      </c>
      <c r="U734" s="45" t="str">
        <f t="shared" si="55"/>
        <v/>
      </c>
    </row>
    <row r="735" spans="3:21">
      <c r="C735" s="35" t="str">
        <f t="shared" si="56"/>
        <v/>
      </c>
      <c r="M735" s="1"/>
      <c r="N735" s="54"/>
      <c r="O735" s="1"/>
      <c r="P735" s="54"/>
      <c r="Q735" s="1"/>
      <c r="R735" s="45" t="str">
        <f t="shared" si="57"/>
        <v/>
      </c>
      <c r="S735" s="45" t="str">
        <f t="shared" si="58"/>
        <v/>
      </c>
      <c r="T735" s="45" t="str">
        <f t="shared" si="59"/>
        <v/>
      </c>
      <c r="U735" s="45" t="str">
        <f t="shared" si="55"/>
        <v/>
      </c>
    </row>
    <row r="736" spans="3:21">
      <c r="C736" s="35" t="str">
        <f t="shared" si="56"/>
        <v/>
      </c>
      <c r="M736" s="1"/>
      <c r="N736" s="54"/>
      <c r="O736" s="1"/>
      <c r="P736" s="54"/>
      <c r="Q736" s="1"/>
      <c r="R736" s="45" t="str">
        <f t="shared" si="57"/>
        <v/>
      </c>
      <c r="S736" s="45" t="str">
        <f t="shared" si="58"/>
        <v/>
      </c>
      <c r="T736" s="45" t="str">
        <f t="shared" si="59"/>
        <v/>
      </c>
      <c r="U736" s="45" t="str">
        <f t="shared" si="55"/>
        <v/>
      </c>
    </row>
    <row r="737" spans="3:21">
      <c r="C737" s="35" t="str">
        <f t="shared" si="56"/>
        <v/>
      </c>
      <c r="M737" s="1"/>
      <c r="N737" s="54"/>
      <c r="O737" s="1"/>
      <c r="P737" s="54"/>
      <c r="Q737" s="1"/>
      <c r="R737" s="45" t="str">
        <f t="shared" si="57"/>
        <v/>
      </c>
      <c r="S737" s="45" t="str">
        <f t="shared" si="58"/>
        <v/>
      </c>
      <c r="T737" s="45" t="str">
        <f t="shared" si="59"/>
        <v/>
      </c>
      <c r="U737" s="45" t="str">
        <f t="shared" si="55"/>
        <v/>
      </c>
    </row>
    <row r="738" spans="3:21">
      <c r="C738" s="35" t="str">
        <f t="shared" si="56"/>
        <v/>
      </c>
      <c r="M738" s="1"/>
      <c r="N738" s="54"/>
      <c r="O738" s="1"/>
      <c r="P738" s="54"/>
      <c r="Q738" s="1"/>
      <c r="R738" s="45" t="str">
        <f t="shared" si="57"/>
        <v/>
      </c>
      <c r="S738" s="45" t="str">
        <f t="shared" si="58"/>
        <v/>
      </c>
      <c r="T738" s="45" t="str">
        <f t="shared" si="59"/>
        <v/>
      </c>
      <c r="U738" s="45" t="str">
        <f t="shared" si="55"/>
        <v/>
      </c>
    </row>
    <row r="739" spans="3:21">
      <c r="C739" s="35" t="str">
        <f t="shared" si="56"/>
        <v/>
      </c>
      <c r="M739" s="1"/>
      <c r="N739" s="54"/>
      <c r="O739" s="1"/>
      <c r="P739" s="54"/>
      <c r="Q739" s="1"/>
      <c r="R739" s="45" t="str">
        <f t="shared" si="57"/>
        <v/>
      </c>
      <c r="S739" s="45" t="str">
        <f t="shared" si="58"/>
        <v/>
      </c>
      <c r="T739" s="45" t="str">
        <f t="shared" si="59"/>
        <v/>
      </c>
      <c r="U739" s="45" t="str">
        <f t="shared" si="55"/>
        <v/>
      </c>
    </row>
    <row r="740" spans="3:21">
      <c r="C740" s="35" t="str">
        <f t="shared" si="56"/>
        <v/>
      </c>
      <c r="M740" s="1"/>
      <c r="N740" s="54"/>
      <c r="O740" s="1"/>
      <c r="P740" s="54"/>
      <c r="Q740" s="1"/>
      <c r="R740" s="45" t="str">
        <f t="shared" si="57"/>
        <v/>
      </c>
      <c r="S740" s="45" t="str">
        <f t="shared" si="58"/>
        <v/>
      </c>
      <c r="T740" s="45" t="str">
        <f t="shared" si="59"/>
        <v/>
      </c>
      <c r="U740" s="45" t="str">
        <f t="shared" si="55"/>
        <v/>
      </c>
    </row>
    <row r="741" spans="3:21">
      <c r="C741" s="35" t="str">
        <f t="shared" si="56"/>
        <v/>
      </c>
      <c r="M741" s="1"/>
      <c r="N741" s="54"/>
      <c r="O741" s="1"/>
      <c r="P741" s="54"/>
      <c r="Q741" s="1"/>
      <c r="R741" s="45" t="str">
        <f t="shared" si="57"/>
        <v/>
      </c>
      <c r="S741" s="45" t="str">
        <f t="shared" si="58"/>
        <v/>
      </c>
      <c r="T741" s="45" t="str">
        <f t="shared" si="59"/>
        <v/>
      </c>
      <c r="U741" s="45" t="str">
        <f t="shared" si="55"/>
        <v/>
      </c>
    </row>
    <row r="742" spans="3:21">
      <c r="C742" s="35" t="str">
        <f t="shared" si="56"/>
        <v/>
      </c>
      <c r="M742" s="1"/>
      <c r="N742" s="54"/>
      <c r="O742" s="1"/>
      <c r="P742" s="54"/>
      <c r="Q742" s="1"/>
      <c r="R742" s="45" t="str">
        <f t="shared" si="57"/>
        <v/>
      </c>
      <c r="S742" s="45" t="str">
        <f t="shared" si="58"/>
        <v/>
      </c>
      <c r="T742" s="45" t="str">
        <f t="shared" si="59"/>
        <v/>
      </c>
      <c r="U742" s="45" t="str">
        <f t="shared" si="55"/>
        <v/>
      </c>
    </row>
    <row r="743" spans="3:21">
      <c r="C743" s="35" t="str">
        <f t="shared" si="56"/>
        <v/>
      </c>
      <c r="M743" s="1"/>
      <c r="N743" s="54"/>
      <c r="O743" s="1"/>
      <c r="P743" s="54"/>
      <c r="Q743" s="1"/>
      <c r="R743" s="45" t="str">
        <f t="shared" si="57"/>
        <v/>
      </c>
      <c r="S743" s="45" t="str">
        <f t="shared" si="58"/>
        <v/>
      </c>
      <c r="T743" s="45" t="str">
        <f t="shared" si="59"/>
        <v/>
      </c>
      <c r="U743" s="45" t="str">
        <f t="shared" si="55"/>
        <v/>
      </c>
    </row>
    <row r="744" spans="3:21">
      <c r="C744" s="35" t="str">
        <f t="shared" si="56"/>
        <v/>
      </c>
      <c r="M744" s="1"/>
      <c r="N744" s="54"/>
      <c r="O744" s="1"/>
      <c r="P744" s="54"/>
      <c r="Q744" s="1"/>
      <c r="R744" s="45" t="str">
        <f t="shared" si="57"/>
        <v/>
      </c>
      <c r="S744" s="45" t="str">
        <f t="shared" si="58"/>
        <v/>
      </c>
      <c r="T744" s="45" t="str">
        <f t="shared" si="59"/>
        <v/>
      </c>
      <c r="U744" s="45" t="str">
        <f t="shared" si="55"/>
        <v/>
      </c>
    </row>
    <row r="745" spans="3:21">
      <c r="C745" s="35" t="str">
        <f t="shared" si="56"/>
        <v/>
      </c>
      <c r="M745" s="1"/>
      <c r="N745" s="54"/>
      <c r="O745" s="1"/>
      <c r="P745" s="54"/>
      <c r="Q745" s="1"/>
      <c r="R745" s="45" t="str">
        <f t="shared" si="57"/>
        <v/>
      </c>
      <c r="S745" s="45" t="str">
        <f t="shared" si="58"/>
        <v/>
      </c>
      <c r="T745" s="45" t="str">
        <f t="shared" si="59"/>
        <v/>
      </c>
      <c r="U745" s="45" t="str">
        <f t="shared" si="55"/>
        <v/>
      </c>
    </row>
    <row r="746" spans="3:21">
      <c r="C746" s="35" t="str">
        <f t="shared" si="56"/>
        <v/>
      </c>
      <c r="M746" s="1"/>
      <c r="N746" s="54"/>
      <c r="O746" s="1"/>
      <c r="P746" s="54"/>
      <c r="Q746" s="1"/>
      <c r="R746" s="45" t="str">
        <f t="shared" si="57"/>
        <v/>
      </c>
      <c r="S746" s="45" t="str">
        <f t="shared" si="58"/>
        <v/>
      </c>
      <c r="T746" s="45" t="str">
        <f t="shared" si="59"/>
        <v/>
      </c>
      <c r="U746" s="45" t="str">
        <f t="shared" si="55"/>
        <v/>
      </c>
    </row>
    <row r="747" spans="3:21">
      <c r="C747" s="35" t="str">
        <f t="shared" si="56"/>
        <v/>
      </c>
      <c r="M747" s="1"/>
      <c r="N747" s="54"/>
      <c r="O747" s="1"/>
      <c r="P747" s="54"/>
      <c r="Q747" s="1"/>
      <c r="R747" s="45" t="str">
        <f t="shared" si="57"/>
        <v/>
      </c>
      <c r="S747" s="45" t="str">
        <f t="shared" si="58"/>
        <v/>
      </c>
      <c r="T747" s="45" t="str">
        <f t="shared" si="59"/>
        <v/>
      </c>
      <c r="U747" s="45" t="str">
        <f t="shared" si="55"/>
        <v/>
      </c>
    </row>
    <row r="748" spans="3:21">
      <c r="C748" s="35" t="str">
        <f t="shared" si="56"/>
        <v/>
      </c>
      <c r="M748" s="1"/>
      <c r="N748" s="54"/>
      <c r="O748" s="1"/>
      <c r="P748" s="54"/>
      <c r="Q748" s="1"/>
      <c r="R748" s="45" t="str">
        <f t="shared" si="57"/>
        <v/>
      </c>
      <c r="S748" s="45" t="str">
        <f t="shared" si="58"/>
        <v/>
      </c>
      <c r="T748" s="45" t="str">
        <f t="shared" si="59"/>
        <v/>
      </c>
      <c r="U748" s="45" t="str">
        <f t="shared" si="55"/>
        <v/>
      </c>
    </row>
    <row r="749" spans="3:21">
      <c r="C749" s="35" t="str">
        <f t="shared" si="56"/>
        <v/>
      </c>
      <c r="M749" s="1"/>
      <c r="N749" s="54"/>
      <c r="O749" s="1"/>
      <c r="P749" s="54"/>
      <c r="Q749" s="1"/>
      <c r="R749" s="45" t="str">
        <f t="shared" si="57"/>
        <v/>
      </c>
      <c r="S749" s="45" t="str">
        <f t="shared" si="58"/>
        <v/>
      </c>
      <c r="T749" s="45" t="str">
        <f t="shared" si="59"/>
        <v/>
      </c>
      <c r="U749" s="45" t="str">
        <f t="shared" si="55"/>
        <v/>
      </c>
    </row>
    <row r="750" spans="3:21">
      <c r="C750" s="35" t="str">
        <f t="shared" si="56"/>
        <v/>
      </c>
      <c r="M750" s="1"/>
      <c r="N750" s="54"/>
      <c r="O750" s="1"/>
      <c r="P750" s="54"/>
      <c r="Q750" s="1"/>
      <c r="R750" s="45" t="str">
        <f t="shared" si="57"/>
        <v/>
      </c>
      <c r="S750" s="45" t="str">
        <f t="shared" si="58"/>
        <v/>
      </c>
      <c r="T750" s="45" t="str">
        <f t="shared" si="59"/>
        <v/>
      </c>
      <c r="U750" s="45" t="str">
        <f t="shared" si="55"/>
        <v/>
      </c>
    </row>
    <row r="751" spans="3:21">
      <c r="C751" s="35" t="str">
        <f t="shared" si="56"/>
        <v/>
      </c>
      <c r="M751" s="1"/>
      <c r="N751" s="54"/>
      <c r="O751" s="1"/>
      <c r="P751" s="54"/>
      <c r="Q751" s="1"/>
      <c r="R751" s="45" t="str">
        <f t="shared" si="57"/>
        <v/>
      </c>
      <c r="S751" s="45" t="str">
        <f t="shared" si="58"/>
        <v/>
      </c>
      <c r="T751" s="45" t="str">
        <f t="shared" si="59"/>
        <v/>
      </c>
      <c r="U751" s="45" t="str">
        <f t="shared" si="55"/>
        <v/>
      </c>
    </row>
    <row r="752" spans="3:21">
      <c r="C752" s="35" t="str">
        <f t="shared" si="56"/>
        <v/>
      </c>
      <c r="M752" s="1"/>
      <c r="N752" s="54"/>
      <c r="O752" s="1"/>
      <c r="P752" s="54"/>
      <c r="Q752" s="1"/>
      <c r="R752" s="45" t="str">
        <f t="shared" si="57"/>
        <v/>
      </c>
      <c r="S752" s="45" t="str">
        <f t="shared" si="58"/>
        <v/>
      </c>
      <c r="T752" s="45" t="str">
        <f t="shared" si="59"/>
        <v/>
      </c>
      <c r="U752" s="45" t="str">
        <f t="shared" si="55"/>
        <v/>
      </c>
    </row>
    <row r="753" spans="3:21">
      <c r="C753" s="35" t="str">
        <f t="shared" si="56"/>
        <v/>
      </c>
      <c r="M753" s="1"/>
      <c r="N753" s="54"/>
      <c r="O753" s="1"/>
      <c r="P753" s="54"/>
      <c r="Q753" s="1"/>
      <c r="R753" s="45" t="str">
        <f t="shared" si="57"/>
        <v/>
      </c>
      <c r="S753" s="45" t="str">
        <f t="shared" si="58"/>
        <v/>
      </c>
      <c r="T753" s="45" t="str">
        <f t="shared" si="59"/>
        <v/>
      </c>
      <c r="U753" s="45" t="str">
        <f t="shared" si="55"/>
        <v/>
      </c>
    </row>
    <row r="754" spans="3:21">
      <c r="C754" s="35" t="str">
        <f t="shared" si="56"/>
        <v/>
      </c>
      <c r="M754" s="1"/>
      <c r="N754" s="54"/>
      <c r="O754" s="1"/>
      <c r="P754" s="54"/>
      <c r="Q754" s="1"/>
      <c r="R754" s="45" t="str">
        <f t="shared" si="57"/>
        <v/>
      </c>
      <c r="S754" s="45" t="str">
        <f t="shared" si="58"/>
        <v/>
      </c>
      <c r="T754" s="45" t="str">
        <f t="shared" si="59"/>
        <v/>
      </c>
      <c r="U754" s="45" t="str">
        <f t="shared" si="55"/>
        <v/>
      </c>
    </row>
    <row r="755" spans="3:21">
      <c r="C755" s="35" t="str">
        <f t="shared" si="56"/>
        <v/>
      </c>
      <c r="M755" s="1"/>
      <c r="N755" s="54"/>
      <c r="O755" s="1"/>
      <c r="P755" s="54"/>
      <c r="Q755" s="1"/>
      <c r="R755" s="45" t="str">
        <f t="shared" si="57"/>
        <v/>
      </c>
      <c r="S755" s="45" t="str">
        <f t="shared" si="58"/>
        <v/>
      </c>
      <c r="T755" s="45" t="str">
        <f t="shared" si="59"/>
        <v/>
      </c>
      <c r="U755" s="45" t="str">
        <f t="shared" si="55"/>
        <v/>
      </c>
    </row>
    <row r="756" spans="3:21">
      <c r="C756" s="35" t="str">
        <f t="shared" si="56"/>
        <v/>
      </c>
      <c r="M756" s="1"/>
      <c r="N756" s="54"/>
      <c r="O756" s="1"/>
      <c r="P756" s="54"/>
      <c r="Q756" s="1"/>
      <c r="R756" s="45" t="str">
        <f t="shared" si="57"/>
        <v/>
      </c>
      <c r="S756" s="45" t="str">
        <f t="shared" si="58"/>
        <v/>
      </c>
      <c r="T756" s="45" t="str">
        <f t="shared" si="59"/>
        <v/>
      </c>
      <c r="U756" s="45" t="str">
        <f t="shared" si="55"/>
        <v/>
      </c>
    </row>
    <row r="757" spans="3:21">
      <c r="C757" s="35" t="str">
        <f t="shared" si="56"/>
        <v/>
      </c>
      <c r="M757" s="1"/>
      <c r="N757" s="54"/>
      <c r="O757" s="1"/>
      <c r="P757" s="54"/>
      <c r="Q757" s="1"/>
      <c r="R757" s="45" t="str">
        <f t="shared" si="57"/>
        <v/>
      </c>
      <c r="S757" s="45" t="str">
        <f t="shared" si="58"/>
        <v/>
      </c>
      <c r="T757" s="45" t="str">
        <f t="shared" si="59"/>
        <v/>
      </c>
      <c r="U757" s="45" t="str">
        <f t="shared" si="55"/>
        <v/>
      </c>
    </row>
    <row r="758" spans="3:21">
      <c r="C758" s="35" t="str">
        <f t="shared" si="56"/>
        <v/>
      </c>
      <c r="M758" s="1"/>
      <c r="N758" s="54"/>
      <c r="O758" s="1"/>
      <c r="P758" s="54"/>
      <c r="Q758" s="1"/>
      <c r="R758" s="45" t="str">
        <f t="shared" si="57"/>
        <v/>
      </c>
      <c r="S758" s="45" t="str">
        <f t="shared" si="58"/>
        <v/>
      </c>
      <c r="T758" s="45" t="str">
        <f t="shared" si="59"/>
        <v/>
      </c>
      <c r="U758" s="45" t="str">
        <f t="shared" si="55"/>
        <v/>
      </c>
    </row>
    <row r="759" spans="3:21">
      <c r="C759" s="35" t="str">
        <f t="shared" si="56"/>
        <v/>
      </c>
      <c r="M759" s="1"/>
      <c r="N759" s="54"/>
      <c r="O759" s="1"/>
      <c r="P759" s="54"/>
      <c r="Q759" s="1"/>
      <c r="R759" s="45" t="str">
        <f t="shared" si="57"/>
        <v/>
      </c>
      <c r="S759" s="45" t="str">
        <f t="shared" si="58"/>
        <v/>
      </c>
      <c r="T759" s="45" t="str">
        <f t="shared" si="59"/>
        <v/>
      </c>
      <c r="U759" s="45" t="str">
        <f t="shared" si="55"/>
        <v/>
      </c>
    </row>
    <row r="760" spans="3:21">
      <c r="C760" s="35" t="str">
        <f t="shared" si="56"/>
        <v/>
      </c>
      <c r="M760" s="1"/>
      <c r="N760" s="54"/>
      <c r="O760" s="1"/>
      <c r="P760" s="54"/>
      <c r="Q760" s="1"/>
      <c r="R760" s="45" t="str">
        <f t="shared" si="57"/>
        <v/>
      </c>
      <c r="S760" s="45" t="str">
        <f t="shared" si="58"/>
        <v/>
      </c>
      <c r="T760" s="45" t="str">
        <f t="shared" si="59"/>
        <v/>
      </c>
      <c r="U760" s="45" t="str">
        <f t="shared" si="55"/>
        <v/>
      </c>
    </row>
    <row r="761" spans="3:21">
      <c r="C761" s="35" t="str">
        <f t="shared" si="56"/>
        <v/>
      </c>
      <c r="M761" s="1"/>
      <c r="N761" s="54"/>
      <c r="O761" s="1"/>
      <c r="P761" s="54"/>
      <c r="Q761" s="1"/>
      <c r="R761" s="45" t="str">
        <f t="shared" si="57"/>
        <v/>
      </c>
      <c r="S761" s="45" t="str">
        <f t="shared" si="58"/>
        <v/>
      </c>
      <c r="T761" s="45" t="str">
        <f t="shared" si="59"/>
        <v/>
      </c>
      <c r="U761" s="45" t="str">
        <f t="shared" si="55"/>
        <v/>
      </c>
    </row>
    <row r="762" spans="3:21">
      <c r="C762" s="35" t="str">
        <f t="shared" si="56"/>
        <v/>
      </c>
      <c r="M762" s="1"/>
      <c r="N762" s="54"/>
      <c r="O762" s="1"/>
      <c r="P762" s="54"/>
      <c r="Q762" s="1"/>
      <c r="R762" s="45" t="str">
        <f t="shared" si="57"/>
        <v/>
      </c>
      <c r="S762" s="45" t="str">
        <f t="shared" si="58"/>
        <v/>
      </c>
      <c r="T762" s="45" t="str">
        <f t="shared" si="59"/>
        <v/>
      </c>
      <c r="U762" s="45" t="str">
        <f t="shared" si="55"/>
        <v/>
      </c>
    </row>
    <row r="763" spans="3:21">
      <c r="C763" s="35" t="str">
        <f t="shared" si="56"/>
        <v/>
      </c>
      <c r="M763" s="1"/>
      <c r="N763" s="54"/>
      <c r="O763" s="1"/>
      <c r="P763" s="54"/>
      <c r="Q763" s="1"/>
      <c r="R763" s="45" t="str">
        <f t="shared" si="57"/>
        <v/>
      </c>
      <c r="S763" s="45" t="str">
        <f t="shared" si="58"/>
        <v/>
      </c>
      <c r="T763" s="45" t="str">
        <f t="shared" si="59"/>
        <v/>
      </c>
      <c r="U763" s="45" t="str">
        <f t="shared" si="55"/>
        <v/>
      </c>
    </row>
    <row r="764" spans="3:21">
      <c r="C764" s="35" t="str">
        <f t="shared" si="56"/>
        <v/>
      </c>
      <c r="M764" s="1"/>
      <c r="N764" s="54"/>
      <c r="O764" s="1"/>
      <c r="P764" s="54"/>
      <c r="Q764" s="1"/>
      <c r="R764" s="45" t="str">
        <f t="shared" si="57"/>
        <v/>
      </c>
      <c r="S764" s="45" t="str">
        <f t="shared" si="58"/>
        <v/>
      </c>
      <c r="T764" s="45" t="str">
        <f t="shared" si="59"/>
        <v/>
      </c>
      <c r="U764" s="45" t="str">
        <f t="shared" si="55"/>
        <v/>
      </c>
    </row>
    <row r="765" spans="3:21">
      <c r="C765" s="35" t="str">
        <f t="shared" si="56"/>
        <v/>
      </c>
      <c r="M765" s="1"/>
      <c r="N765" s="54"/>
      <c r="O765" s="1"/>
      <c r="P765" s="54"/>
      <c r="Q765" s="1"/>
      <c r="R765" s="45" t="str">
        <f t="shared" si="57"/>
        <v/>
      </c>
      <c r="S765" s="45" t="str">
        <f t="shared" si="58"/>
        <v/>
      </c>
      <c r="T765" s="45" t="str">
        <f t="shared" si="59"/>
        <v/>
      </c>
      <c r="U765" s="45" t="str">
        <f t="shared" si="55"/>
        <v/>
      </c>
    </row>
    <row r="766" spans="3:21">
      <c r="C766" s="35" t="str">
        <f t="shared" si="56"/>
        <v/>
      </c>
      <c r="M766" s="1"/>
      <c r="N766" s="54"/>
      <c r="O766" s="1"/>
      <c r="P766" s="54"/>
      <c r="Q766" s="1"/>
      <c r="R766" s="45" t="str">
        <f t="shared" si="57"/>
        <v/>
      </c>
      <c r="S766" s="45" t="str">
        <f t="shared" si="58"/>
        <v/>
      </c>
      <c r="T766" s="45" t="str">
        <f t="shared" si="59"/>
        <v/>
      </c>
      <c r="U766" s="45" t="str">
        <f t="shared" si="55"/>
        <v/>
      </c>
    </row>
    <row r="767" spans="3:21">
      <c r="C767" s="35" t="str">
        <f t="shared" si="56"/>
        <v/>
      </c>
      <c r="M767" s="1"/>
      <c r="N767" s="54"/>
      <c r="O767" s="1"/>
      <c r="P767" s="54"/>
      <c r="Q767" s="1"/>
      <c r="R767" s="45" t="str">
        <f t="shared" si="57"/>
        <v/>
      </c>
      <c r="S767" s="45" t="str">
        <f t="shared" si="58"/>
        <v/>
      </c>
      <c r="T767" s="45" t="str">
        <f t="shared" si="59"/>
        <v/>
      </c>
      <c r="U767" s="45" t="str">
        <f t="shared" si="55"/>
        <v/>
      </c>
    </row>
    <row r="768" spans="3:21">
      <c r="C768" s="35" t="str">
        <f t="shared" si="56"/>
        <v/>
      </c>
      <c r="M768" s="1"/>
      <c r="N768" s="54"/>
      <c r="O768" s="1"/>
      <c r="P768" s="54"/>
      <c r="Q768" s="1"/>
      <c r="R768" s="45" t="str">
        <f t="shared" si="57"/>
        <v/>
      </c>
      <c r="S768" s="45" t="str">
        <f t="shared" si="58"/>
        <v/>
      </c>
      <c r="T768" s="45" t="str">
        <f t="shared" si="59"/>
        <v/>
      </c>
      <c r="U768" s="45" t="str">
        <f t="shared" si="55"/>
        <v/>
      </c>
    </row>
    <row r="769" spans="3:21">
      <c r="C769" s="35" t="str">
        <f t="shared" si="56"/>
        <v/>
      </c>
      <c r="M769" s="1"/>
      <c r="N769" s="54"/>
      <c r="O769" s="1"/>
      <c r="P769" s="54"/>
      <c r="Q769" s="1"/>
      <c r="R769" s="45" t="str">
        <f t="shared" si="57"/>
        <v/>
      </c>
      <c r="S769" s="45" t="str">
        <f t="shared" si="58"/>
        <v/>
      </c>
      <c r="T769" s="45" t="str">
        <f t="shared" si="59"/>
        <v/>
      </c>
      <c r="U769" s="45" t="str">
        <f t="shared" si="55"/>
        <v/>
      </c>
    </row>
    <row r="770" spans="3:21">
      <c r="C770" s="35" t="str">
        <f t="shared" si="56"/>
        <v/>
      </c>
      <c r="M770" s="1"/>
      <c r="N770" s="54"/>
      <c r="O770" s="1"/>
      <c r="P770" s="54"/>
      <c r="Q770" s="1"/>
      <c r="R770" s="45" t="str">
        <f t="shared" si="57"/>
        <v/>
      </c>
      <c r="S770" s="45" t="str">
        <f t="shared" si="58"/>
        <v/>
      </c>
      <c r="T770" s="45" t="str">
        <f t="shared" si="59"/>
        <v/>
      </c>
      <c r="U770" s="45" t="str">
        <f t="shared" si="55"/>
        <v/>
      </c>
    </row>
    <row r="771" spans="3:21">
      <c r="C771" s="35" t="str">
        <f t="shared" si="56"/>
        <v/>
      </c>
      <c r="M771" s="1"/>
      <c r="N771" s="54"/>
      <c r="O771" s="1"/>
      <c r="P771" s="54"/>
      <c r="Q771" s="1"/>
      <c r="R771" s="45" t="str">
        <f t="shared" si="57"/>
        <v/>
      </c>
      <c r="S771" s="45" t="str">
        <f t="shared" si="58"/>
        <v/>
      </c>
      <c r="T771" s="45" t="str">
        <f t="shared" si="59"/>
        <v/>
      </c>
      <c r="U771" s="45" t="str">
        <f t="shared" si="55"/>
        <v/>
      </c>
    </row>
    <row r="772" spans="3:21">
      <c r="C772" s="35" t="str">
        <f t="shared" si="56"/>
        <v/>
      </c>
      <c r="M772" s="1"/>
      <c r="N772" s="54"/>
      <c r="O772" s="1"/>
      <c r="P772" s="54"/>
      <c r="Q772" s="1"/>
      <c r="R772" s="45" t="str">
        <f t="shared" si="57"/>
        <v/>
      </c>
      <c r="S772" s="45" t="str">
        <f t="shared" si="58"/>
        <v/>
      </c>
      <c r="T772" s="45" t="str">
        <f t="shared" si="59"/>
        <v/>
      </c>
      <c r="U772" s="45" t="str">
        <f t="shared" si="55"/>
        <v/>
      </c>
    </row>
    <row r="773" spans="3:21">
      <c r="C773" s="35" t="str">
        <f t="shared" si="56"/>
        <v/>
      </c>
      <c r="M773" s="1"/>
      <c r="N773" s="54"/>
      <c r="O773" s="1"/>
      <c r="P773" s="54"/>
      <c r="Q773" s="1"/>
      <c r="R773" s="45" t="str">
        <f t="shared" si="57"/>
        <v/>
      </c>
      <c r="S773" s="45" t="str">
        <f t="shared" si="58"/>
        <v/>
      </c>
      <c r="T773" s="45" t="str">
        <f t="shared" si="59"/>
        <v/>
      </c>
      <c r="U773" s="45" t="str">
        <f t="shared" si="55"/>
        <v/>
      </c>
    </row>
    <row r="774" spans="3:21">
      <c r="C774" s="35" t="str">
        <f t="shared" si="56"/>
        <v/>
      </c>
      <c r="M774" s="1"/>
      <c r="N774" s="54"/>
      <c r="O774" s="1"/>
      <c r="P774" s="54"/>
      <c r="Q774" s="1"/>
      <c r="R774" s="45" t="str">
        <f t="shared" si="57"/>
        <v/>
      </c>
      <c r="S774" s="45" t="str">
        <f t="shared" si="58"/>
        <v/>
      </c>
      <c r="T774" s="45" t="str">
        <f t="shared" si="59"/>
        <v/>
      </c>
      <c r="U774" s="45" t="str">
        <f t="shared" si="55"/>
        <v/>
      </c>
    </row>
    <row r="775" spans="3:21">
      <c r="C775" s="35" t="str">
        <f t="shared" si="56"/>
        <v/>
      </c>
      <c r="M775" s="1"/>
      <c r="N775" s="54"/>
      <c r="O775" s="1"/>
      <c r="P775" s="54"/>
      <c r="Q775" s="1"/>
      <c r="R775" s="45" t="str">
        <f t="shared" si="57"/>
        <v/>
      </c>
      <c r="S775" s="45" t="str">
        <f t="shared" si="58"/>
        <v/>
      </c>
      <c r="T775" s="45" t="str">
        <f t="shared" si="59"/>
        <v/>
      </c>
      <c r="U775" s="45" t="str">
        <f t="shared" si="55"/>
        <v/>
      </c>
    </row>
    <row r="776" spans="3:21">
      <c r="C776" s="35" t="str">
        <f t="shared" si="56"/>
        <v/>
      </c>
      <c r="M776" s="1"/>
      <c r="N776" s="54"/>
      <c r="O776" s="1"/>
      <c r="P776" s="54"/>
      <c r="Q776" s="1"/>
      <c r="R776" s="45" t="str">
        <f t="shared" si="57"/>
        <v/>
      </c>
      <c r="S776" s="45" t="str">
        <f t="shared" si="58"/>
        <v/>
      </c>
      <c r="T776" s="45" t="str">
        <f t="shared" si="59"/>
        <v/>
      </c>
      <c r="U776" s="45" t="str">
        <f t="shared" ref="U776:U839" si="60">IF(O776&gt;0,(N776*SUMPRODUCT((Design=$L776)*(Vendu)))-(P776*SUMPRODUCT((Design=$L776)*(Vendu))),"")</f>
        <v/>
      </c>
    </row>
    <row r="777" spans="3:21">
      <c r="C777" s="35" t="str">
        <f t="shared" ref="C777:C840" si="61">IF(B777&lt;&gt;"",CONCATENATE(MONTH(B777),"/",YEAR(B777)),"")</f>
        <v/>
      </c>
      <c r="M777" s="1"/>
      <c r="N777" s="54"/>
      <c r="O777" s="1"/>
      <c r="P777" s="54"/>
      <c r="Q777" s="1"/>
      <c r="R777" s="45" t="str">
        <f t="shared" ref="R777:R840" si="62">IF(O777&gt;0,O777*P777,"")</f>
        <v/>
      </c>
      <c r="S777" s="45" t="str">
        <f t="shared" ref="S777:S840" si="63">IF(O777&gt;0,M777*N777,"")</f>
        <v/>
      </c>
      <c r="T777" s="45" t="str">
        <f t="shared" ref="T777:T840" si="64">IF(O777&gt;0,S777-R777,"")</f>
        <v/>
      </c>
      <c r="U777" s="45" t="str">
        <f t="shared" si="60"/>
        <v/>
      </c>
    </row>
    <row r="778" spans="3:21">
      <c r="C778" s="35" t="str">
        <f t="shared" si="61"/>
        <v/>
      </c>
      <c r="M778" s="1"/>
      <c r="N778" s="54"/>
      <c r="O778" s="1"/>
      <c r="P778" s="54"/>
      <c r="Q778" s="1"/>
      <c r="R778" s="45" t="str">
        <f t="shared" si="62"/>
        <v/>
      </c>
      <c r="S778" s="45" t="str">
        <f t="shared" si="63"/>
        <v/>
      </c>
      <c r="T778" s="45" t="str">
        <f t="shared" si="64"/>
        <v/>
      </c>
      <c r="U778" s="45" t="str">
        <f t="shared" si="60"/>
        <v/>
      </c>
    </row>
    <row r="779" spans="3:21">
      <c r="C779" s="35" t="str">
        <f t="shared" si="61"/>
        <v/>
      </c>
      <c r="M779" s="1"/>
      <c r="N779" s="54"/>
      <c r="O779" s="1"/>
      <c r="P779" s="54"/>
      <c r="Q779" s="1"/>
      <c r="R779" s="45" t="str">
        <f t="shared" si="62"/>
        <v/>
      </c>
      <c r="S779" s="45" t="str">
        <f t="shared" si="63"/>
        <v/>
      </c>
      <c r="T779" s="45" t="str">
        <f t="shared" si="64"/>
        <v/>
      </c>
      <c r="U779" s="45" t="str">
        <f t="shared" si="60"/>
        <v/>
      </c>
    </row>
    <row r="780" spans="3:21">
      <c r="C780" s="35" t="str">
        <f t="shared" si="61"/>
        <v/>
      </c>
      <c r="M780" s="1"/>
      <c r="N780" s="54"/>
      <c r="O780" s="1"/>
      <c r="P780" s="54"/>
      <c r="Q780" s="1"/>
      <c r="R780" s="45" t="str">
        <f t="shared" si="62"/>
        <v/>
      </c>
      <c r="S780" s="45" t="str">
        <f t="shared" si="63"/>
        <v/>
      </c>
      <c r="T780" s="45" t="str">
        <f t="shared" si="64"/>
        <v/>
      </c>
      <c r="U780" s="45" t="str">
        <f t="shared" si="60"/>
        <v/>
      </c>
    </row>
    <row r="781" spans="3:21">
      <c r="C781" s="35" t="str">
        <f t="shared" si="61"/>
        <v/>
      </c>
      <c r="M781" s="1"/>
      <c r="N781" s="54"/>
      <c r="O781" s="1"/>
      <c r="P781" s="54"/>
      <c r="Q781" s="1"/>
      <c r="R781" s="45" t="str">
        <f t="shared" si="62"/>
        <v/>
      </c>
      <c r="S781" s="45" t="str">
        <f t="shared" si="63"/>
        <v/>
      </c>
      <c r="T781" s="45" t="str">
        <f t="shared" si="64"/>
        <v/>
      </c>
      <c r="U781" s="45" t="str">
        <f t="shared" si="60"/>
        <v/>
      </c>
    </row>
    <row r="782" spans="3:21">
      <c r="C782" s="35" t="str">
        <f t="shared" si="61"/>
        <v/>
      </c>
      <c r="M782" s="1"/>
      <c r="N782" s="54"/>
      <c r="O782" s="1"/>
      <c r="P782" s="54"/>
      <c r="Q782" s="1"/>
      <c r="R782" s="45" t="str">
        <f t="shared" si="62"/>
        <v/>
      </c>
      <c r="S782" s="45" t="str">
        <f t="shared" si="63"/>
        <v/>
      </c>
      <c r="T782" s="45" t="str">
        <f t="shared" si="64"/>
        <v/>
      </c>
      <c r="U782" s="45" t="str">
        <f t="shared" si="60"/>
        <v/>
      </c>
    </row>
    <row r="783" spans="3:21">
      <c r="C783" s="35" t="str">
        <f t="shared" si="61"/>
        <v/>
      </c>
      <c r="M783" s="1"/>
      <c r="N783" s="54"/>
      <c r="O783" s="1"/>
      <c r="P783" s="54"/>
      <c r="Q783" s="1"/>
      <c r="R783" s="45" t="str">
        <f t="shared" si="62"/>
        <v/>
      </c>
      <c r="S783" s="45" t="str">
        <f t="shared" si="63"/>
        <v/>
      </c>
      <c r="T783" s="45" t="str">
        <f t="shared" si="64"/>
        <v/>
      </c>
      <c r="U783" s="45" t="str">
        <f t="shared" si="60"/>
        <v/>
      </c>
    </row>
    <row r="784" spans="3:21">
      <c r="C784" s="35" t="str">
        <f t="shared" si="61"/>
        <v/>
      </c>
      <c r="M784" s="1"/>
      <c r="N784" s="54"/>
      <c r="O784" s="1"/>
      <c r="P784" s="54"/>
      <c r="Q784" s="1"/>
      <c r="R784" s="45" t="str">
        <f t="shared" si="62"/>
        <v/>
      </c>
      <c r="S784" s="45" t="str">
        <f t="shared" si="63"/>
        <v/>
      </c>
      <c r="T784" s="45" t="str">
        <f t="shared" si="64"/>
        <v/>
      </c>
      <c r="U784" s="45" t="str">
        <f t="shared" si="60"/>
        <v/>
      </c>
    </row>
    <row r="785" spans="3:21">
      <c r="C785" s="35" t="str">
        <f t="shared" si="61"/>
        <v/>
      </c>
      <c r="M785" s="1"/>
      <c r="N785" s="54"/>
      <c r="O785" s="1"/>
      <c r="P785" s="54"/>
      <c r="Q785" s="1"/>
      <c r="R785" s="45" t="str">
        <f t="shared" si="62"/>
        <v/>
      </c>
      <c r="S785" s="45" t="str">
        <f t="shared" si="63"/>
        <v/>
      </c>
      <c r="T785" s="45" t="str">
        <f t="shared" si="64"/>
        <v/>
      </c>
      <c r="U785" s="45" t="str">
        <f t="shared" si="60"/>
        <v/>
      </c>
    </row>
    <row r="786" spans="3:21">
      <c r="C786" s="35" t="str">
        <f t="shared" si="61"/>
        <v/>
      </c>
      <c r="M786" s="1"/>
      <c r="N786" s="54"/>
      <c r="O786" s="1"/>
      <c r="P786" s="54"/>
      <c r="Q786" s="1"/>
      <c r="R786" s="45" t="str">
        <f t="shared" si="62"/>
        <v/>
      </c>
      <c r="S786" s="45" t="str">
        <f t="shared" si="63"/>
        <v/>
      </c>
      <c r="T786" s="45" t="str">
        <f t="shared" si="64"/>
        <v/>
      </c>
      <c r="U786" s="45" t="str">
        <f t="shared" si="60"/>
        <v/>
      </c>
    </row>
    <row r="787" spans="3:21">
      <c r="C787" s="35" t="str">
        <f t="shared" si="61"/>
        <v/>
      </c>
      <c r="M787" s="1"/>
      <c r="N787" s="54"/>
      <c r="O787" s="1"/>
      <c r="P787" s="54"/>
      <c r="Q787" s="1"/>
      <c r="R787" s="45" t="str">
        <f t="shared" si="62"/>
        <v/>
      </c>
      <c r="S787" s="45" t="str">
        <f t="shared" si="63"/>
        <v/>
      </c>
      <c r="T787" s="45" t="str">
        <f t="shared" si="64"/>
        <v/>
      </c>
      <c r="U787" s="45" t="str">
        <f t="shared" si="60"/>
        <v/>
      </c>
    </row>
    <row r="788" spans="3:21">
      <c r="C788" s="35" t="str">
        <f t="shared" si="61"/>
        <v/>
      </c>
      <c r="M788" s="1"/>
      <c r="N788" s="54"/>
      <c r="O788" s="1"/>
      <c r="P788" s="54"/>
      <c r="Q788" s="1"/>
      <c r="R788" s="45" t="str">
        <f t="shared" si="62"/>
        <v/>
      </c>
      <c r="S788" s="45" t="str">
        <f t="shared" si="63"/>
        <v/>
      </c>
      <c r="T788" s="45" t="str">
        <f t="shared" si="64"/>
        <v/>
      </c>
      <c r="U788" s="45" t="str">
        <f t="shared" si="60"/>
        <v/>
      </c>
    </row>
    <row r="789" spans="3:21">
      <c r="C789" s="35" t="str">
        <f t="shared" si="61"/>
        <v/>
      </c>
      <c r="M789" s="1"/>
      <c r="N789" s="54"/>
      <c r="O789" s="1"/>
      <c r="P789" s="54"/>
      <c r="Q789" s="1"/>
      <c r="R789" s="45" t="str">
        <f t="shared" si="62"/>
        <v/>
      </c>
      <c r="S789" s="45" t="str">
        <f t="shared" si="63"/>
        <v/>
      </c>
      <c r="T789" s="45" t="str">
        <f t="shared" si="64"/>
        <v/>
      </c>
      <c r="U789" s="45" t="str">
        <f t="shared" si="60"/>
        <v/>
      </c>
    </row>
    <row r="790" spans="3:21">
      <c r="C790" s="35" t="str">
        <f t="shared" si="61"/>
        <v/>
      </c>
      <c r="M790" s="1"/>
      <c r="N790" s="54"/>
      <c r="O790" s="1"/>
      <c r="P790" s="54"/>
      <c r="Q790" s="1"/>
      <c r="R790" s="45" t="str">
        <f t="shared" si="62"/>
        <v/>
      </c>
      <c r="S790" s="45" t="str">
        <f t="shared" si="63"/>
        <v/>
      </c>
      <c r="T790" s="45" t="str">
        <f t="shared" si="64"/>
        <v/>
      </c>
      <c r="U790" s="45" t="str">
        <f t="shared" si="60"/>
        <v/>
      </c>
    </row>
    <row r="791" spans="3:21">
      <c r="C791" s="35" t="str">
        <f t="shared" si="61"/>
        <v/>
      </c>
      <c r="M791" s="1"/>
      <c r="N791" s="54"/>
      <c r="O791" s="1"/>
      <c r="P791" s="54"/>
      <c r="Q791" s="1"/>
      <c r="R791" s="45" t="str">
        <f t="shared" si="62"/>
        <v/>
      </c>
      <c r="S791" s="45" t="str">
        <f t="shared" si="63"/>
        <v/>
      </c>
      <c r="T791" s="45" t="str">
        <f t="shared" si="64"/>
        <v/>
      </c>
      <c r="U791" s="45" t="str">
        <f t="shared" si="60"/>
        <v/>
      </c>
    </row>
    <row r="792" spans="3:21">
      <c r="C792" s="35" t="str">
        <f t="shared" si="61"/>
        <v/>
      </c>
      <c r="M792" s="1"/>
      <c r="N792" s="54"/>
      <c r="O792" s="1"/>
      <c r="P792" s="54"/>
      <c r="Q792" s="1"/>
      <c r="R792" s="45" t="str">
        <f t="shared" si="62"/>
        <v/>
      </c>
      <c r="S792" s="45" t="str">
        <f t="shared" si="63"/>
        <v/>
      </c>
      <c r="T792" s="45" t="str">
        <f t="shared" si="64"/>
        <v/>
      </c>
      <c r="U792" s="45" t="str">
        <f t="shared" si="60"/>
        <v/>
      </c>
    </row>
    <row r="793" spans="3:21">
      <c r="C793" s="35" t="str">
        <f t="shared" si="61"/>
        <v/>
      </c>
      <c r="M793" s="1"/>
      <c r="N793" s="54"/>
      <c r="O793" s="1"/>
      <c r="P793" s="54"/>
      <c r="Q793" s="1"/>
      <c r="R793" s="45" t="str">
        <f t="shared" si="62"/>
        <v/>
      </c>
      <c r="S793" s="45" t="str">
        <f t="shared" si="63"/>
        <v/>
      </c>
      <c r="T793" s="45" t="str">
        <f t="shared" si="64"/>
        <v/>
      </c>
      <c r="U793" s="45" t="str">
        <f t="shared" si="60"/>
        <v/>
      </c>
    </row>
    <row r="794" spans="3:21">
      <c r="C794" s="35" t="str">
        <f t="shared" si="61"/>
        <v/>
      </c>
      <c r="M794" s="1"/>
      <c r="N794" s="54"/>
      <c r="O794" s="1"/>
      <c r="P794" s="54"/>
      <c r="Q794" s="1"/>
      <c r="R794" s="45" t="str">
        <f t="shared" si="62"/>
        <v/>
      </c>
      <c r="S794" s="45" t="str">
        <f t="shared" si="63"/>
        <v/>
      </c>
      <c r="T794" s="45" t="str">
        <f t="shared" si="64"/>
        <v/>
      </c>
      <c r="U794" s="45" t="str">
        <f t="shared" si="60"/>
        <v/>
      </c>
    </row>
    <row r="795" spans="3:21">
      <c r="C795" s="35" t="str">
        <f t="shared" si="61"/>
        <v/>
      </c>
      <c r="M795" s="1"/>
      <c r="N795" s="54"/>
      <c r="O795" s="1"/>
      <c r="P795" s="54"/>
      <c r="Q795" s="1"/>
      <c r="R795" s="45" t="str">
        <f t="shared" si="62"/>
        <v/>
      </c>
      <c r="S795" s="45" t="str">
        <f t="shared" si="63"/>
        <v/>
      </c>
      <c r="T795" s="45" t="str">
        <f t="shared" si="64"/>
        <v/>
      </c>
      <c r="U795" s="45" t="str">
        <f t="shared" si="60"/>
        <v/>
      </c>
    </row>
    <row r="796" spans="3:21">
      <c r="C796" s="35" t="str">
        <f t="shared" si="61"/>
        <v/>
      </c>
      <c r="M796" s="1"/>
      <c r="N796" s="54"/>
      <c r="O796" s="1"/>
      <c r="P796" s="54"/>
      <c r="Q796" s="1"/>
      <c r="R796" s="45" t="str">
        <f t="shared" si="62"/>
        <v/>
      </c>
      <c r="S796" s="45" t="str">
        <f t="shared" si="63"/>
        <v/>
      </c>
      <c r="T796" s="45" t="str">
        <f t="shared" si="64"/>
        <v/>
      </c>
      <c r="U796" s="45" t="str">
        <f t="shared" si="60"/>
        <v/>
      </c>
    </row>
    <row r="797" spans="3:21">
      <c r="C797" s="35" t="str">
        <f t="shared" si="61"/>
        <v/>
      </c>
      <c r="M797" s="1"/>
      <c r="N797" s="54"/>
      <c r="O797" s="1"/>
      <c r="P797" s="54"/>
      <c r="Q797" s="1"/>
      <c r="R797" s="45" t="str">
        <f t="shared" si="62"/>
        <v/>
      </c>
      <c r="S797" s="45" t="str">
        <f t="shared" si="63"/>
        <v/>
      </c>
      <c r="T797" s="45" t="str">
        <f t="shared" si="64"/>
        <v/>
      </c>
      <c r="U797" s="45" t="str">
        <f t="shared" si="60"/>
        <v/>
      </c>
    </row>
    <row r="798" spans="3:21">
      <c r="C798" s="35" t="str">
        <f t="shared" si="61"/>
        <v/>
      </c>
      <c r="M798" s="1"/>
      <c r="N798" s="54"/>
      <c r="O798" s="1"/>
      <c r="P798" s="54"/>
      <c r="Q798" s="1"/>
      <c r="R798" s="45" t="str">
        <f t="shared" si="62"/>
        <v/>
      </c>
      <c r="S798" s="45" t="str">
        <f t="shared" si="63"/>
        <v/>
      </c>
      <c r="T798" s="45" t="str">
        <f t="shared" si="64"/>
        <v/>
      </c>
      <c r="U798" s="45" t="str">
        <f t="shared" si="60"/>
        <v/>
      </c>
    </row>
    <row r="799" spans="3:21">
      <c r="C799" s="35" t="str">
        <f t="shared" si="61"/>
        <v/>
      </c>
      <c r="M799" s="1"/>
      <c r="N799" s="54"/>
      <c r="O799" s="1"/>
      <c r="P799" s="54"/>
      <c r="Q799" s="1"/>
      <c r="R799" s="45" t="str">
        <f t="shared" si="62"/>
        <v/>
      </c>
      <c r="S799" s="45" t="str">
        <f t="shared" si="63"/>
        <v/>
      </c>
      <c r="T799" s="45" t="str">
        <f t="shared" si="64"/>
        <v/>
      </c>
      <c r="U799" s="45" t="str">
        <f t="shared" si="60"/>
        <v/>
      </c>
    </row>
    <row r="800" spans="3:21">
      <c r="C800" s="35" t="str">
        <f t="shared" si="61"/>
        <v/>
      </c>
      <c r="M800" s="1"/>
      <c r="N800" s="54"/>
      <c r="O800" s="1"/>
      <c r="P800" s="54"/>
      <c r="Q800" s="1"/>
      <c r="R800" s="45" t="str">
        <f t="shared" si="62"/>
        <v/>
      </c>
      <c r="S800" s="45" t="str">
        <f t="shared" si="63"/>
        <v/>
      </c>
      <c r="T800" s="45" t="str">
        <f t="shared" si="64"/>
        <v/>
      </c>
      <c r="U800" s="45" t="str">
        <f t="shared" si="60"/>
        <v/>
      </c>
    </row>
    <row r="801" spans="3:21">
      <c r="C801" s="35" t="str">
        <f t="shared" si="61"/>
        <v/>
      </c>
      <c r="M801" s="1"/>
      <c r="N801" s="54"/>
      <c r="O801" s="1"/>
      <c r="P801" s="54"/>
      <c r="Q801" s="1"/>
      <c r="R801" s="45" t="str">
        <f t="shared" si="62"/>
        <v/>
      </c>
      <c r="S801" s="45" t="str">
        <f t="shared" si="63"/>
        <v/>
      </c>
      <c r="T801" s="45" t="str">
        <f t="shared" si="64"/>
        <v/>
      </c>
      <c r="U801" s="45" t="str">
        <f t="shared" si="60"/>
        <v/>
      </c>
    </row>
    <row r="802" spans="3:21">
      <c r="C802" s="35" t="str">
        <f t="shared" si="61"/>
        <v/>
      </c>
      <c r="M802" s="1"/>
      <c r="N802" s="54"/>
      <c r="O802" s="1"/>
      <c r="P802" s="54"/>
      <c r="Q802" s="1"/>
      <c r="R802" s="45" t="str">
        <f t="shared" si="62"/>
        <v/>
      </c>
      <c r="S802" s="45" t="str">
        <f t="shared" si="63"/>
        <v/>
      </c>
      <c r="T802" s="45" t="str">
        <f t="shared" si="64"/>
        <v/>
      </c>
      <c r="U802" s="45" t="str">
        <f t="shared" si="60"/>
        <v/>
      </c>
    </row>
    <row r="803" spans="3:21">
      <c r="C803" s="35" t="str">
        <f t="shared" si="61"/>
        <v/>
      </c>
      <c r="M803" s="1"/>
      <c r="N803" s="54"/>
      <c r="O803" s="1"/>
      <c r="P803" s="54"/>
      <c r="Q803" s="1"/>
      <c r="R803" s="45" t="str">
        <f t="shared" si="62"/>
        <v/>
      </c>
      <c r="S803" s="45" t="str">
        <f t="shared" si="63"/>
        <v/>
      </c>
      <c r="T803" s="45" t="str">
        <f t="shared" si="64"/>
        <v/>
      </c>
      <c r="U803" s="45" t="str">
        <f t="shared" si="60"/>
        <v/>
      </c>
    </row>
    <row r="804" spans="3:21">
      <c r="C804" s="35" t="str">
        <f t="shared" si="61"/>
        <v/>
      </c>
      <c r="M804" s="1"/>
      <c r="N804" s="54"/>
      <c r="O804" s="1"/>
      <c r="P804" s="54"/>
      <c r="Q804" s="1"/>
      <c r="R804" s="45" t="str">
        <f t="shared" si="62"/>
        <v/>
      </c>
      <c r="S804" s="45" t="str">
        <f t="shared" si="63"/>
        <v/>
      </c>
      <c r="T804" s="45" t="str">
        <f t="shared" si="64"/>
        <v/>
      </c>
      <c r="U804" s="45" t="str">
        <f t="shared" si="60"/>
        <v/>
      </c>
    </row>
    <row r="805" spans="3:21">
      <c r="C805" s="35" t="str">
        <f t="shared" si="61"/>
        <v/>
      </c>
      <c r="M805" s="1"/>
      <c r="N805" s="54"/>
      <c r="O805" s="1"/>
      <c r="P805" s="54"/>
      <c r="Q805" s="1"/>
      <c r="R805" s="45" t="str">
        <f t="shared" si="62"/>
        <v/>
      </c>
      <c r="S805" s="45" t="str">
        <f t="shared" si="63"/>
        <v/>
      </c>
      <c r="T805" s="45" t="str">
        <f t="shared" si="64"/>
        <v/>
      </c>
      <c r="U805" s="45" t="str">
        <f t="shared" si="60"/>
        <v/>
      </c>
    </row>
    <row r="806" spans="3:21">
      <c r="C806" s="35" t="str">
        <f t="shared" si="61"/>
        <v/>
      </c>
      <c r="M806" s="1"/>
      <c r="N806" s="54"/>
      <c r="O806" s="1"/>
      <c r="P806" s="54"/>
      <c r="Q806" s="1"/>
      <c r="R806" s="45" t="str">
        <f t="shared" si="62"/>
        <v/>
      </c>
      <c r="S806" s="45" t="str">
        <f t="shared" si="63"/>
        <v/>
      </c>
      <c r="T806" s="45" t="str">
        <f t="shared" si="64"/>
        <v/>
      </c>
      <c r="U806" s="45" t="str">
        <f t="shared" si="60"/>
        <v/>
      </c>
    </row>
    <row r="807" spans="3:21">
      <c r="C807" s="35" t="str">
        <f t="shared" si="61"/>
        <v/>
      </c>
      <c r="M807" s="1"/>
      <c r="N807" s="54"/>
      <c r="O807" s="1"/>
      <c r="P807" s="54"/>
      <c r="Q807" s="1"/>
      <c r="R807" s="45" t="str">
        <f t="shared" si="62"/>
        <v/>
      </c>
      <c r="S807" s="45" t="str">
        <f t="shared" si="63"/>
        <v/>
      </c>
      <c r="T807" s="45" t="str">
        <f t="shared" si="64"/>
        <v/>
      </c>
      <c r="U807" s="45" t="str">
        <f t="shared" si="60"/>
        <v/>
      </c>
    </row>
    <row r="808" spans="3:21">
      <c r="C808" s="35" t="str">
        <f t="shared" si="61"/>
        <v/>
      </c>
      <c r="M808" s="1"/>
      <c r="N808" s="54"/>
      <c r="O808" s="1"/>
      <c r="P808" s="54"/>
      <c r="Q808" s="1"/>
      <c r="R808" s="45" t="str">
        <f t="shared" si="62"/>
        <v/>
      </c>
      <c r="S808" s="45" t="str">
        <f t="shared" si="63"/>
        <v/>
      </c>
      <c r="T808" s="45" t="str">
        <f t="shared" si="64"/>
        <v/>
      </c>
      <c r="U808" s="45" t="str">
        <f t="shared" si="60"/>
        <v/>
      </c>
    </row>
    <row r="809" spans="3:21">
      <c r="C809" s="35" t="str">
        <f t="shared" si="61"/>
        <v/>
      </c>
      <c r="M809" s="1"/>
      <c r="N809" s="54"/>
      <c r="O809" s="1"/>
      <c r="P809" s="54"/>
      <c r="Q809" s="1"/>
      <c r="R809" s="45" t="str">
        <f t="shared" si="62"/>
        <v/>
      </c>
      <c r="S809" s="45" t="str">
        <f t="shared" si="63"/>
        <v/>
      </c>
      <c r="T809" s="45" t="str">
        <f t="shared" si="64"/>
        <v/>
      </c>
      <c r="U809" s="45" t="str">
        <f t="shared" si="60"/>
        <v/>
      </c>
    </row>
    <row r="810" spans="3:21">
      <c r="C810" s="35" t="str">
        <f t="shared" si="61"/>
        <v/>
      </c>
      <c r="M810" s="1"/>
      <c r="N810" s="54"/>
      <c r="O810" s="1"/>
      <c r="P810" s="54"/>
      <c r="Q810" s="1"/>
      <c r="R810" s="45" t="str">
        <f t="shared" si="62"/>
        <v/>
      </c>
      <c r="S810" s="45" t="str">
        <f t="shared" si="63"/>
        <v/>
      </c>
      <c r="T810" s="45" t="str">
        <f t="shared" si="64"/>
        <v/>
      </c>
      <c r="U810" s="45" t="str">
        <f t="shared" si="60"/>
        <v/>
      </c>
    </row>
    <row r="811" spans="3:21">
      <c r="C811" s="35" t="str">
        <f t="shared" si="61"/>
        <v/>
      </c>
      <c r="M811" s="1"/>
      <c r="N811" s="54"/>
      <c r="O811" s="1"/>
      <c r="P811" s="54"/>
      <c r="Q811" s="1"/>
      <c r="R811" s="45" t="str">
        <f t="shared" si="62"/>
        <v/>
      </c>
      <c r="S811" s="45" t="str">
        <f t="shared" si="63"/>
        <v/>
      </c>
      <c r="T811" s="45" t="str">
        <f t="shared" si="64"/>
        <v/>
      </c>
      <c r="U811" s="45" t="str">
        <f t="shared" si="60"/>
        <v/>
      </c>
    </row>
    <row r="812" spans="3:21">
      <c r="C812" s="35" t="str">
        <f t="shared" si="61"/>
        <v/>
      </c>
      <c r="M812" s="1"/>
      <c r="N812" s="54"/>
      <c r="O812" s="1"/>
      <c r="P812" s="54"/>
      <c r="Q812" s="1"/>
      <c r="R812" s="45" t="str">
        <f t="shared" si="62"/>
        <v/>
      </c>
      <c r="S812" s="45" t="str">
        <f t="shared" si="63"/>
        <v/>
      </c>
      <c r="T812" s="45" t="str">
        <f t="shared" si="64"/>
        <v/>
      </c>
      <c r="U812" s="45" t="str">
        <f t="shared" si="60"/>
        <v/>
      </c>
    </row>
    <row r="813" spans="3:21">
      <c r="C813" s="35" t="str">
        <f t="shared" si="61"/>
        <v/>
      </c>
      <c r="M813" s="1"/>
      <c r="N813" s="54"/>
      <c r="O813" s="1"/>
      <c r="P813" s="54"/>
      <c r="Q813" s="1"/>
      <c r="R813" s="45" t="str">
        <f t="shared" si="62"/>
        <v/>
      </c>
      <c r="S813" s="45" t="str">
        <f t="shared" si="63"/>
        <v/>
      </c>
      <c r="T813" s="45" t="str">
        <f t="shared" si="64"/>
        <v/>
      </c>
      <c r="U813" s="45" t="str">
        <f t="shared" si="60"/>
        <v/>
      </c>
    </row>
    <row r="814" spans="3:21">
      <c r="C814" s="35" t="str">
        <f t="shared" si="61"/>
        <v/>
      </c>
      <c r="M814" s="1"/>
      <c r="N814" s="54"/>
      <c r="O814" s="1"/>
      <c r="P814" s="54"/>
      <c r="Q814" s="1"/>
      <c r="R814" s="45" t="str">
        <f t="shared" si="62"/>
        <v/>
      </c>
      <c r="S814" s="45" t="str">
        <f t="shared" si="63"/>
        <v/>
      </c>
      <c r="T814" s="45" t="str">
        <f t="shared" si="64"/>
        <v/>
      </c>
      <c r="U814" s="45" t="str">
        <f t="shared" si="60"/>
        <v/>
      </c>
    </row>
    <row r="815" spans="3:21">
      <c r="C815" s="35" t="str">
        <f t="shared" si="61"/>
        <v/>
      </c>
      <c r="M815" s="1"/>
      <c r="N815" s="54"/>
      <c r="O815" s="1"/>
      <c r="P815" s="54"/>
      <c r="Q815" s="1"/>
      <c r="R815" s="45" t="str">
        <f t="shared" si="62"/>
        <v/>
      </c>
      <c r="S815" s="45" t="str">
        <f t="shared" si="63"/>
        <v/>
      </c>
      <c r="T815" s="45" t="str">
        <f t="shared" si="64"/>
        <v/>
      </c>
      <c r="U815" s="45" t="str">
        <f t="shared" si="60"/>
        <v/>
      </c>
    </row>
    <row r="816" spans="3:21">
      <c r="C816" s="35" t="str">
        <f t="shared" si="61"/>
        <v/>
      </c>
      <c r="M816" s="1"/>
      <c r="N816" s="54"/>
      <c r="O816" s="1"/>
      <c r="P816" s="54"/>
      <c r="Q816" s="1"/>
      <c r="R816" s="45" t="str">
        <f t="shared" si="62"/>
        <v/>
      </c>
      <c r="S816" s="45" t="str">
        <f t="shared" si="63"/>
        <v/>
      </c>
      <c r="T816" s="45" t="str">
        <f t="shared" si="64"/>
        <v/>
      </c>
      <c r="U816" s="45" t="str">
        <f t="shared" si="60"/>
        <v/>
      </c>
    </row>
    <row r="817" spans="3:21">
      <c r="C817" s="35" t="str">
        <f t="shared" si="61"/>
        <v/>
      </c>
      <c r="M817" s="1"/>
      <c r="N817" s="54"/>
      <c r="O817" s="1"/>
      <c r="P817" s="54"/>
      <c r="Q817" s="1"/>
      <c r="R817" s="45" t="str">
        <f t="shared" si="62"/>
        <v/>
      </c>
      <c r="S817" s="45" t="str">
        <f t="shared" si="63"/>
        <v/>
      </c>
      <c r="T817" s="45" t="str">
        <f t="shared" si="64"/>
        <v/>
      </c>
      <c r="U817" s="45" t="str">
        <f t="shared" si="60"/>
        <v/>
      </c>
    </row>
    <row r="818" spans="3:21">
      <c r="C818" s="35" t="str">
        <f t="shared" si="61"/>
        <v/>
      </c>
      <c r="M818" s="1"/>
      <c r="N818" s="54"/>
      <c r="O818" s="1"/>
      <c r="P818" s="54"/>
      <c r="Q818" s="1"/>
      <c r="R818" s="45" t="str">
        <f t="shared" si="62"/>
        <v/>
      </c>
      <c r="S818" s="45" t="str">
        <f t="shared" si="63"/>
        <v/>
      </c>
      <c r="T818" s="45" t="str">
        <f t="shared" si="64"/>
        <v/>
      </c>
      <c r="U818" s="45" t="str">
        <f t="shared" si="60"/>
        <v/>
      </c>
    </row>
    <row r="819" spans="3:21">
      <c r="C819" s="35" t="str">
        <f t="shared" si="61"/>
        <v/>
      </c>
      <c r="M819" s="1"/>
      <c r="N819" s="54"/>
      <c r="O819" s="1"/>
      <c r="P819" s="54"/>
      <c r="Q819" s="1"/>
      <c r="R819" s="45" t="str">
        <f t="shared" si="62"/>
        <v/>
      </c>
      <c r="S819" s="45" t="str">
        <f t="shared" si="63"/>
        <v/>
      </c>
      <c r="T819" s="45" t="str">
        <f t="shared" si="64"/>
        <v/>
      </c>
      <c r="U819" s="45" t="str">
        <f t="shared" si="60"/>
        <v/>
      </c>
    </row>
    <row r="820" spans="3:21">
      <c r="C820" s="35" t="str">
        <f t="shared" si="61"/>
        <v/>
      </c>
      <c r="M820" s="1"/>
      <c r="N820" s="54"/>
      <c r="O820" s="1"/>
      <c r="P820" s="54"/>
      <c r="Q820" s="1"/>
      <c r="R820" s="45" t="str">
        <f t="shared" si="62"/>
        <v/>
      </c>
      <c r="S820" s="45" t="str">
        <f t="shared" si="63"/>
        <v/>
      </c>
      <c r="T820" s="45" t="str">
        <f t="shared" si="64"/>
        <v/>
      </c>
      <c r="U820" s="45" t="str">
        <f t="shared" si="60"/>
        <v/>
      </c>
    </row>
    <row r="821" spans="3:21">
      <c r="C821" s="35" t="str">
        <f t="shared" si="61"/>
        <v/>
      </c>
      <c r="M821" s="1"/>
      <c r="N821" s="54"/>
      <c r="O821" s="1"/>
      <c r="P821" s="54"/>
      <c r="Q821" s="1"/>
      <c r="R821" s="45" t="str">
        <f t="shared" si="62"/>
        <v/>
      </c>
      <c r="S821" s="45" t="str">
        <f t="shared" si="63"/>
        <v/>
      </c>
      <c r="T821" s="45" t="str">
        <f t="shared" si="64"/>
        <v/>
      </c>
      <c r="U821" s="45" t="str">
        <f t="shared" si="60"/>
        <v/>
      </c>
    </row>
    <row r="822" spans="3:21">
      <c r="C822" s="35" t="str">
        <f t="shared" si="61"/>
        <v/>
      </c>
      <c r="M822" s="1"/>
      <c r="N822" s="54"/>
      <c r="O822" s="1"/>
      <c r="P822" s="54"/>
      <c r="Q822" s="1"/>
      <c r="R822" s="45" t="str">
        <f t="shared" si="62"/>
        <v/>
      </c>
      <c r="S822" s="45" t="str">
        <f t="shared" si="63"/>
        <v/>
      </c>
      <c r="T822" s="45" t="str">
        <f t="shared" si="64"/>
        <v/>
      </c>
      <c r="U822" s="45" t="str">
        <f t="shared" si="60"/>
        <v/>
      </c>
    </row>
    <row r="823" spans="3:21">
      <c r="C823" s="35" t="str">
        <f t="shared" si="61"/>
        <v/>
      </c>
      <c r="M823" s="1"/>
      <c r="N823" s="54"/>
      <c r="O823" s="1"/>
      <c r="P823" s="54"/>
      <c r="Q823" s="1"/>
      <c r="R823" s="45" t="str">
        <f t="shared" si="62"/>
        <v/>
      </c>
      <c r="S823" s="45" t="str">
        <f t="shared" si="63"/>
        <v/>
      </c>
      <c r="T823" s="45" t="str">
        <f t="shared" si="64"/>
        <v/>
      </c>
      <c r="U823" s="45" t="str">
        <f t="shared" si="60"/>
        <v/>
      </c>
    </row>
    <row r="824" spans="3:21">
      <c r="C824" s="35" t="str">
        <f t="shared" si="61"/>
        <v/>
      </c>
      <c r="M824" s="1"/>
      <c r="N824" s="54"/>
      <c r="O824" s="1"/>
      <c r="P824" s="54"/>
      <c r="Q824" s="1"/>
      <c r="R824" s="45" t="str">
        <f t="shared" si="62"/>
        <v/>
      </c>
      <c r="S824" s="45" t="str">
        <f t="shared" si="63"/>
        <v/>
      </c>
      <c r="T824" s="45" t="str">
        <f t="shared" si="64"/>
        <v/>
      </c>
      <c r="U824" s="45" t="str">
        <f t="shared" si="60"/>
        <v/>
      </c>
    </row>
    <row r="825" spans="3:21">
      <c r="C825" s="35" t="str">
        <f t="shared" si="61"/>
        <v/>
      </c>
      <c r="M825" s="1"/>
      <c r="N825" s="54"/>
      <c r="O825" s="1"/>
      <c r="P825" s="54"/>
      <c r="Q825" s="1"/>
      <c r="R825" s="45" t="str">
        <f t="shared" si="62"/>
        <v/>
      </c>
      <c r="S825" s="45" t="str">
        <f t="shared" si="63"/>
        <v/>
      </c>
      <c r="T825" s="45" t="str">
        <f t="shared" si="64"/>
        <v/>
      </c>
      <c r="U825" s="45" t="str">
        <f t="shared" si="60"/>
        <v/>
      </c>
    </row>
    <row r="826" spans="3:21">
      <c r="C826" s="35" t="str">
        <f t="shared" si="61"/>
        <v/>
      </c>
      <c r="M826" s="1"/>
      <c r="N826" s="54"/>
      <c r="O826" s="1"/>
      <c r="P826" s="54"/>
      <c r="Q826" s="1"/>
      <c r="R826" s="45" t="str">
        <f t="shared" si="62"/>
        <v/>
      </c>
      <c r="S826" s="45" t="str">
        <f t="shared" si="63"/>
        <v/>
      </c>
      <c r="T826" s="45" t="str">
        <f t="shared" si="64"/>
        <v/>
      </c>
      <c r="U826" s="45" t="str">
        <f t="shared" si="60"/>
        <v/>
      </c>
    </row>
    <row r="827" spans="3:21">
      <c r="C827" s="35" t="str">
        <f t="shared" si="61"/>
        <v/>
      </c>
      <c r="M827" s="1"/>
      <c r="N827" s="54"/>
      <c r="O827" s="1"/>
      <c r="P827" s="54"/>
      <c r="Q827" s="1"/>
      <c r="R827" s="45" t="str">
        <f t="shared" si="62"/>
        <v/>
      </c>
      <c r="S827" s="45" t="str">
        <f t="shared" si="63"/>
        <v/>
      </c>
      <c r="T827" s="45" t="str">
        <f t="shared" si="64"/>
        <v/>
      </c>
      <c r="U827" s="45" t="str">
        <f t="shared" si="60"/>
        <v/>
      </c>
    </row>
    <row r="828" spans="3:21">
      <c r="C828" s="35" t="str">
        <f t="shared" si="61"/>
        <v/>
      </c>
      <c r="M828" s="1"/>
      <c r="N828" s="54"/>
      <c r="O828" s="1"/>
      <c r="P828" s="54"/>
      <c r="Q828" s="1"/>
      <c r="R828" s="45" t="str">
        <f t="shared" si="62"/>
        <v/>
      </c>
      <c r="S828" s="45" t="str">
        <f t="shared" si="63"/>
        <v/>
      </c>
      <c r="T828" s="45" t="str">
        <f t="shared" si="64"/>
        <v/>
      </c>
      <c r="U828" s="45" t="str">
        <f t="shared" si="60"/>
        <v/>
      </c>
    </row>
    <row r="829" spans="3:21">
      <c r="C829" s="35" t="str">
        <f t="shared" si="61"/>
        <v/>
      </c>
      <c r="M829" s="1"/>
      <c r="N829" s="54"/>
      <c r="O829" s="1"/>
      <c r="P829" s="54"/>
      <c r="Q829" s="1"/>
      <c r="R829" s="45" t="str">
        <f t="shared" si="62"/>
        <v/>
      </c>
      <c r="S829" s="45" t="str">
        <f t="shared" si="63"/>
        <v/>
      </c>
      <c r="T829" s="45" t="str">
        <f t="shared" si="64"/>
        <v/>
      </c>
      <c r="U829" s="45" t="str">
        <f t="shared" si="60"/>
        <v/>
      </c>
    </row>
    <row r="830" spans="3:21">
      <c r="C830" s="35" t="str">
        <f t="shared" si="61"/>
        <v/>
      </c>
      <c r="M830" s="1"/>
      <c r="N830" s="54"/>
      <c r="O830" s="1"/>
      <c r="P830" s="54"/>
      <c r="Q830" s="1"/>
      <c r="R830" s="45" t="str">
        <f t="shared" si="62"/>
        <v/>
      </c>
      <c r="S830" s="45" t="str">
        <f t="shared" si="63"/>
        <v/>
      </c>
      <c r="T830" s="45" t="str">
        <f t="shared" si="64"/>
        <v/>
      </c>
      <c r="U830" s="45" t="str">
        <f t="shared" si="60"/>
        <v/>
      </c>
    </row>
    <row r="831" spans="3:21">
      <c r="C831" s="35" t="str">
        <f t="shared" si="61"/>
        <v/>
      </c>
      <c r="M831" s="1"/>
      <c r="N831" s="54"/>
      <c r="O831" s="1"/>
      <c r="P831" s="54"/>
      <c r="Q831" s="1"/>
      <c r="R831" s="45" t="str">
        <f t="shared" si="62"/>
        <v/>
      </c>
      <c r="S831" s="45" t="str">
        <f t="shared" si="63"/>
        <v/>
      </c>
      <c r="T831" s="45" t="str">
        <f t="shared" si="64"/>
        <v/>
      </c>
      <c r="U831" s="45" t="str">
        <f t="shared" si="60"/>
        <v/>
      </c>
    </row>
    <row r="832" spans="3:21">
      <c r="C832" s="35" t="str">
        <f t="shared" si="61"/>
        <v/>
      </c>
      <c r="M832" s="1"/>
      <c r="N832" s="54"/>
      <c r="O832" s="1"/>
      <c r="P832" s="54"/>
      <c r="Q832" s="1"/>
      <c r="R832" s="45" t="str">
        <f t="shared" si="62"/>
        <v/>
      </c>
      <c r="S832" s="45" t="str">
        <f t="shared" si="63"/>
        <v/>
      </c>
      <c r="T832" s="45" t="str">
        <f t="shared" si="64"/>
        <v/>
      </c>
      <c r="U832" s="45" t="str">
        <f t="shared" si="60"/>
        <v/>
      </c>
    </row>
    <row r="833" spans="3:21">
      <c r="C833" s="35" t="str">
        <f t="shared" si="61"/>
        <v/>
      </c>
      <c r="M833" s="1"/>
      <c r="N833" s="54"/>
      <c r="O833" s="1"/>
      <c r="P833" s="54"/>
      <c r="Q833" s="1"/>
      <c r="R833" s="45" t="str">
        <f t="shared" si="62"/>
        <v/>
      </c>
      <c r="S833" s="45" t="str">
        <f t="shared" si="63"/>
        <v/>
      </c>
      <c r="T833" s="45" t="str">
        <f t="shared" si="64"/>
        <v/>
      </c>
      <c r="U833" s="45" t="str">
        <f t="shared" si="60"/>
        <v/>
      </c>
    </row>
    <row r="834" spans="3:21">
      <c r="C834" s="35" t="str">
        <f t="shared" si="61"/>
        <v/>
      </c>
      <c r="M834" s="1"/>
      <c r="N834" s="54"/>
      <c r="O834" s="1"/>
      <c r="P834" s="54"/>
      <c r="Q834" s="1"/>
      <c r="R834" s="45" t="str">
        <f t="shared" si="62"/>
        <v/>
      </c>
      <c r="S834" s="45" t="str">
        <f t="shared" si="63"/>
        <v/>
      </c>
      <c r="T834" s="45" t="str">
        <f t="shared" si="64"/>
        <v/>
      </c>
      <c r="U834" s="45" t="str">
        <f t="shared" si="60"/>
        <v/>
      </c>
    </row>
    <row r="835" spans="3:21">
      <c r="C835" s="35" t="str">
        <f t="shared" si="61"/>
        <v/>
      </c>
      <c r="M835" s="1"/>
      <c r="N835" s="54"/>
      <c r="O835" s="1"/>
      <c r="P835" s="54"/>
      <c r="Q835" s="1"/>
      <c r="R835" s="45" t="str">
        <f t="shared" si="62"/>
        <v/>
      </c>
      <c r="S835" s="45" t="str">
        <f t="shared" si="63"/>
        <v/>
      </c>
      <c r="T835" s="45" t="str">
        <f t="shared" si="64"/>
        <v/>
      </c>
      <c r="U835" s="45" t="str">
        <f t="shared" si="60"/>
        <v/>
      </c>
    </row>
    <row r="836" spans="3:21">
      <c r="C836" s="35" t="str">
        <f t="shared" si="61"/>
        <v/>
      </c>
      <c r="M836" s="1"/>
      <c r="N836" s="54"/>
      <c r="O836" s="1"/>
      <c r="P836" s="54"/>
      <c r="Q836" s="1"/>
      <c r="R836" s="45" t="str">
        <f t="shared" si="62"/>
        <v/>
      </c>
      <c r="S836" s="45" t="str">
        <f t="shared" si="63"/>
        <v/>
      </c>
      <c r="T836" s="45" t="str">
        <f t="shared" si="64"/>
        <v/>
      </c>
      <c r="U836" s="45" t="str">
        <f t="shared" si="60"/>
        <v/>
      </c>
    </row>
    <row r="837" spans="3:21">
      <c r="C837" s="35" t="str">
        <f t="shared" si="61"/>
        <v/>
      </c>
      <c r="M837" s="1"/>
      <c r="N837" s="54"/>
      <c r="O837" s="1"/>
      <c r="P837" s="54"/>
      <c r="Q837" s="1"/>
      <c r="R837" s="45" t="str">
        <f t="shared" si="62"/>
        <v/>
      </c>
      <c r="S837" s="45" t="str">
        <f t="shared" si="63"/>
        <v/>
      </c>
      <c r="T837" s="45" t="str">
        <f t="shared" si="64"/>
        <v/>
      </c>
      <c r="U837" s="45" t="str">
        <f t="shared" si="60"/>
        <v/>
      </c>
    </row>
    <row r="838" spans="3:21">
      <c r="C838" s="35" t="str">
        <f t="shared" si="61"/>
        <v/>
      </c>
      <c r="M838" s="1"/>
      <c r="N838" s="54"/>
      <c r="O838" s="1"/>
      <c r="P838" s="54"/>
      <c r="Q838" s="1"/>
      <c r="R838" s="45" t="str">
        <f t="shared" si="62"/>
        <v/>
      </c>
      <c r="S838" s="45" t="str">
        <f t="shared" si="63"/>
        <v/>
      </c>
      <c r="T838" s="45" t="str">
        <f t="shared" si="64"/>
        <v/>
      </c>
      <c r="U838" s="45" t="str">
        <f t="shared" si="60"/>
        <v/>
      </c>
    </row>
    <row r="839" spans="3:21">
      <c r="C839" s="35" t="str">
        <f t="shared" si="61"/>
        <v/>
      </c>
      <c r="M839" s="1"/>
      <c r="N839" s="54"/>
      <c r="O839" s="1"/>
      <c r="P839" s="54"/>
      <c r="Q839" s="1"/>
      <c r="R839" s="45" t="str">
        <f t="shared" si="62"/>
        <v/>
      </c>
      <c r="S839" s="45" t="str">
        <f t="shared" si="63"/>
        <v/>
      </c>
      <c r="T839" s="45" t="str">
        <f t="shared" si="64"/>
        <v/>
      </c>
      <c r="U839" s="45" t="str">
        <f t="shared" si="60"/>
        <v/>
      </c>
    </row>
    <row r="840" spans="3:21">
      <c r="C840" s="35" t="str">
        <f t="shared" si="61"/>
        <v/>
      </c>
      <c r="M840" s="1"/>
      <c r="N840" s="54"/>
      <c r="O840" s="1"/>
      <c r="P840" s="54"/>
      <c r="Q840" s="1"/>
      <c r="R840" s="45" t="str">
        <f t="shared" si="62"/>
        <v/>
      </c>
      <c r="S840" s="45" t="str">
        <f t="shared" si="63"/>
        <v/>
      </c>
      <c r="T840" s="45" t="str">
        <f t="shared" si="64"/>
        <v/>
      </c>
      <c r="U840" s="45" t="str">
        <f t="shared" ref="U840:U903" si="65">IF(O840&gt;0,(N840*SUMPRODUCT((Design=$L840)*(Vendu)))-(P840*SUMPRODUCT((Design=$L840)*(Vendu))),"")</f>
        <v/>
      </c>
    </row>
    <row r="841" spans="3:21">
      <c r="C841" s="35" t="str">
        <f t="shared" ref="C841:C904" si="66">IF(B841&lt;&gt;"",CONCATENATE(MONTH(B841),"/",YEAR(B841)),"")</f>
        <v/>
      </c>
      <c r="M841" s="1"/>
      <c r="N841" s="54"/>
      <c r="O841" s="1"/>
      <c r="P841" s="54"/>
      <c r="Q841" s="1"/>
      <c r="R841" s="45" t="str">
        <f t="shared" ref="R841:R904" si="67">IF(O841&gt;0,O841*P841,"")</f>
        <v/>
      </c>
      <c r="S841" s="45" t="str">
        <f t="shared" ref="S841:S904" si="68">IF(O841&gt;0,M841*N841,"")</f>
        <v/>
      </c>
      <c r="T841" s="45" t="str">
        <f t="shared" ref="T841:T904" si="69">IF(O841&gt;0,S841-R841,"")</f>
        <v/>
      </c>
      <c r="U841" s="45" t="str">
        <f t="shared" si="65"/>
        <v/>
      </c>
    </row>
    <row r="842" spans="3:21">
      <c r="C842" s="35" t="str">
        <f t="shared" si="66"/>
        <v/>
      </c>
      <c r="M842" s="1"/>
      <c r="N842" s="54"/>
      <c r="O842" s="1"/>
      <c r="P842" s="54"/>
      <c r="Q842" s="1"/>
      <c r="R842" s="45" t="str">
        <f t="shared" si="67"/>
        <v/>
      </c>
      <c r="S842" s="45" t="str">
        <f t="shared" si="68"/>
        <v/>
      </c>
      <c r="T842" s="45" t="str">
        <f t="shared" si="69"/>
        <v/>
      </c>
      <c r="U842" s="45" t="str">
        <f t="shared" si="65"/>
        <v/>
      </c>
    </row>
    <row r="843" spans="3:21">
      <c r="C843" s="35" t="str">
        <f t="shared" si="66"/>
        <v/>
      </c>
      <c r="M843" s="1"/>
      <c r="N843" s="54"/>
      <c r="O843" s="1"/>
      <c r="P843" s="54"/>
      <c r="Q843" s="1"/>
      <c r="R843" s="45" t="str">
        <f t="shared" si="67"/>
        <v/>
      </c>
      <c r="S843" s="45" t="str">
        <f t="shared" si="68"/>
        <v/>
      </c>
      <c r="T843" s="45" t="str">
        <f t="shared" si="69"/>
        <v/>
      </c>
      <c r="U843" s="45" t="str">
        <f t="shared" si="65"/>
        <v/>
      </c>
    </row>
    <row r="844" spans="3:21">
      <c r="C844" s="35" t="str">
        <f t="shared" si="66"/>
        <v/>
      </c>
      <c r="M844" s="1"/>
      <c r="N844" s="54"/>
      <c r="O844" s="1"/>
      <c r="P844" s="54"/>
      <c r="Q844" s="1"/>
      <c r="R844" s="45" t="str">
        <f t="shared" si="67"/>
        <v/>
      </c>
      <c r="S844" s="45" t="str">
        <f t="shared" si="68"/>
        <v/>
      </c>
      <c r="T844" s="45" t="str">
        <f t="shared" si="69"/>
        <v/>
      </c>
      <c r="U844" s="45" t="str">
        <f t="shared" si="65"/>
        <v/>
      </c>
    </row>
    <row r="845" spans="3:21">
      <c r="C845" s="35" t="str">
        <f t="shared" si="66"/>
        <v/>
      </c>
      <c r="M845" s="1"/>
      <c r="N845" s="54"/>
      <c r="O845" s="1"/>
      <c r="P845" s="54"/>
      <c r="Q845" s="1"/>
      <c r="R845" s="45" t="str">
        <f t="shared" si="67"/>
        <v/>
      </c>
      <c r="S845" s="45" t="str">
        <f t="shared" si="68"/>
        <v/>
      </c>
      <c r="T845" s="45" t="str">
        <f t="shared" si="69"/>
        <v/>
      </c>
      <c r="U845" s="45" t="str">
        <f t="shared" si="65"/>
        <v/>
      </c>
    </row>
    <row r="846" spans="3:21">
      <c r="C846" s="35" t="str">
        <f t="shared" si="66"/>
        <v/>
      </c>
      <c r="M846" s="1"/>
      <c r="N846" s="54"/>
      <c r="O846" s="1"/>
      <c r="P846" s="54"/>
      <c r="Q846" s="1"/>
      <c r="R846" s="45" t="str">
        <f t="shared" si="67"/>
        <v/>
      </c>
      <c r="S846" s="45" t="str">
        <f t="shared" si="68"/>
        <v/>
      </c>
      <c r="T846" s="45" t="str">
        <f t="shared" si="69"/>
        <v/>
      </c>
      <c r="U846" s="45" t="str">
        <f t="shared" si="65"/>
        <v/>
      </c>
    </row>
    <row r="847" spans="3:21">
      <c r="C847" s="35" t="str">
        <f t="shared" si="66"/>
        <v/>
      </c>
      <c r="M847" s="1"/>
      <c r="N847" s="54"/>
      <c r="O847" s="1"/>
      <c r="P847" s="54"/>
      <c r="Q847" s="1"/>
      <c r="R847" s="45" t="str">
        <f t="shared" si="67"/>
        <v/>
      </c>
      <c r="S847" s="45" t="str">
        <f t="shared" si="68"/>
        <v/>
      </c>
      <c r="T847" s="45" t="str">
        <f t="shared" si="69"/>
        <v/>
      </c>
      <c r="U847" s="45" t="str">
        <f t="shared" si="65"/>
        <v/>
      </c>
    </row>
    <row r="848" spans="3:21">
      <c r="C848" s="35" t="str">
        <f t="shared" si="66"/>
        <v/>
      </c>
      <c r="M848" s="1"/>
      <c r="N848" s="54"/>
      <c r="O848" s="1"/>
      <c r="P848" s="54"/>
      <c r="Q848" s="1"/>
      <c r="R848" s="45" t="str">
        <f t="shared" si="67"/>
        <v/>
      </c>
      <c r="S848" s="45" t="str">
        <f t="shared" si="68"/>
        <v/>
      </c>
      <c r="T848" s="45" t="str">
        <f t="shared" si="69"/>
        <v/>
      </c>
      <c r="U848" s="45" t="str">
        <f t="shared" si="65"/>
        <v/>
      </c>
    </row>
    <row r="849" spans="3:21">
      <c r="C849" s="35" t="str">
        <f t="shared" si="66"/>
        <v/>
      </c>
      <c r="M849" s="1"/>
      <c r="N849" s="54"/>
      <c r="O849" s="1"/>
      <c r="P849" s="54"/>
      <c r="Q849" s="1"/>
      <c r="R849" s="45" t="str">
        <f t="shared" si="67"/>
        <v/>
      </c>
      <c r="S849" s="45" t="str">
        <f t="shared" si="68"/>
        <v/>
      </c>
      <c r="T849" s="45" t="str">
        <f t="shared" si="69"/>
        <v/>
      </c>
      <c r="U849" s="45" t="str">
        <f t="shared" si="65"/>
        <v/>
      </c>
    </row>
    <row r="850" spans="3:21">
      <c r="C850" s="35" t="str">
        <f t="shared" si="66"/>
        <v/>
      </c>
      <c r="M850" s="1"/>
      <c r="N850" s="54"/>
      <c r="O850" s="1"/>
      <c r="P850" s="54"/>
      <c r="Q850" s="1"/>
      <c r="R850" s="45" t="str">
        <f t="shared" si="67"/>
        <v/>
      </c>
      <c r="S850" s="45" t="str">
        <f t="shared" si="68"/>
        <v/>
      </c>
      <c r="T850" s="45" t="str">
        <f t="shared" si="69"/>
        <v/>
      </c>
      <c r="U850" s="45" t="str">
        <f t="shared" si="65"/>
        <v/>
      </c>
    </row>
    <row r="851" spans="3:21">
      <c r="C851" s="35" t="str">
        <f t="shared" si="66"/>
        <v/>
      </c>
      <c r="M851" s="1"/>
      <c r="N851" s="54"/>
      <c r="O851" s="1"/>
      <c r="P851" s="54"/>
      <c r="Q851" s="1"/>
      <c r="R851" s="45" t="str">
        <f t="shared" si="67"/>
        <v/>
      </c>
      <c r="S851" s="45" t="str">
        <f t="shared" si="68"/>
        <v/>
      </c>
      <c r="T851" s="45" t="str">
        <f t="shared" si="69"/>
        <v/>
      </c>
      <c r="U851" s="45" t="str">
        <f t="shared" si="65"/>
        <v/>
      </c>
    </row>
    <row r="852" spans="3:21">
      <c r="C852" s="35" t="str">
        <f t="shared" si="66"/>
        <v/>
      </c>
      <c r="M852" s="1"/>
      <c r="N852" s="54"/>
      <c r="O852" s="1"/>
      <c r="P852" s="54"/>
      <c r="Q852" s="1"/>
      <c r="R852" s="45" t="str">
        <f t="shared" si="67"/>
        <v/>
      </c>
      <c r="S852" s="45" t="str">
        <f t="shared" si="68"/>
        <v/>
      </c>
      <c r="T852" s="45" t="str">
        <f t="shared" si="69"/>
        <v/>
      </c>
      <c r="U852" s="45" t="str">
        <f t="shared" si="65"/>
        <v/>
      </c>
    </row>
    <row r="853" spans="3:21">
      <c r="C853" s="35" t="str">
        <f t="shared" si="66"/>
        <v/>
      </c>
      <c r="M853" s="1"/>
      <c r="N853" s="54"/>
      <c r="O853" s="1"/>
      <c r="P853" s="54"/>
      <c r="Q853" s="1"/>
      <c r="R853" s="45" t="str">
        <f t="shared" si="67"/>
        <v/>
      </c>
      <c r="S853" s="45" t="str">
        <f t="shared" si="68"/>
        <v/>
      </c>
      <c r="T853" s="45" t="str">
        <f t="shared" si="69"/>
        <v/>
      </c>
      <c r="U853" s="45" t="str">
        <f t="shared" si="65"/>
        <v/>
      </c>
    </row>
    <row r="854" spans="3:21">
      <c r="C854" s="35" t="str">
        <f t="shared" si="66"/>
        <v/>
      </c>
      <c r="M854" s="1"/>
      <c r="N854" s="54"/>
      <c r="O854" s="1"/>
      <c r="P854" s="54"/>
      <c r="Q854" s="1"/>
      <c r="R854" s="45" t="str">
        <f t="shared" si="67"/>
        <v/>
      </c>
      <c r="S854" s="45" t="str">
        <f t="shared" si="68"/>
        <v/>
      </c>
      <c r="T854" s="45" t="str">
        <f t="shared" si="69"/>
        <v/>
      </c>
      <c r="U854" s="45" t="str">
        <f t="shared" si="65"/>
        <v/>
      </c>
    </row>
    <row r="855" spans="3:21">
      <c r="C855" s="35" t="str">
        <f t="shared" si="66"/>
        <v/>
      </c>
      <c r="M855" s="1"/>
      <c r="N855" s="54"/>
      <c r="O855" s="1"/>
      <c r="P855" s="54"/>
      <c r="Q855" s="1"/>
      <c r="R855" s="45" t="str">
        <f t="shared" si="67"/>
        <v/>
      </c>
      <c r="S855" s="45" t="str">
        <f t="shared" si="68"/>
        <v/>
      </c>
      <c r="T855" s="45" t="str">
        <f t="shared" si="69"/>
        <v/>
      </c>
      <c r="U855" s="45" t="str">
        <f t="shared" si="65"/>
        <v/>
      </c>
    </row>
    <row r="856" spans="3:21">
      <c r="C856" s="35" t="str">
        <f t="shared" si="66"/>
        <v/>
      </c>
      <c r="M856" s="1"/>
      <c r="N856" s="54"/>
      <c r="O856" s="1"/>
      <c r="P856" s="54"/>
      <c r="Q856" s="1"/>
      <c r="R856" s="45" t="str">
        <f t="shared" si="67"/>
        <v/>
      </c>
      <c r="S856" s="45" t="str">
        <f t="shared" si="68"/>
        <v/>
      </c>
      <c r="T856" s="45" t="str">
        <f t="shared" si="69"/>
        <v/>
      </c>
      <c r="U856" s="45" t="str">
        <f t="shared" si="65"/>
        <v/>
      </c>
    </row>
    <row r="857" spans="3:21">
      <c r="C857" s="35" t="str">
        <f t="shared" si="66"/>
        <v/>
      </c>
      <c r="M857" s="1"/>
      <c r="N857" s="54"/>
      <c r="O857" s="1"/>
      <c r="P857" s="54"/>
      <c r="Q857" s="1"/>
      <c r="R857" s="45" t="str">
        <f t="shared" si="67"/>
        <v/>
      </c>
      <c r="S857" s="45" t="str">
        <f t="shared" si="68"/>
        <v/>
      </c>
      <c r="T857" s="45" t="str">
        <f t="shared" si="69"/>
        <v/>
      </c>
      <c r="U857" s="45" t="str">
        <f t="shared" si="65"/>
        <v/>
      </c>
    </row>
    <row r="858" spans="3:21">
      <c r="C858" s="35" t="str">
        <f t="shared" si="66"/>
        <v/>
      </c>
      <c r="M858" s="1"/>
      <c r="N858" s="54"/>
      <c r="O858" s="1"/>
      <c r="P858" s="54"/>
      <c r="Q858" s="1"/>
      <c r="R858" s="45" t="str">
        <f t="shared" si="67"/>
        <v/>
      </c>
      <c r="S858" s="45" t="str">
        <f t="shared" si="68"/>
        <v/>
      </c>
      <c r="T858" s="45" t="str">
        <f t="shared" si="69"/>
        <v/>
      </c>
      <c r="U858" s="45" t="str">
        <f t="shared" si="65"/>
        <v/>
      </c>
    </row>
    <row r="859" spans="3:21">
      <c r="C859" s="35" t="str">
        <f t="shared" si="66"/>
        <v/>
      </c>
      <c r="M859" s="1"/>
      <c r="N859" s="54"/>
      <c r="O859" s="1"/>
      <c r="P859" s="54"/>
      <c r="Q859" s="1"/>
      <c r="R859" s="45" t="str">
        <f t="shared" si="67"/>
        <v/>
      </c>
      <c r="S859" s="45" t="str">
        <f t="shared" si="68"/>
        <v/>
      </c>
      <c r="T859" s="45" t="str">
        <f t="shared" si="69"/>
        <v/>
      </c>
      <c r="U859" s="45" t="str">
        <f t="shared" si="65"/>
        <v/>
      </c>
    </row>
    <row r="860" spans="3:21">
      <c r="C860" s="35" t="str">
        <f t="shared" si="66"/>
        <v/>
      </c>
      <c r="M860" s="1"/>
      <c r="N860" s="54"/>
      <c r="O860" s="1"/>
      <c r="P860" s="54"/>
      <c r="Q860" s="1"/>
      <c r="R860" s="45" t="str">
        <f t="shared" si="67"/>
        <v/>
      </c>
      <c r="S860" s="45" t="str">
        <f t="shared" si="68"/>
        <v/>
      </c>
      <c r="T860" s="45" t="str">
        <f t="shared" si="69"/>
        <v/>
      </c>
      <c r="U860" s="45" t="str">
        <f t="shared" si="65"/>
        <v/>
      </c>
    </row>
    <row r="861" spans="3:21">
      <c r="C861" s="35" t="str">
        <f t="shared" si="66"/>
        <v/>
      </c>
      <c r="M861" s="1"/>
      <c r="N861" s="54"/>
      <c r="O861" s="1"/>
      <c r="P861" s="54"/>
      <c r="Q861" s="1"/>
      <c r="R861" s="45" t="str">
        <f t="shared" si="67"/>
        <v/>
      </c>
      <c r="S861" s="45" t="str">
        <f t="shared" si="68"/>
        <v/>
      </c>
      <c r="T861" s="45" t="str">
        <f t="shared" si="69"/>
        <v/>
      </c>
      <c r="U861" s="45" t="str">
        <f t="shared" si="65"/>
        <v/>
      </c>
    </row>
    <row r="862" spans="3:21">
      <c r="C862" s="35" t="str">
        <f t="shared" si="66"/>
        <v/>
      </c>
      <c r="M862" s="1"/>
      <c r="N862" s="54"/>
      <c r="O862" s="1"/>
      <c r="P862" s="54"/>
      <c r="Q862" s="1"/>
      <c r="R862" s="45" t="str">
        <f t="shared" si="67"/>
        <v/>
      </c>
      <c r="S862" s="45" t="str">
        <f t="shared" si="68"/>
        <v/>
      </c>
      <c r="T862" s="45" t="str">
        <f t="shared" si="69"/>
        <v/>
      </c>
      <c r="U862" s="45" t="str">
        <f t="shared" si="65"/>
        <v/>
      </c>
    </row>
    <row r="863" spans="3:21">
      <c r="C863" s="35" t="str">
        <f t="shared" si="66"/>
        <v/>
      </c>
      <c r="M863" s="1"/>
      <c r="N863" s="54"/>
      <c r="O863" s="1"/>
      <c r="P863" s="54"/>
      <c r="Q863" s="1"/>
      <c r="R863" s="45" t="str">
        <f t="shared" si="67"/>
        <v/>
      </c>
      <c r="S863" s="45" t="str">
        <f t="shared" si="68"/>
        <v/>
      </c>
      <c r="T863" s="45" t="str">
        <f t="shared" si="69"/>
        <v/>
      </c>
      <c r="U863" s="45" t="str">
        <f t="shared" si="65"/>
        <v/>
      </c>
    </row>
    <row r="864" spans="3:21">
      <c r="C864" s="35" t="str">
        <f t="shared" si="66"/>
        <v/>
      </c>
      <c r="M864" s="1"/>
      <c r="N864" s="54"/>
      <c r="O864" s="1"/>
      <c r="P864" s="54"/>
      <c r="Q864" s="1"/>
      <c r="R864" s="45" t="str">
        <f t="shared" si="67"/>
        <v/>
      </c>
      <c r="S864" s="45" t="str">
        <f t="shared" si="68"/>
        <v/>
      </c>
      <c r="T864" s="45" t="str">
        <f t="shared" si="69"/>
        <v/>
      </c>
      <c r="U864" s="45" t="str">
        <f t="shared" si="65"/>
        <v/>
      </c>
    </row>
    <row r="865" spans="3:21">
      <c r="C865" s="35" t="str">
        <f t="shared" si="66"/>
        <v/>
      </c>
      <c r="M865" s="1"/>
      <c r="N865" s="54"/>
      <c r="O865" s="1"/>
      <c r="P865" s="54"/>
      <c r="Q865" s="1"/>
      <c r="R865" s="45" t="str">
        <f t="shared" si="67"/>
        <v/>
      </c>
      <c r="S865" s="45" t="str">
        <f t="shared" si="68"/>
        <v/>
      </c>
      <c r="T865" s="45" t="str">
        <f t="shared" si="69"/>
        <v/>
      </c>
      <c r="U865" s="45" t="str">
        <f t="shared" si="65"/>
        <v/>
      </c>
    </row>
    <row r="866" spans="3:21">
      <c r="C866" s="35" t="str">
        <f t="shared" si="66"/>
        <v/>
      </c>
      <c r="M866" s="1"/>
      <c r="N866" s="54"/>
      <c r="O866" s="1"/>
      <c r="P866" s="54"/>
      <c r="Q866" s="1"/>
      <c r="R866" s="45" t="str">
        <f t="shared" si="67"/>
        <v/>
      </c>
      <c r="S866" s="45" t="str">
        <f t="shared" si="68"/>
        <v/>
      </c>
      <c r="T866" s="45" t="str">
        <f t="shared" si="69"/>
        <v/>
      </c>
      <c r="U866" s="45" t="str">
        <f t="shared" si="65"/>
        <v/>
      </c>
    </row>
    <row r="867" spans="3:21">
      <c r="C867" s="35" t="str">
        <f t="shared" si="66"/>
        <v/>
      </c>
      <c r="M867" s="1"/>
      <c r="N867" s="54"/>
      <c r="O867" s="1"/>
      <c r="P867" s="54"/>
      <c r="Q867" s="1"/>
      <c r="R867" s="45" t="str">
        <f t="shared" si="67"/>
        <v/>
      </c>
      <c r="S867" s="45" t="str">
        <f t="shared" si="68"/>
        <v/>
      </c>
      <c r="T867" s="45" t="str">
        <f t="shared" si="69"/>
        <v/>
      </c>
      <c r="U867" s="45" t="str">
        <f t="shared" si="65"/>
        <v/>
      </c>
    </row>
    <row r="868" spans="3:21">
      <c r="C868" s="35" t="str">
        <f t="shared" si="66"/>
        <v/>
      </c>
      <c r="M868" s="1"/>
      <c r="N868" s="54"/>
      <c r="O868" s="1"/>
      <c r="P868" s="54"/>
      <c r="Q868" s="1"/>
      <c r="R868" s="45" t="str">
        <f t="shared" si="67"/>
        <v/>
      </c>
      <c r="S868" s="45" t="str">
        <f t="shared" si="68"/>
        <v/>
      </c>
      <c r="T868" s="45" t="str">
        <f t="shared" si="69"/>
        <v/>
      </c>
      <c r="U868" s="45" t="str">
        <f t="shared" si="65"/>
        <v/>
      </c>
    </row>
    <row r="869" spans="3:21">
      <c r="C869" s="35" t="str">
        <f t="shared" si="66"/>
        <v/>
      </c>
      <c r="M869" s="1"/>
      <c r="N869" s="54"/>
      <c r="O869" s="1"/>
      <c r="P869" s="54"/>
      <c r="Q869" s="1"/>
      <c r="R869" s="45" t="str">
        <f t="shared" si="67"/>
        <v/>
      </c>
      <c r="S869" s="45" t="str">
        <f t="shared" si="68"/>
        <v/>
      </c>
      <c r="T869" s="45" t="str">
        <f t="shared" si="69"/>
        <v/>
      </c>
      <c r="U869" s="45" t="str">
        <f t="shared" si="65"/>
        <v/>
      </c>
    </row>
    <row r="870" spans="3:21">
      <c r="C870" s="35" t="str">
        <f t="shared" si="66"/>
        <v/>
      </c>
      <c r="M870" s="1"/>
      <c r="N870" s="54"/>
      <c r="O870" s="1"/>
      <c r="P870" s="54"/>
      <c r="Q870" s="1"/>
      <c r="R870" s="45" t="str">
        <f t="shared" si="67"/>
        <v/>
      </c>
      <c r="S870" s="45" t="str">
        <f t="shared" si="68"/>
        <v/>
      </c>
      <c r="T870" s="45" t="str">
        <f t="shared" si="69"/>
        <v/>
      </c>
      <c r="U870" s="45" t="str">
        <f t="shared" si="65"/>
        <v/>
      </c>
    </row>
    <row r="871" spans="3:21">
      <c r="C871" s="35" t="str">
        <f t="shared" si="66"/>
        <v/>
      </c>
      <c r="M871" s="1"/>
      <c r="N871" s="54"/>
      <c r="O871" s="1"/>
      <c r="P871" s="54"/>
      <c r="Q871" s="1"/>
      <c r="R871" s="45" t="str">
        <f t="shared" si="67"/>
        <v/>
      </c>
      <c r="S871" s="45" t="str">
        <f t="shared" si="68"/>
        <v/>
      </c>
      <c r="T871" s="45" t="str">
        <f t="shared" si="69"/>
        <v/>
      </c>
      <c r="U871" s="45" t="str">
        <f t="shared" si="65"/>
        <v/>
      </c>
    </row>
    <row r="872" spans="3:21">
      <c r="C872" s="35" t="str">
        <f t="shared" si="66"/>
        <v/>
      </c>
      <c r="M872" s="1"/>
      <c r="N872" s="54"/>
      <c r="O872" s="1"/>
      <c r="P872" s="54"/>
      <c r="Q872" s="1"/>
      <c r="R872" s="45" t="str">
        <f t="shared" si="67"/>
        <v/>
      </c>
      <c r="S872" s="45" t="str">
        <f t="shared" si="68"/>
        <v/>
      </c>
      <c r="T872" s="45" t="str">
        <f t="shared" si="69"/>
        <v/>
      </c>
      <c r="U872" s="45" t="str">
        <f t="shared" si="65"/>
        <v/>
      </c>
    </row>
    <row r="873" spans="3:21">
      <c r="C873" s="35" t="str">
        <f t="shared" si="66"/>
        <v/>
      </c>
      <c r="M873" s="1"/>
      <c r="N873" s="54"/>
      <c r="O873" s="1"/>
      <c r="P873" s="54"/>
      <c r="Q873" s="1"/>
      <c r="R873" s="45" t="str">
        <f t="shared" si="67"/>
        <v/>
      </c>
      <c r="S873" s="45" t="str">
        <f t="shared" si="68"/>
        <v/>
      </c>
      <c r="T873" s="45" t="str">
        <f t="shared" si="69"/>
        <v/>
      </c>
      <c r="U873" s="45" t="str">
        <f t="shared" si="65"/>
        <v/>
      </c>
    </row>
    <row r="874" spans="3:21">
      <c r="C874" s="35" t="str">
        <f t="shared" si="66"/>
        <v/>
      </c>
      <c r="M874" s="1"/>
      <c r="N874" s="54"/>
      <c r="O874" s="1"/>
      <c r="P874" s="54"/>
      <c r="Q874" s="1"/>
      <c r="R874" s="45" t="str">
        <f t="shared" si="67"/>
        <v/>
      </c>
      <c r="S874" s="45" t="str">
        <f t="shared" si="68"/>
        <v/>
      </c>
      <c r="T874" s="45" t="str">
        <f t="shared" si="69"/>
        <v/>
      </c>
      <c r="U874" s="45" t="str">
        <f t="shared" si="65"/>
        <v/>
      </c>
    </row>
    <row r="875" spans="3:21">
      <c r="C875" s="35" t="str">
        <f t="shared" si="66"/>
        <v/>
      </c>
      <c r="M875" s="1"/>
      <c r="N875" s="54"/>
      <c r="O875" s="1"/>
      <c r="P875" s="54"/>
      <c r="Q875" s="1"/>
      <c r="R875" s="45" t="str">
        <f t="shared" si="67"/>
        <v/>
      </c>
      <c r="S875" s="45" t="str">
        <f t="shared" si="68"/>
        <v/>
      </c>
      <c r="T875" s="45" t="str">
        <f t="shared" si="69"/>
        <v/>
      </c>
      <c r="U875" s="45" t="str">
        <f t="shared" si="65"/>
        <v/>
      </c>
    </row>
    <row r="876" spans="3:21">
      <c r="C876" s="35" t="str">
        <f t="shared" si="66"/>
        <v/>
      </c>
      <c r="M876" s="1"/>
      <c r="N876" s="54"/>
      <c r="O876" s="1"/>
      <c r="P876" s="54"/>
      <c r="Q876" s="1"/>
      <c r="R876" s="45" t="str">
        <f t="shared" si="67"/>
        <v/>
      </c>
      <c r="S876" s="45" t="str">
        <f t="shared" si="68"/>
        <v/>
      </c>
      <c r="T876" s="45" t="str">
        <f t="shared" si="69"/>
        <v/>
      </c>
      <c r="U876" s="45" t="str">
        <f t="shared" si="65"/>
        <v/>
      </c>
    </row>
    <row r="877" spans="3:21">
      <c r="C877" s="35" t="str">
        <f t="shared" si="66"/>
        <v/>
      </c>
      <c r="M877" s="1"/>
      <c r="N877" s="54"/>
      <c r="O877" s="1"/>
      <c r="P877" s="54"/>
      <c r="Q877" s="1"/>
      <c r="R877" s="45" t="str">
        <f t="shared" si="67"/>
        <v/>
      </c>
      <c r="S877" s="45" t="str">
        <f t="shared" si="68"/>
        <v/>
      </c>
      <c r="T877" s="45" t="str">
        <f t="shared" si="69"/>
        <v/>
      </c>
      <c r="U877" s="45" t="str">
        <f t="shared" si="65"/>
        <v/>
      </c>
    </row>
    <row r="878" spans="3:21">
      <c r="C878" s="35" t="str">
        <f t="shared" si="66"/>
        <v/>
      </c>
      <c r="M878" s="1"/>
      <c r="N878" s="54"/>
      <c r="O878" s="1"/>
      <c r="P878" s="54"/>
      <c r="Q878" s="1"/>
      <c r="R878" s="45" t="str">
        <f t="shared" si="67"/>
        <v/>
      </c>
      <c r="S878" s="45" t="str">
        <f t="shared" si="68"/>
        <v/>
      </c>
      <c r="T878" s="45" t="str">
        <f t="shared" si="69"/>
        <v/>
      </c>
      <c r="U878" s="45" t="str">
        <f t="shared" si="65"/>
        <v/>
      </c>
    </row>
    <row r="879" spans="3:21">
      <c r="C879" s="35" t="str">
        <f t="shared" si="66"/>
        <v/>
      </c>
      <c r="M879" s="1"/>
      <c r="N879" s="54"/>
      <c r="O879" s="1"/>
      <c r="P879" s="54"/>
      <c r="Q879" s="1"/>
      <c r="R879" s="45" t="str">
        <f t="shared" si="67"/>
        <v/>
      </c>
      <c r="S879" s="45" t="str">
        <f t="shared" si="68"/>
        <v/>
      </c>
      <c r="T879" s="45" t="str">
        <f t="shared" si="69"/>
        <v/>
      </c>
      <c r="U879" s="45" t="str">
        <f t="shared" si="65"/>
        <v/>
      </c>
    </row>
    <row r="880" spans="3:21">
      <c r="C880" s="35" t="str">
        <f t="shared" si="66"/>
        <v/>
      </c>
      <c r="M880" s="1"/>
      <c r="N880" s="54"/>
      <c r="O880" s="1"/>
      <c r="P880" s="54"/>
      <c r="Q880" s="1"/>
      <c r="R880" s="45" t="str">
        <f t="shared" si="67"/>
        <v/>
      </c>
      <c r="S880" s="45" t="str">
        <f t="shared" si="68"/>
        <v/>
      </c>
      <c r="T880" s="45" t="str">
        <f t="shared" si="69"/>
        <v/>
      </c>
      <c r="U880" s="45" t="str">
        <f t="shared" si="65"/>
        <v/>
      </c>
    </row>
    <row r="881" spans="3:21">
      <c r="C881" s="35" t="str">
        <f t="shared" si="66"/>
        <v/>
      </c>
      <c r="M881" s="1"/>
      <c r="N881" s="54"/>
      <c r="O881" s="1"/>
      <c r="P881" s="54"/>
      <c r="Q881" s="1"/>
      <c r="R881" s="45" t="str">
        <f t="shared" si="67"/>
        <v/>
      </c>
      <c r="S881" s="45" t="str">
        <f t="shared" si="68"/>
        <v/>
      </c>
      <c r="T881" s="45" t="str">
        <f t="shared" si="69"/>
        <v/>
      </c>
      <c r="U881" s="45" t="str">
        <f t="shared" si="65"/>
        <v/>
      </c>
    </row>
    <row r="882" spans="3:21">
      <c r="C882" s="35" t="str">
        <f t="shared" si="66"/>
        <v/>
      </c>
      <c r="M882" s="1"/>
      <c r="N882" s="54"/>
      <c r="O882" s="1"/>
      <c r="P882" s="54"/>
      <c r="Q882" s="1"/>
      <c r="R882" s="45" t="str">
        <f t="shared" si="67"/>
        <v/>
      </c>
      <c r="S882" s="45" t="str">
        <f t="shared" si="68"/>
        <v/>
      </c>
      <c r="T882" s="45" t="str">
        <f t="shared" si="69"/>
        <v/>
      </c>
      <c r="U882" s="45" t="str">
        <f t="shared" si="65"/>
        <v/>
      </c>
    </row>
    <row r="883" spans="3:21">
      <c r="C883" s="35" t="str">
        <f t="shared" si="66"/>
        <v/>
      </c>
      <c r="M883" s="1"/>
      <c r="N883" s="54"/>
      <c r="O883" s="1"/>
      <c r="P883" s="54"/>
      <c r="Q883" s="1"/>
      <c r="R883" s="45" t="str">
        <f t="shared" si="67"/>
        <v/>
      </c>
      <c r="S883" s="45" t="str">
        <f t="shared" si="68"/>
        <v/>
      </c>
      <c r="T883" s="45" t="str">
        <f t="shared" si="69"/>
        <v/>
      </c>
      <c r="U883" s="45" t="str">
        <f t="shared" si="65"/>
        <v/>
      </c>
    </row>
    <row r="884" spans="3:21">
      <c r="C884" s="35" t="str">
        <f t="shared" si="66"/>
        <v/>
      </c>
      <c r="M884" s="1"/>
      <c r="N884" s="54"/>
      <c r="O884" s="1"/>
      <c r="P884" s="54"/>
      <c r="Q884" s="1"/>
      <c r="R884" s="45" t="str">
        <f t="shared" si="67"/>
        <v/>
      </c>
      <c r="S884" s="45" t="str">
        <f t="shared" si="68"/>
        <v/>
      </c>
      <c r="T884" s="45" t="str">
        <f t="shared" si="69"/>
        <v/>
      </c>
      <c r="U884" s="45" t="str">
        <f t="shared" si="65"/>
        <v/>
      </c>
    </row>
    <row r="885" spans="3:21">
      <c r="C885" s="35" t="str">
        <f t="shared" si="66"/>
        <v/>
      </c>
      <c r="M885" s="1"/>
      <c r="N885" s="54"/>
      <c r="O885" s="1"/>
      <c r="P885" s="54"/>
      <c r="Q885" s="1"/>
      <c r="R885" s="45" t="str">
        <f t="shared" si="67"/>
        <v/>
      </c>
      <c r="S885" s="45" t="str">
        <f t="shared" si="68"/>
        <v/>
      </c>
      <c r="T885" s="45" t="str">
        <f t="shared" si="69"/>
        <v/>
      </c>
      <c r="U885" s="45" t="str">
        <f t="shared" si="65"/>
        <v/>
      </c>
    </row>
    <row r="886" spans="3:21">
      <c r="C886" s="35" t="str">
        <f t="shared" si="66"/>
        <v/>
      </c>
      <c r="M886" s="1"/>
      <c r="N886" s="54"/>
      <c r="O886" s="1"/>
      <c r="P886" s="54"/>
      <c r="Q886" s="1"/>
      <c r="R886" s="45" t="str">
        <f t="shared" si="67"/>
        <v/>
      </c>
      <c r="S886" s="45" t="str">
        <f t="shared" si="68"/>
        <v/>
      </c>
      <c r="T886" s="45" t="str">
        <f t="shared" si="69"/>
        <v/>
      </c>
      <c r="U886" s="45" t="str">
        <f t="shared" si="65"/>
        <v/>
      </c>
    </row>
    <row r="887" spans="3:21">
      <c r="C887" s="35" t="str">
        <f t="shared" si="66"/>
        <v/>
      </c>
      <c r="M887" s="1"/>
      <c r="N887" s="54"/>
      <c r="O887" s="1"/>
      <c r="P887" s="54"/>
      <c r="Q887" s="1"/>
      <c r="R887" s="45" t="str">
        <f t="shared" si="67"/>
        <v/>
      </c>
      <c r="S887" s="45" t="str">
        <f t="shared" si="68"/>
        <v/>
      </c>
      <c r="T887" s="45" t="str">
        <f t="shared" si="69"/>
        <v/>
      </c>
      <c r="U887" s="45" t="str">
        <f t="shared" si="65"/>
        <v/>
      </c>
    </row>
    <row r="888" spans="3:21">
      <c r="C888" s="35" t="str">
        <f t="shared" si="66"/>
        <v/>
      </c>
      <c r="M888" s="1"/>
      <c r="N888" s="54"/>
      <c r="O888" s="1"/>
      <c r="P888" s="54"/>
      <c r="Q888" s="1"/>
      <c r="R888" s="45" t="str">
        <f t="shared" si="67"/>
        <v/>
      </c>
      <c r="S888" s="45" t="str">
        <f t="shared" si="68"/>
        <v/>
      </c>
      <c r="T888" s="45" t="str">
        <f t="shared" si="69"/>
        <v/>
      </c>
      <c r="U888" s="45" t="str">
        <f t="shared" si="65"/>
        <v/>
      </c>
    </row>
    <row r="889" spans="3:21">
      <c r="C889" s="35" t="str">
        <f t="shared" si="66"/>
        <v/>
      </c>
      <c r="M889" s="1"/>
      <c r="N889" s="54"/>
      <c r="O889" s="1"/>
      <c r="P889" s="54"/>
      <c r="Q889" s="1"/>
      <c r="R889" s="45" t="str">
        <f t="shared" si="67"/>
        <v/>
      </c>
      <c r="S889" s="45" t="str">
        <f t="shared" si="68"/>
        <v/>
      </c>
      <c r="T889" s="45" t="str">
        <f t="shared" si="69"/>
        <v/>
      </c>
      <c r="U889" s="45" t="str">
        <f t="shared" si="65"/>
        <v/>
      </c>
    </row>
    <row r="890" spans="3:21">
      <c r="C890" s="35" t="str">
        <f t="shared" si="66"/>
        <v/>
      </c>
      <c r="M890" s="1"/>
      <c r="N890" s="54"/>
      <c r="O890" s="1"/>
      <c r="P890" s="54"/>
      <c r="Q890" s="1"/>
      <c r="R890" s="45" t="str">
        <f t="shared" si="67"/>
        <v/>
      </c>
      <c r="S890" s="45" t="str">
        <f t="shared" si="68"/>
        <v/>
      </c>
      <c r="T890" s="45" t="str">
        <f t="shared" si="69"/>
        <v/>
      </c>
      <c r="U890" s="45" t="str">
        <f t="shared" si="65"/>
        <v/>
      </c>
    </row>
    <row r="891" spans="3:21">
      <c r="C891" s="35" t="str">
        <f t="shared" si="66"/>
        <v/>
      </c>
      <c r="M891" s="1"/>
      <c r="N891" s="54"/>
      <c r="O891" s="1"/>
      <c r="P891" s="54"/>
      <c r="Q891" s="1"/>
      <c r="R891" s="45" t="str">
        <f t="shared" si="67"/>
        <v/>
      </c>
      <c r="S891" s="45" t="str">
        <f t="shared" si="68"/>
        <v/>
      </c>
      <c r="T891" s="45" t="str">
        <f t="shared" si="69"/>
        <v/>
      </c>
      <c r="U891" s="45" t="str">
        <f t="shared" si="65"/>
        <v/>
      </c>
    </row>
    <row r="892" spans="3:21">
      <c r="C892" s="35" t="str">
        <f t="shared" si="66"/>
        <v/>
      </c>
      <c r="M892" s="1"/>
      <c r="N892" s="54"/>
      <c r="O892" s="1"/>
      <c r="P892" s="54"/>
      <c r="Q892" s="1"/>
      <c r="R892" s="45" t="str">
        <f t="shared" si="67"/>
        <v/>
      </c>
      <c r="S892" s="45" t="str">
        <f t="shared" si="68"/>
        <v/>
      </c>
      <c r="T892" s="45" t="str">
        <f t="shared" si="69"/>
        <v/>
      </c>
      <c r="U892" s="45" t="str">
        <f t="shared" si="65"/>
        <v/>
      </c>
    </row>
    <row r="893" spans="3:21">
      <c r="C893" s="35" t="str">
        <f t="shared" si="66"/>
        <v/>
      </c>
      <c r="M893" s="1"/>
      <c r="N893" s="54"/>
      <c r="O893" s="1"/>
      <c r="P893" s="54"/>
      <c r="Q893" s="1"/>
      <c r="R893" s="45" t="str">
        <f t="shared" si="67"/>
        <v/>
      </c>
      <c r="S893" s="45" t="str">
        <f t="shared" si="68"/>
        <v/>
      </c>
      <c r="T893" s="45" t="str">
        <f t="shared" si="69"/>
        <v/>
      </c>
      <c r="U893" s="45" t="str">
        <f t="shared" si="65"/>
        <v/>
      </c>
    </row>
    <row r="894" spans="3:21">
      <c r="C894" s="35" t="str">
        <f t="shared" si="66"/>
        <v/>
      </c>
      <c r="M894" s="1"/>
      <c r="N894" s="54"/>
      <c r="O894" s="1"/>
      <c r="P894" s="54"/>
      <c r="Q894" s="1"/>
      <c r="R894" s="45" t="str">
        <f t="shared" si="67"/>
        <v/>
      </c>
      <c r="S894" s="45" t="str">
        <f t="shared" si="68"/>
        <v/>
      </c>
      <c r="T894" s="45" t="str">
        <f t="shared" si="69"/>
        <v/>
      </c>
      <c r="U894" s="45" t="str">
        <f t="shared" si="65"/>
        <v/>
      </c>
    </row>
    <row r="895" spans="3:21">
      <c r="C895" s="35" t="str">
        <f t="shared" si="66"/>
        <v/>
      </c>
      <c r="M895" s="1"/>
      <c r="N895" s="54"/>
      <c r="O895" s="1"/>
      <c r="P895" s="54"/>
      <c r="Q895" s="1"/>
      <c r="R895" s="45" t="str">
        <f t="shared" si="67"/>
        <v/>
      </c>
      <c r="S895" s="45" t="str">
        <f t="shared" si="68"/>
        <v/>
      </c>
      <c r="T895" s="45" t="str">
        <f t="shared" si="69"/>
        <v/>
      </c>
      <c r="U895" s="45" t="str">
        <f t="shared" si="65"/>
        <v/>
      </c>
    </row>
    <row r="896" spans="3:21">
      <c r="C896" s="35" t="str">
        <f t="shared" si="66"/>
        <v/>
      </c>
      <c r="M896" s="1"/>
      <c r="N896" s="54"/>
      <c r="O896" s="1"/>
      <c r="P896" s="54"/>
      <c r="Q896" s="1"/>
      <c r="R896" s="45" t="str">
        <f t="shared" si="67"/>
        <v/>
      </c>
      <c r="S896" s="45" t="str">
        <f t="shared" si="68"/>
        <v/>
      </c>
      <c r="T896" s="45" t="str">
        <f t="shared" si="69"/>
        <v/>
      </c>
      <c r="U896" s="45" t="str">
        <f t="shared" si="65"/>
        <v/>
      </c>
    </row>
    <row r="897" spans="3:21">
      <c r="C897" s="35" t="str">
        <f t="shared" si="66"/>
        <v/>
      </c>
      <c r="M897" s="1"/>
      <c r="N897" s="54"/>
      <c r="O897" s="1"/>
      <c r="P897" s="54"/>
      <c r="Q897" s="1"/>
      <c r="R897" s="45" t="str">
        <f t="shared" si="67"/>
        <v/>
      </c>
      <c r="S897" s="45" t="str">
        <f t="shared" si="68"/>
        <v/>
      </c>
      <c r="T897" s="45" t="str">
        <f t="shared" si="69"/>
        <v/>
      </c>
      <c r="U897" s="45" t="str">
        <f t="shared" si="65"/>
        <v/>
      </c>
    </row>
    <row r="898" spans="3:21">
      <c r="C898" s="35" t="str">
        <f t="shared" si="66"/>
        <v/>
      </c>
      <c r="M898" s="1"/>
      <c r="N898" s="54"/>
      <c r="O898" s="1"/>
      <c r="P898" s="54"/>
      <c r="Q898" s="1"/>
      <c r="R898" s="45" t="str">
        <f t="shared" si="67"/>
        <v/>
      </c>
      <c r="S898" s="45" t="str">
        <f t="shared" si="68"/>
        <v/>
      </c>
      <c r="T898" s="45" t="str">
        <f t="shared" si="69"/>
        <v/>
      </c>
      <c r="U898" s="45" t="str">
        <f t="shared" si="65"/>
        <v/>
      </c>
    </row>
    <row r="899" spans="3:21">
      <c r="C899" s="35" t="str">
        <f t="shared" si="66"/>
        <v/>
      </c>
      <c r="M899" s="1"/>
      <c r="N899" s="54"/>
      <c r="O899" s="1"/>
      <c r="P899" s="54"/>
      <c r="Q899" s="1"/>
      <c r="R899" s="45" t="str">
        <f t="shared" si="67"/>
        <v/>
      </c>
      <c r="S899" s="45" t="str">
        <f t="shared" si="68"/>
        <v/>
      </c>
      <c r="T899" s="45" t="str">
        <f t="shared" si="69"/>
        <v/>
      </c>
      <c r="U899" s="45" t="str">
        <f t="shared" si="65"/>
        <v/>
      </c>
    </row>
    <row r="900" spans="3:21">
      <c r="C900" s="35" t="str">
        <f t="shared" si="66"/>
        <v/>
      </c>
      <c r="M900" s="1"/>
      <c r="N900" s="54"/>
      <c r="O900" s="1"/>
      <c r="P900" s="54"/>
      <c r="Q900" s="1"/>
      <c r="R900" s="45" t="str">
        <f t="shared" si="67"/>
        <v/>
      </c>
      <c r="S900" s="45" t="str">
        <f t="shared" si="68"/>
        <v/>
      </c>
      <c r="T900" s="45" t="str">
        <f t="shared" si="69"/>
        <v/>
      </c>
      <c r="U900" s="45" t="str">
        <f t="shared" si="65"/>
        <v/>
      </c>
    </row>
    <row r="901" spans="3:21">
      <c r="C901" s="35" t="str">
        <f t="shared" si="66"/>
        <v/>
      </c>
      <c r="M901" s="1"/>
      <c r="N901" s="54"/>
      <c r="O901" s="1"/>
      <c r="P901" s="54"/>
      <c r="Q901" s="1"/>
      <c r="R901" s="45" t="str">
        <f t="shared" si="67"/>
        <v/>
      </c>
      <c r="S901" s="45" t="str">
        <f t="shared" si="68"/>
        <v/>
      </c>
      <c r="T901" s="45" t="str">
        <f t="shared" si="69"/>
        <v/>
      </c>
      <c r="U901" s="45" t="str">
        <f t="shared" si="65"/>
        <v/>
      </c>
    </row>
    <row r="902" spans="3:21">
      <c r="C902" s="35" t="str">
        <f t="shared" si="66"/>
        <v/>
      </c>
      <c r="M902" s="1"/>
      <c r="N902" s="54"/>
      <c r="O902" s="1"/>
      <c r="P902" s="54"/>
      <c r="Q902" s="1"/>
      <c r="R902" s="45" t="str">
        <f t="shared" si="67"/>
        <v/>
      </c>
      <c r="S902" s="45" t="str">
        <f t="shared" si="68"/>
        <v/>
      </c>
      <c r="T902" s="45" t="str">
        <f t="shared" si="69"/>
        <v/>
      </c>
      <c r="U902" s="45" t="str">
        <f t="shared" si="65"/>
        <v/>
      </c>
    </row>
    <row r="903" spans="3:21">
      <c r="C903" s="35" t="str">
        <f t="shared" si="66"/>
        <v/>
      </c>
      <c r="M903" s="1"/>
      <c r="N903" s="54"/>
      <c r="O903" s="1"/>
      <c r="P903" s="54"/>
      <c r="Q903" s="1"/>
      <c r="R903" s="45" t="str">
        <f t="shared" si="67"/>
        <v/>
      </c>
      <c r="S903" s="45" t="str">
        <f t="shared" si="68"/>
        <v/>
      </c>
      <c r="T903" s="45" t="str">
        <f t="shared" si="69"/>
        <v/>
      </c>
      <c r="U903" s="45" t="str">
        <f t="shared" si="65"/>
        <v/>
      </c>
    </row>
    <row r="904" spans="3:21">
      <c r="C904" s="35" t="str">
        <f t="shared" si="66"/>
        <v/>
      </c>
      <c r="M904" s="1"/>
      <c r="N904" s="54"/>
      <c r="O904" s="1"/>
      <c r="P904" s="54"/>
      <c r="Q904" s="1"/>
      <c r="R904" s="45" t="str">
        <f t="shared" si="67"/>
        <v/>
      </c>
      <c r="S904" s="45" t="str">
        <f t="shared" si="68"/>
        <v/>
      </c>
      <c r="T904" s="45" t="str">
        <f t="shared" si="69"/>
        <v/>
      </c>
      <c r="U904" s="45" t="str">
        <f t="shared" ref="U904:U967" si="70">IF(O904&gt;0,(N904*SUMPRODUCT((Design=$L904)*(Vendu)))-(P904*SUMPRODUCT((Design=$L904)*(Vendu))),"")</f>
        <v/>
      </c>
    </row>
    <row r="905" spans="3:21">
      <c r="C905" s="35" t="str">
        <f t="shared" ref="C905:C968" si="71">IF(B905&lt;&gt;"",CONCATENATE(MONTH(B905),"/",YEAR(B905)),"")</f>
        <v/>
      </c>
      <c r="M905" s="1"/>
      <c r="N905" s="54"/>
      <c r="O905" s="1"/>
      <c r="P905" s="54"/>
      <c r="Q905" s="1"/>
      <c r="R905" s="45" t="str">
        <f t="shared" ref="R905:R968" si="72">IF(O905&gt;0,O905*P905,"")</f>
        <v/>
      </c>
      <c r="S905" s="45" t="str">
        <f t="shared" ref="S905:S968" si="73">IF(O905&gt;0,M905*N905,"")</f>
        <v/>
      </c>
      <c r="T905" s="45" t="str">
        <f t="shared" ref="T905:T968" si="74">IF(O905&gt;0,S905-R905,"")</f>
        <v/>
      </c>
      <c r="U905" s="45" t="str">
        <f t="shared" si="70"/>
        <v/>
      </c>
    </row>
    <row r="906" spans="3:21">
      <c r="C906" s="35" t="str">
        <f t="shared" si="71"/>
        <v/>
      </c>
      <c r="M906" s="1"/>
      <c r="N906" s="54"/>
      <c r="O906" s="1"/>
      <c r="P906" s="54"/>
      <c r="Q906" s="1"/>
      <c r="R906" s="45" t="str">
        <f t="shared" si="72"/>
        <v/>
      </c>
      <c r="S906" s="45" t="str">
        <f t="shared" si="73"/>
        <v/>
      </c>
      <c r="T906" s="45" t="str">
        <f t="shared" si="74"/>
        <v/>
      </c>
      <c r="U906" s="45" t="str">
        <f t="shared" si="70"/>
        <v/>
      </c>
    </row>
    <row r="907" spans="3:21">
      <c r="C907" s="35" t="str">
        <f t="shared" si="71"/>
        <v/>
      </c>
      <c r="M907" s="1"/>
      <c r="N907" s="54"/>
      <c r="O907" s="1"/>
      <c r="P907" s="54"/>
      <c r="Q907" s="1"/>
      <c r="R907" s="45" t="str">
        <f t="shared" si="72"/>
        <v/>
      </c>
      <c r="S907" s="45" t="str">
        <f t="shared" si="73"/>
        <v/>
      </c>
      <c r="T907" s="45" t="str">
        <f t="shared" si="74"/>
        <v/>
      </c>
      <c r="U907" s="45" t="str">
        <f t="shared" si="70"/>
        <v/>
      </c>
    </row>
    <row r="908" spans="3:21">
      <c r="C908" s="35" t="str">
        <f t="shared" si="71"/>
        <v/>
      </c>
      <c r="M908" s="1"/>
      <c r="N908" s="54"/>
      <c r="O908" s="1"/>
      <c r="P908" s="54"/>
      <c r="Q908" s="1"/>
      <c r="R908" s="45" t="str">
        <f t="shared" si="72"/>
        <v/>
      </c>
      <c r="S908" s="45" t="str">
        <f t="shared" si="73"/>
        <v/>
      </c>
      <c r="T908" s="45" t="str">
        <f t="shared" si="74"/>
        <v/>
      </c>
      <c r="U908" s="45" t="str">
        <f t="shared" si="70"/>
        <v/>
      </c>
    </row>
    <row r="909" spans="3:21">
      <c r="C909" s="35" t="str">
        <f t="shared" si="71"/>
        <v/>
      </c>
      <c r="M909" s="1"/>
      <c r="N909" s="54"/>
      <c r="O909" s="1"/>
      <c r="P909" s="54"/>
      <c r="Q909" s="1"/>
      <c r="R909" s="45" t="str">
        <f t="shared" si="72"/>
        <v/>
      </c>
      <c r="S909" s="45" t="str">
        <f t="shared" si="73"/>
        <v/>
      </c>
      <c r="T909" s="45" t="str">
        <f t="shared" si="74"/>
        <v/>
      </c>
      <c r="U909" s="45" t="str">
        <f t="shared" si="70"/>
        <v/>
      </c>
    </row>
    <row r="910" spans="3:21">
      <c r="C910" s="35" t="str">
        <f t="shared" si="71"/>
        <v/>
      </c>
      <c r="M910" s="1"/>
      <c r="N910" s="54"/>
      <c r="O910" s="1"/>
      <c r="P910" s="54"/>
      <c r="Q910" s="1"/>
      <c r="R910" s="45" t="str">
        <f t="shared" si="72"/>
        <v/>
      </c>
      <c r="S910" s="45" t="str">
        <f t="shared" si="73"/>
        <v/>
      </c>
      <c r="T910" s="45" t="str">
        <f t="shared" si="74"/>
        <v/>
      </c>
      <c r="U910" s="45" t="str">
        <f t="shared" si="70"/>
        <v/>
      </c>
    </row>
    <row r="911" spans="3:21">
      <c r="C911" s="35" t="str">
        <f t="shared" si="71"/>
        <v/>
      </c>
      <c r="M911" s="1"/>
      <c r="N911" s="54"/>
      <c r="O911" s="1"/>
      <c r="P911" s="54"/>
      <c r="Q911" s="1"/>
      <c r="R911" s="45" t="str">
        <f t="shared" si="72"/>
        <v/>
      </c>
      <c r="S911" s="45" t="str">
        <f t="shared" si="73"/>
        <v/>
      </c>
      <c r="T911" s="45" t="str">
        <f t="shared" si="74"/>
        <v/>
      </c>
      <c r="U911" s="45" t="str">
        <f t="shared" si="70"/>
        <v/>
      </c>
    </row>
    <row r="912" spans="3:21">
      <c r="C912" s="35" t="str">
        <f t="shared" si="71"/>
        <v/>
      </c>
      <c r="M912" s="1"/>
      <c r="N912" s="54"/>
      <c r="O912" s="1"/>
      <c r="P912" s="54"/>
      <c r="Q912" s="1"/>
      <c r="R912" s="45" t="str">
        <f t="shared" si="72"/>
        <v/>
      </c>
      <c r="S912" s="45" t="str">
        <f t="shared" si="73"/>
        <v/>
      </c>
      <c r="T912" s="45" t="str">
        <f t="shared" si="74"/>
        <v/>
      </c>
      <c r="U912" s="45" t="str">
        <f t="shared" si="70"/>
        <v/>
      </c>
    </row>
    <row r="913" spans="3:21">
      <c r="C913" s="35" t="str">
        <f t="shared" si="71"/>
        <v/>
      </c>
      <c r="M913" s="1"/>
      <c r="N913" s="54"/>
      <c r="O913" s="1"/>
      <c r="P913" s="54"/>
      <c r="Q913" s="1"/>
      <c r="R913" s="45" t="str">
        <f t="shared" si="72"/>
        <v/>
      </c>
      <c r="S913" s="45" t="str">
        <f t="shared" si="73"/>
        <v/>
      </c>
      <c r="T913" s="45" t="str">
        <f t="shared" si="74"/>
        <v/>
      </c>
      <c r="U913" s="45" t="str">
        <f t="shared" si="70"/>
        <v/>
      </c>
    </row>
    <row r="914" spans="3:21">
      <c r="C914" s="35" t="str">
        <f t="shared" si="71"/>
        <v/>
      </c>
      <c r="M914" s="1"/>
      <c r="N914" s="54"/>
      <c r="O914" s="1"/>
      <c r="P914" s="54"/>
      <c r="Q914" s="1"/>
      <c r="R914" s="45" t="str">
        <f t="shared" si="72"/>
        <v/>
      </c>
      <c r="S914" s="45" t="str">
        <f t="shared" si="73"/>
        <v/>
      </c>
      <c r="T914" s="45" t="str">
        <f t="shared" si="74"/>
        <v/>
      </c>
      <c r="U914" s="45" t="str">
        <f t="shared" si="70"/>
        <v/>
      </c>
    </row>
    <row r="915" spans="3:21">
      <c r="C915" s="35" t="str">
        <f t="shared" si="71"/>
        <v/>
      </c>
      <c r="M915" s="1"/>
      <c r="N915" s="54"/>
      <c r="O915" s="1"/>
      <c r="P915" s="54"/>
      <c r="Q915" s="1"/>
      <c r="R915" s="45" t="str">
        <f t="shared" si="72"/>
        <v/>
      </c>
      <c r="S915" s="45" t="str">
        <f t="shared" si="73"/>
        <v/>
      </c>
      <c r="T915" s="45" t="str">
        <f t="shared" si="74"/>
        <v/>
      </c>
      <c r="U915" s="45" t="str">
        <f t="shared" si="70"/>
        <v/>
      </c>
    </row>
    <row r="916" spans="3:21">
      <c r="C916" s="35" t="str">
        <f t="shared" si="71"/>
        <v/>
      </c>
      <c r="M916" s="1"/>
      <c r="N916" s="54"/>
      <c r="O916" s="1"/>
      <c r="P916" s="54"/>
      <c r="Q916" s="1"/>
      <c r="R916" s="45" t="str">
        <f t="shared" si="72"/>
        <v/>
      </c>
      <c r="S916" s="45" t="str">
        <f t="shared" si="73"/>
        <v/>
      </c>
      <c r="T916" s="45" t="str">
        <f t="shared" si="74"/>
        <v/>
      </c>
      <c r="U916" s="45" t="str">
        <f t="shared" si="70"/>
        <v/>
      </c>
    </row>
    <row r="917" spans="3:21">
      <c r="C917" s="35" t="str">
        <f t="shared" si="71"/>
        <v/>
      </c>
      <c r="M917" s="1"/>
      <c r="N917" s="54"/>
      <c r="O917" s="1"/>
      <c r="P917" s="54"/>
      <c r="Q917" s="1"/>
      <c r="R917" s="45" t="str">
        <f t="shared" si="72"/>
        <v/>
      </c>
      <c r="S917" s="45" t="str">
        <f t="shared" si="73"/>
        <v/>
      </c>
      <c r="T917" s="45" t="str">
        <f t="shared" si="74"/>
        <v/>
      </c>
      <c r="U917" s="45" t="str">
        <f t="shared" si="70"/>
        <v/>
      </c>
    </row>
    <row r="918" spans="3:21">
      <c r="C918" s="35" t="str">
        <f t="shared" si="71"/>
        <v/>
      </c>
      <c r="M918" s="1"/>
      <c r="N918" s="54"/>
      <c r="O918" s="1"/>
      <c r="P918" s="54"/>
      <c r="Q918" s="1"/>
      <c r="R918" s="45" t="str">
        <f t="shared" si="72"/>
        <v/>
      </c>
      <c r="S918" s="45" t="str">
        <f t="shared" si="73"/>
        <v/>
      </c>
      <c r="T918" s="45" t="str">
        <f t="shared" si="74"/>
        <v/>
      </c>
      <c r="U918" s="45" t="str">
        <f t="shared" si="70"/>
        <v/>
      </c>
    </row>
    <row r="919" spans="3:21">
      <c r="C919" s="35" t="str">
        <f t="shared" si="71"/>
        <v/>
      </c>
      <c r="M919" s="1"/>
      <c r="N919" s="54"/>
      <c r="O919" s="1"/>
      <c r="P919" s="54"/>
      <c r="Q919" s="1"/>
      <c r="R919" s="45" t="str">
        <f t="shared" si="72"/>
        <v/>
      </c>
      <c r="S919" s="45" t="str">
        <f t="shared" si="73"/>
        <v/>
      </c>
      <c r="T919" s="45" t="str">
        <f t="shared" si="74"/>
        <v/>
      </c>
      <c r="U919" s="45" t="str">
        <f t="shared" si="70"/>
        <v/>
      </c>
    </row>
    <row r="920" spans="3:21">
      <c r="C920" s="35" t="str">
        <f t="shared" si="71"/>
        <v/>
      </c>
      <c r="M920" s="1"/>
      <c r="N920" s="54"/>
      <c r="O920" s="1"/>
      <c r="P920" s="54"/>
      <c r="Q920" s="1"/>
      <c r="R920" s="45" t="str">
        <f t="shared" si="72"/>
        <v/>
      </c>
      <c r="S920" s="45" t="str">
        <f t="shared" si="73"/>
        <v/>
      </c>
      <c r="T920" s="45" t="str">
        <f t="shared" si="74"/>
        <v/>
      </c>
      <c r="U920" s="45" t="str">
        <f t="shared" si="70"/>
        <v/>
      </c>
    </row>
    <row r="921" spans="3:21">
      <c r="C921" s="35" t="str">
        <f t="shared" si="71"/>
        <v/>
      </c>
      <c r="M921" s="1"/>
      <c r="N921" s="54"/>
      <c r="O921" s="1"/>
      <c r="P921" s="54"/>
      <c r="Q921" s="1"/>
      <c r="R921" s="45" t="str">
        <f t="shared" si="72"/>
        <v/>
      </c>
      <c r="S921" s="45" t="str">
        <f t="shared" si="73"/>
        <v/>
      </c>
      <c r="T921" s="45" t="str">
        <f t="shared" si="74"/>
        <v/>
      </c>
      <c r="U921" s="45" t="str">
        <f t="shared" si="70"/>
        <v/>
      </c>
    </row>
    <row r="922" spans="3:21">
      <c r="C922" s="35" t="str">
        <f t="shared" si="71"/>
        <v/>
      </c>
      <c r="M922" s="1"/>
      <c r="N922" s="54"/>
      <c r="O922" s="1"/>
      <c r="P922" s="54"/>
      <c r="Q922" s="1"/>
      <c r="R922" s="45" t="str">
        <f t="shared" si="72"/>
        <v/>
      </c>
      <c r="S922" s="45" t="str">
        <f t="shared" si="73"/>
        <v/>
      </c>
      <c r="T922" s="45" t="str">
        <f t="shared" si="74"/>
        <v/>
      </c>
      <c r="U922" s="45" t="str">
        <f t="shared" si="70"/>
        <v/>
      </c>
    </row>
    <row r="923" spans="3:21">
      <c r="C923" s="35" t="str">
        <f t="shared" si="71"/>
        <v/>
      </c>
      <c r="M923" s="1"/>
      <c r="N923" s="54"/>
      <c r="O923" s="1"/>
      <c r="P923" s="54"/>
      <c r="Q923" s="1"/>
      <c r="R923" s="45" t="str">
        <f t="shared" si="72"/>
        <v/>
      </c>
      <c r="S923" s="45" t="str">
        <f t="shared" si="73"/>
        <v/>
      </c>
      <c r="T923" s="45" t="str">
        <f t="shared" si="74"/>
        <v/>
      </c>
      <c r="U923" s="45" t="str">
        <f t="shared" si="70"/>
        <v/>
      </c>
    </row>
    <row r="924" spans="3:21">
      <c r="C924" s="35" t="str">
        <f t="shared" si="71"/>
        <v/>
      </c>
      <c r="M924" s="1"/>
      <c r="N924" s="54"/>
      <c r="O924" s="1"/>
      <c r="P924" s="54"/>
      <c r="Q924" s="1"/>
      <c r="R924" s="45" t="str">
        <f t="shared" si="72"/>
        <v/>
      </c>
      <c r="S924" s="45" t="str">
        <f t="shared" si="73"/>
        <v/>
      </c>
      <c r="T924" s="45" t="str">
        <f t="shared" si="74"/>
        <v/>
      </c>
      <c r="U924" s="45" t="str">
        <f t="shared" si="70"/>
        <v/>
      </c>
    </row>
    <row r="925" spans="3:21">
      <c r="C925" s="35" t="str">
        <f t="shared" si="71"/>
        <v/>
      </c>
      <c r="M925" s="1"/>
      <c r="N925" s="54"/>
      <c r="O925" s="1"/>
      <c r="P925" s="54"/>
      <c r="Q925" s="1"/>
      <c r="R925" s="45" t="str">
        <f t="shared" si="72"/>
        <v/>
      </c>
      <c r="S925" s="45" t="str">
        <f t="shared" si="73"/>
        <v/>
      </c>
      <c r="T925" s="45" t="str">
        <f t="shared" si="74"/>
        <v/>
      </c>
      <c r="U925" s="45" t="str">
        <f t="shared" si="70"/>
        <v/>
      </c>
    </row>
    <row r="926" spans="3:21">
      <c r="C926" s="35" t="str">
        <f t="shared" si="71"/>
        <v/>
      </c>
      <c r="M926" s="1"/>
      <c r="N926" s="54"/>
      <c r="O926" s="1"/>
      <c r="P926" s="54"/>
      <c r="Q926" s="1"/>
      <c r="R926" s="45" t="str">
        <f t="shared" si="72"/>
        <v/>
      </c>
      <c r="S926" s="45" t="str">
        <f t="shared" si="73"/>
        <v/>
      </c>
      <c r="T926" s="45" t="str">
        <f t="shared" si="74"/>
        <v/>
      </c>
      <c r="U926" s="45" t="str">
        <f t="shared" si="70"/>
        <v/>
      </c>
    </row>
    <row r="927" spans="3:21">
      <c r="C927" s="35" t="str">
        <f t="shared" si="71"/>
        <v/>
      </c>
      <c r="M927" s="1"/>
      <c r="N927" s="54"/>
      <c r="O927" s="1"/>
      <c r="P927" s="54"/>
      <c r="Q927" s="1"/>
      <c r="R927" s="45" t="str">
        <f t="shared" si="72"/>
        <v/>
      </c>
      <c r="S927" s="45" t="str">
        <f t="shared" si="73"/>
        <v/>
      </c>
      <c r="T927" s="45" t="str">
        <f t="shared" si="74"/>
        <v/>
      </c>
      <c r="U927" s="45" t="str">
        <f t="shared" si="70"/>
        <v/>
      </c>
    </row>
    <row r="928" spans="3:21">
      <c r="C928" s="35" t="str">
        <f t="shared" si="71"/>
        <v/>
      </c>
      <c r="M928" s="1"/>
      <c r="N928" s="54"/>
      <c r="O928" s="1"/>
      <c r="P928" s="54"/>
      <c r="Q928" s="1"/>
      <c r="R928" s="45" t="str">
        <f t="shared" si="72"/>
        <v/>
      </c>
      <c r="S928" s="45" t="str">
        <f t="shared" si="73"/>
        <v/>
      </c>
      <c r="T928" s="45" t="str">
        <f t="shared" si="74"/>
        <v/>
      </c>
      <c r="U928" s="45" t="str">
        <f t="shared" si="70"/>
        <v/>
      </c>
    </row>
    <row r="929" spans="3:21">
      <c r="C929" s="35" t="str">
        <f t="shared" si="71"/>
        <v/>
      </c>
      <c r="M929" s="1"/>
      <c r="N929" s="54"/>
      <c r="O929" s="1"/>
      <c r="P929" s="54"/>
      <c r="Q929" s="1"/>
      <c r="R929" s="45" t="str">
        <f t="shared" si="72"/>
        <v/>
      </c>
      <c r="S929" s="45" t="str">
        <f t="shared" si="73"/>
        <v/>
      </c>
      <c r="T929" s="45" t="str">
        <f t="shared" si="74"/>
        <v/>
      </c>
      <c r="U929" s="45" t="str">
        <f t="shared" si="70"/>
        <v/>
      </c>
    </row>
    <row r="930" spans="3:21">
      <c r="C930" s="35" t="str">
        <f t="shared" si="71"/>
        <v/>
      </c>
      <c r="M930" s="1"/>
      <c r="N930" s="54"/>
      <c r="O930" s="1"/>
      <c r="P930" s="54"/>
      <c r="Q930" s="1"/>
      <c r="R930" s="45" t="str">
        <f t="shared" si="72"/>
        <v/>
      </c>
      <c r="S930" s="45" t="str">
        <f t="shared" si="73"/>
        <v/>
      </c>
      <c r="T930" s="45" t="str">
        <f t="shared" si="74"/>
        <v/>
      </c>
      <c r="U930" s="45" t="str">
        <f t="shared" si="70"/>
        <v/>
      </c>
    </row>
    <row r="931" spans="3:21">
      <c r="C931" s="35" t="str">
        <f t="shared" si="71"/>
        <v/>
      </c>
      <c r="M931" s="1"/>
      <c r="N931" s="54"/>
      <c r="O931" s="1"/>
      <c r="P931" s="54"/>
      <c r="Q931" s="1"/>
      <c r="R931" s="45" t="str">
        <f t="shared" si="72"/>
        <v/>
      </c>
      <c r="S931" s="45" t="str">
        <f t="shared" si="73"/>
        <v/>
      </c>
      <c r="T931" s="45" t="str">
        <f t="shared" si="74"/>
        <v/>
      </c>
      <c r="U931" s="45" t="str">
        <f t="shared" si="70"/>
        <v/>
      </c>
    </row>
    <row r="932" spans="3:21">
      <c r="C932" s="35" t="str">
        <f t="shared" si="71"/>
        <v/>
      </c>
      <c r="M932" s="1"/>
      <c r="N932" s="54"/>
      <c r="O932" s="1"/>
      <c r="P932" s="54"/>
      <c r="Q932" s="1"/>
      <c r="R932" s="45" t="str">
        <f t="shared" si="72"/>
        <v/>
      </c>
      <c r="S932" s="45" t="str">
        <f t="shared" si="73"/>
        <v/>
      </c>
      <c r="T932" s="45" t="str">
        <f t="shared" si="74"/>
        <v/>
      </c>
      <c r="U932" s="45" t="str">
        <f t="shared" si="70"/>
        <v/>
      </c>
    </row>
    <row r="933" spans="3:21">
      <c r="C933" s="35" t="str">
        <f t="shared" si="71"/>
        <v/>
      </c>
      <c r="M933" s="1"/>
      <c r="N933" s="54"/>
      <c r="O933" s="1"/>
      <c r="P933" s="54"/>
      <c r="Q933" s="1"/>
      <c r="R933" s="45" t="str">
        <f t="shared" si="72"/>
        <v/>
      </c>
      <c r="S933" s="45" t="str">
        <f t="shared" si="73"/>
        <v/>
      </c>
      <c r="T933" s="45" t="str">
        <f t="shared" si="74"/>
        <v/>
      </c>
      <c r="U933" s="45" t="str">
        <f t="shared" si="70"/>
        <v/>
      </c>
    </row>
    <row r="934" spans="3:21">
      <c r="C934" s="35" t="str">
        <f t="shared" si="71"/>
        <v/>
      </c>
      <c r="M934" s="1"/>
      <c r="N934" s="54"/>
      <c r="O934" s="1"/>
      <c r="P934" s="54"/>
      <c r="Q934" s="1"/>
      <c r="R934" s="45" t="str">
        <f t="shared" si="72"/>
        <v/>
      </c>
      <c r="S934" s="45" t="str">
        <f t="shared" si="73"/>
        <v/>
      </c>
      <c r="T934" s="45" t="str">
        <f t="shared" si="74"/>
        <v/>
      </c>
      <c r="U934" s="45" t="str">
        <f t="shared" si="70"/>
        <v/>
      </c>
    </row>
    <row r="935" spans="3:21">
      <c r="C935" s="35" t="str">
        <f t="shared" si="71"/>
        <v/>
      </c>
      <c r="M935" s="1"/>
      <c r="N935" s="54"/>
      <c r="O935" s="1"/>
      <c r="P935" s="54"/>
      <c r="Q935" s="1"/>
      <c r="R935" s="45" t="str">
        <f t="shared" si="72"/>
        <v/>
      </c>
      <c r="S935" s="45" t="str">
        <f t="shared" si="73"/>
        <v/>
      </c>
      <c r="T935" s="45" t="str">
        <f t="shared" si="74"/>
        <v/>
      </c>
      <c r="U935" s="45" t="str">
        <f t="shared" si="70"/>
        <v/>
      </c>
    </row>
    <row r="936" spans="3:21">
      <c r="C936" s="35" t="str">
        <f t="shared" si="71"/>
        <v/>
      </c>
      <c r="M936" s="1"/>
      <c r="N936" s="54"/>
      <c r="O936" s="1"/>
      <c r="P936" s="54"/>
      <c r="Q936" s="1"/>
      <c r="R936" s="45" t="str">
        <f t="shared" si="72"/>
        <v/>
      </c>
      <c r="S936" s="45" t="str">
        <f t="shared" si="73"/>
        <v/>
      </c>
      <c r="T936" s="45" t="str">
        <f t="shared" si="74"/>
        <v/>
      </c>
      <c r="U936" s="45" t="str">
        <f t="shared" si="70"/>
        <v/>
      </c>
    </row>
    <row r="937" spans="3:21">
      <c r="C937" s="35" t="str">
        <f t="shared" si="71"/>
        <v/>
      </c>
      <c r="M937" s="1"/>
      <c r="N937" s="54"/>
      <c r="O937" s="1"/>
      <c r="P937" s="54"/>
      <c r="Q937" s="1"/>
      <c r="R937" s="45" t="str">
        <f t="shared" si="72"/>
        <v/>
      </c>
      <c r="S937" s="45" t="str">
        <f t="shared" si="73"/>
        <v/>
      </c>
      <c r="T937" s="45" t="str">
        <f t="shared" si="74"/>
        <v/>
      </c>
      <c r="U937" s="45" t="str">
        <f t="shared" si="70"/>
        <v/>
      </c>
    </row>
    <row r="938" spans="3:21">
      <c r="C938" s="35" t="str">
        <f t="shared" si="71"/>
        <v/>
      </c>
      <c r="M938" s="1"/>
      <c r="N938" s="54"/>
      <c r="O938" s="1"/>
      <c r="P938" s="54"/>
      <c r="Q938" s="1"/>
      <c r="R938" s="45" t="str">
        <f t="shared" si="72"/>
        <v/>
      </c>
      <c r="S938" s="45" t="str">
        <f t="shared" si="73"/>
        <v/>
      </c>
      <c r="T938" s="45" t="str">
        <f t="shared" si="74"/>
        <v/>
      </c>
      <c r="U938" s="45" t="str">
        <f t="shared" si="70"/>
        <v/>
      </c>
    </row>
    <row r="939" spans="3:21">
      <c r="C939" s="35" t="str">
        <f t="shared" si="71"/>
        <v/>
      </c>
      <c r="M939" s="1"/>
      <c r="N939" s="54"/>
      <c r="O939" s="1"/>
      <c r="P939" s="54"/>
      <c r="Q939" s="1"/>
      <c r="R939" s="45" t="str">
        <f t="shared" si="72"/>
        <v/>
      </c>
      <c r="S939" s="45" t="str">
        <f t="shared" si="73"/>
        <v/>
      </c>
      <c r="T939" s="45" t="str">
        <f t="shared" si="74"/>
        <v/>
      </c>
      <c r="U939" s="45" t="str">
        <f t="shared" si="70"/>
        <v/>
      </c>
    </row>
    <row r="940" spans="3:21">
      <c r="C940" s="35" t="str">
        <f t="shared" si="71"/>
        <v/>
      </c>
      <c r="M940" s="1"/>
      <c r="N940" s="54"/>
      <c r="O940" s="1"/>
      <c r="P940" s="54"/>
      <c r="Q940" s="1"/>
      <c r="R940" s="45" t="str">
        <f t="shared" si="72"/>
        <v/>
      </c>
      <c r="S940" s="45" t="str">
        <f t="shared" si="73"/>
        <v/>
      </c>
      <c r="T940" s="45" t="str">
        <f t="shared" si="74"/>
        <v/>
      </c>
      <c r="U940" s="45" t="str">
        <f t="shared" si="70"/>
        <v/>
      </c>
    </row>
    <row r="941" spans="3:21">
      <c r="C941" s="35" t="str">
        <f t="shared" si="71"/>
        <v/>
      </c>
      <c r="M941" s="1"/>
      <c r="N941" s="54"/>
      <c r="O941" s="1"/>
      <c r="P941" s="54"/>
      <c r="Q941" s="1"/>
      <c r="R941" s="45" t="str">
        <f t="shared" si="72"/>
        <v/>
      </c>
      <c r="S941" s="45" t="str">
        <f t="shared" si="73"/>
        <v/>
      </c>
      <c r="T941" s="45" t="str">
        <f t="shared" si="74"/>
        <v/>
      </c>
      <c r="U941" s="45" t="str">
        <f t="shared" si="70"/>
        <v/>
      </c>
    </row>
    <row r="942" spans="3:21">
      <c r="C942" s="35" t="str">
        <f t="shared" si="71"/>
        <v/>
      </c>
      <c r="M942" s="1"/>
      <c r="N942" s="54"/>
      <c r="O942" s="1"/>
      <c r="P942" s="54"/>
      <c r="Q942" s="1"/>
      <c r="R942" s="45" t="str">
        <f t="shared" si="72"/>
        <v/>
      </c>
      <c r="S942" s="45" t="str">
        <f t="shared" si="73"/>
        <v/>
      </c>
      <c r="T942" s="45" t="str">
        <f t="shared" si="74"/>
        <v/>
      </c>
      <c r="U942" s="45" t="str">
        <f t="shared" si="70"/>
        <v/>
      </c>
    </row>
    <row r="943" spans="3:21">
      <c r="C943" s="35" t="str">
        <f t="shared" si="71"/>
        <v/>
      </c>
      <c r="M943" s="1"/>
      <c r="N943" s="54"/>
      <c r="O943" s="1"/>
      <c r="P943" s="54"/>
      <c r="Q943" s="1"/>
      <c r="R943" s="45" t="str">
        <f t="shared" si="72"/>
        <v/>
      </c>
      <c r="S943" s="45" t="str">
        <f t="shared" si="73"/>
        <v/>
      </c>
      <c r="T943" s="45" t="str">
        <f t="shared" si="74"/>
        <v/>
      </c>
      <c r="U943" s="45" t="str">
        <f t="shared" si="70"/>
        <v/>
      </c>
    </row>
    <row r="944" spans="3:21">
      <c r="C944" s="35" t="str">
        <f t="shared" si="71"/>
        <v/>
      </c>
      <c r="M944" s="1"/>
      <c r="N944" s="54"/>
      <c r="O944" s="1"/>
      <c r="P944" s="54"/>
      <c r="Q944" s="1"/>
      <c r="R944" s="45" t="str">
        <f t="shared" si="72"/>
        <v/>
      </c>
      <c r="S944" s="45" t="str">
        <f t="shared" si="73"/>
        <v/>
      </c>
      <c r="T944" s="45" t="str">
        <f t="shared" si="74"/>
        <v/>
      </c>
      <c r="U944" s="45" t="str">
        <f t="shared" si="70"/>
        <v/>
      </c>
    </row>
    <row r="945" spans="3:21">
      <c r="C945" s="35" t="str">
        <f t="shared" si="71"/>
        <v/>
      </c>
      <c r="M945" s="1"/>
      <c r="N945" s="54"/>
      <c r="O945" s="1"/>
      <c r="P945" s="54"/>
      <c r="Q945" s="1"/>
      <c r="R945" s="45" t="str">
        <f t="shared" si="72"/>
        <v/>
      </c>
      <c r="S945" s="45" t="str">
        <f t="shared" si="73"/>
        <v/>
      </c>
      <c r="T945" s="45" t="str">
        <f t="shared" si="74"/>
        <v/>
      </c>
      <c r="U945" s="45" t="str">
        <f t="shared" si="70"/>
        <v/>
      </c>
    </row>
    <row r="946" spans="3:21">
      <c r="C946" s="35" t="str">
        <f t="shared" si="71"/>
        <v/>
      </c>
      <c r="M946" s="1"/>
      <c r="N946" s="54"/>
      <c r="O946" s="1"/>
      <c r="P946" s="54"/>
      <c r="Q946" s="1"/>
      <c r="R946" s="45" t="str">
        <f t="shared" si="72"/>
        <v/>
      </c>
      <c r="S946" s="45" t="str">
        <f t="shared" si="73"/>
        <v/>
      </c>
      <c r="T946" s="45" t="str">
        <f t="shared" si="74"/>
        <v/>
      </c>
      <c r="U946" s="45" t="str">
        <f t="shared" si="70"/>
        <v/>
      </c>
    </row>
    <row r="947" spans="3:21">
      <c r="C947" s="35" t="str">
        <f t="shared" si="71"/>
        <v/>
      </c>
      <c r="M947" s="1"/>
      <c r="N947" s="54"/>
      <c r="O947" s="1"/>
      <c r="P947" s="54"/>
      <c r="Q947" s="1"/>
      <c r="R947" s="45" t="str">
        <f t="shared" si="72"/>
        <v/>
      </c>
      <c r="S947" s="45" t="str">
        <f t="shared" si="73"/>
        <v/>
      </c>
      <c r="T947" s="45" t="str">
        <f t="shared" si="74"/>
        <v/>
      </c>
      <c r="U947" s="45" t="str">
        <f t="shared" si="70"/>
        <v/>
      </c>
    </row>
    <row r="948" spans="3:21">
      <c r="C948" s="35" t="str">
        <f t="shared" si="71"/>
        <v/>
      </c>
      <c r="M948" s="1"/>
      <c r="N948" s="54"/>
      <c r="O948" s="1"/>
      <c r="P948" s="54"/>
      <c r="Q948" s="1"/>
      <c r="R948" s="45" t="str">
        <f t="shared" si="72"/>
        <v/>
      </c>
      <c r="S948" s="45" t="str">
        <f t="shared" si="73"/>
        <v/>
      </c>
      <c r="T948" s="45" t="str">
        <f t="shared" si="74"/>
        <v/>
      </c>
      <c r="U948" s="45" t="str">
        <f t="shared" si="70"/>
        <v/>
      </c>
    </row>
    <row r="949" spans="3:21">
      <c r="C949" s="35" t="str">
        <f t="shared" si="71"/>
        <v/>
      </c>
      <c r="M949" s="1"/>
      <c r="N949" s="54"/>
      <c r="O949" s="1"/>
      <c r="P949" s="54"/>
      <c r="Q949" s="1"/>
      <c r="R949" s="45" t="str">
        <f t="shared" si="72"/>
        <v/>
      </c>
      <c r="S949" s="45" t="str">
        <f t="shared" si="73"/>
        <v/>
      </c>
      <c r="T949" s="45" t="str">
        <f t="shared" si="74"/>
        <v/>
      </c>
      <c r="U949" s="45" t="str">
        <f t="shared" si="70"/>
        <v/>
      </c>
    </row>
    <row r="950" spans="3:21">
      <c r="C950" s="35" t="str">
        <f t="shared" si="71"/>
        <v/>
      </c>
      <c r="M950" s="1"/>
      <c r="N950" s="54"/>
      <c r="O950" s="1"/>
      <c r="P950" s="54"/>
      <c r="Q950" s="1"/>
      <c r="R950" s="45" t="str">
        <f t="shared" si="72"/>
        <v/>
      </c>
      <c r="S950" s="45" t="str">
        <f t="shared" si="73"/>
        <v/>
      </c>
      <c r="T950" s="45" t="str">
        <f t="shared" si="74"/>
        <v/>
      </c>
      <c r="U950" s="45" t="str">
        <f t="shared" si="70"/>
        <v/>
      </c>
    </row>
    <row r="951" spans="3:21">
      <c r="C951" s="35" t="str">
        <f t="shared" si="71"/>
        <v/>
      </c>
      <c r="M951" s="1"/>
      <c r="N951" s="54"/>
      <c r="O951" s="1"/>
      <c r="P951" s="54"/>
      <c r="Q951" s="1"/>
      <c r="R951" s="45" t="str">
        <f t="shared" si="72"/>
        <v/>
      </c>
      <c r="S951" s="45" t="str">
        <f t="shared" si="73"/>
        <v/>
      </c>
      <c r="T951" s="45" t="str">
        <f t="shared" si="74"/>
        <v/>
      </c>
      <c r="U951" s="45" t="str">
        <f t="shared" si="70"/>
        <v/>
      </c>
    </row>
    <row r="952" spans="3:21">
      <c r="C952" s="35" t="str">
        <f t="shared" si="71"/>
        <v/>
      </c>
      <c r="M952" s="1"/>
      <c r="N952" s="54"/>
      <c r="O952" s="1"/>
      <c r="P952" s="54"/>
      <c r="Q952" s="1"/>
      <c r="R952" s="45" t="str">
        <f t="shared" si="72"/>
        <v/>
      </c>
      <c r="S952" s="45" t="str">
        <f t="shared" si="73"/>
        <v/>
      </c>
      <c r="T952" s="45" t="str">
        <f t="shared" si="74"/>
        <v/>
      </c>
      <c r="U952" s="45" t="str">
        <f t="shared" si="70"/>
        <v/>
      </c>
    </row>
    <row r="953" spans="3:21">
      <c r="C953" s="35" t="str">
        <f t="shared" si="71"/>
        <v/>
      </c>
      <c r="M953" s="1"/>
      <c r="N953" s="54"/>
      <c r="O953" s="1"/>
      <c r="P953" s="54"/>
      <c r="Q953" s="1"/>
      <c r="R953" s="45" t="str">
        <f t="shared" si="72"/>
        <v/>
      </c>
      <c r="S953" s="45" t="str">
        <f t="shared" si="73"/>
        <v/>
      </c>
      <c r="T953" s="45" t="str">
        <f t="shared" si="74"/>
        <v/>
      </c>
      <c r="U953" s="45" t="str">
        <f t="shared" si="70"/>
        <v/>
      </c>
    </row>
    <row r="954" spans="3:21">
      <c r="C954" s="35" t="str">
        <f t="shared" si="71"/>
        <v/>
      </c>
      <c r="M954" s="1"/>
      <c r="N954" s="54"/>
      <c r="O954" s="1"/>
      <c r="P954" s="54"/>
      <c r="Q954" s="1"/>
      <c r="R954" s="45" t="str">
        <f t="shared" si="72"/>
        <v/>
      </c>
      <c r="S954" s="45" t="str">
        <f t="shared" si="73"/>
        <v/>
      </c>
      <c r="T954" s="45" t="str">
        <f t="shared" si="74"/>
        <v/>
      </c>
      <c r="U954" s="45" t="str">
        <f t="shared" si="70"/>
        <v/>
      </c>
    </row>
    <row r="955" spans="3:21">
      <c r="C955" s="35" t="str">
        <f t="shared" si="71"/>
        <v/>
      </c>
      <c r="M955" s="1"/>
      <c r="N955" s="54"/>
      <c r="O955" s="1"/>
      <c r="P955" s="54"/>
      <c r="Q955" s="1"/>
      <c r="R955" s="45" t="str">
        <f t="shared" si="72"/>
        <v/>
      </c>
      <c r="S955" s="45" t="str">
        <f t="shared" si="73"/>
        <v/>
      </c>
      <c r="T955" s="45" t="str">
        <f t="shared" si="74"/>
        <v/>
      </c>
      <c r="U955" s="45" t="str">
        <f t="shared" si="70"/>
        <v/>
      </c>
    </row>
    <row r="956" spans="3:21">
      <c r="C956" s="35" t="str">
        <f t="shared" si="71"/>
        <v/>
      </c>
      <c r="M956" s="1"/>
      <c r="N956" s="54"/>
      <c r="O956" s="1"/>
      <c r="P956" s="54"/>
      <c r="Q956" s="1"/>
      <c r="R956" s="45" t="str">
        <f t="shared" si="72"/>
        <v/>
      </c>
      <c r="S956" s="45" t="str">
        <f t="shared" si="73"/>
        <v/>
      </c>
      <c r="T956" s="45" t="str">
        <f t="shared" si="74"/>
        <v/>
      </c>
      <c r="U956" s="45" t="str">
        <f t="shared" si="70"/>
        <v/>
      </c>
    </row>
    <row r="957" spans="3:21">
      <c r="C957" s="35" t="str">
        <f t="shared" si="71"/>
        <v/>
      </c>
      <c r="M957" s="1"/>
      <c r="N957" s="54"/>
      <c r="O957" s="1"/>
      <c r="P957" s="54"/>
      <c r="Q957" s="1"/>
      <c r="R957" s="45" t="str">
        <f t="shared" si="72"/>
        <v/>
      </c>
      <c r="S957" s="45" t="str">
        <f t="shared" si="73"/>
        <v/>
      </c>
      <c r="T957" s="45" t="str">
        <f t="shared" si="74"/>
        <v/>
      </c>
      <c r="U957" s="45" t="str">
        <f t="shared" si="70"/>
        <v/>
      </c>
    </row>
    <row r="958" spans="3:21">
      <c r="C958" s="35" t="str">
        <f t="shared" si="71"/>
        <v/>
      </c>
      <c r="M958" s="1"/>
      <c r="N958" s="54"/>
      <c r="O958" s="1"/>
      <c r="P958" s="54"/>
      <c r="Q958" s="1"/>
      <c r="R958" s="45" t="str">
        <f t="shared" si="72"/>
        <v/>
      </c>
      <c r="S958" s="45" t="str">
        <f t="shared" si="73"/>
        <v/>
      </c>
      <c r="T958" s="45" t="str">
        <f t="shared" si="74"/>
        <v/>
      </c>
      <c r="U958" s="45" t="str">
        <f t="shared" si="70"/>
        <v/>
      </c>
    </row>
    <row r="959" spans="3:21">
      <c r="C959" s="35" t="str">
        <f t="shared" si="71"/>
        <v/>
      </c>
      <c r="M959" s="1"/>
      <c r="N959" s="54"/>
      <c r="O959" s="1"/>
      <c r="P959" s="54"/>
      <c r="Q959" s="1"/>
      <c r="R959" s="45" t="str">
        <f t="shared" si="72"/>
        <v/>
      </c>
      <c r="S959" s="45" t="str">
        <f t="shared" si="73"/>
        <v/>
      </c>
      <c r="T959" s="45" t="str">
        <f t="shared" si="74"/>
        <v/>
      </c>
      <c r="U959" s="45" t="str">
        <f t="shared" si="70"/>
        <v/>
      </c>
    </row>
    <row r="960" spans="3:21">
      <c r="C960" s="35" t="str">
        <f t="shared" si="71"/>
        <v/>
      </c>
      <c r="M960" s="1"/>
      <c r="N960" s="54"/>
      <c r="O960" s="1"/>
      <c r="P960" s="54"/>
      <c r="Q960" s="1"/>
      <c r="R960" s="45" t="str">
        <f t="shared" si="72"/>
        <v/>
      </c>
      <c r="S960" s="45" t="str">
        <f t="shared" si="73"/>
        <v/>
      </c>
      <c r="T960" s="45" t="str">
        <f t="shared" si="74"/>
        <v/>
      </c>
      <c r="U960" s="45" t="str">
        <f t="shared" si="70"/>
        <v/>
      </c>
    </row>
    <row r="961" spans="3:21">
      <c r="C961" s="35" t="str">
        <f t="shared" si="71"/>
        <v/>
      </c>
      <c r="M961" s="1"/>
      <c r="N961" s="54"/>
      <c r="O961" s="1"/>
      <c r="P961" s="54"/>
      <c r="Q961" s="1"/>
      <c r="R961" s="45" t="str">
        <f t="shared" si="72"/>
        <v/>
      </c>
      <c r="S961" s="45" t="str">
        <f t="shared" si="73"/>
        <v/>
      </c>
      <c r="T961" s="45" t="str">
        <f t="shared" si="74"/>
        <v/>
      </c>
      <c r="U961" s="45" t="str">
        <f t="shared" si="70"/>
        <v/>
      </c>
    </row>
    <row r="962" spans="3:21">
      <c r="C962" s="35" t="str">
        <f t="shared" si="71"/>
        <v/>
      </c>
      <c r="M962" s="1"/>
      <c r="N962" s="54"/>
      <c r="O962" s="1"/>
      <c r="P962" s="54"/>
      <c r="Q962" s="1"/>
      <c r="R962" s="45" t="str">
        <f t="shared" si="72"/>
        <v/>
      </c>
      <c r="S962" s="45" t="str">
        <f t="shared" si="73"/>
        <v/>
      </c>
      <c r="T962" s="45" t="str">
        <f t="shared" si="74"/>
        <v/>
      </c>
      <c r="U962" s="45" t="str">
        <f t="shared" si="70"/>
        <v/>
      </c>
    </row>
    <row r="963" spans="3:21">
      <c r="C963" s="35" t="str">
        <f t="shared" si="71"/>
        <v/>
      </c>
      <c r="M963" s="1"/>
      <c r="N963" s="54"/>
      <c r="O963" s="1"/>
      <c r="P963" s="54"/>
      <c r="Q963" s="1"/>
      <c r="R963" s="45" t="str">
        <f t="shared" si="72"/>
        <v/>
      </c>
      <c r="S963" s="45" t="str">
        <f t="shared" si="73"/>
        <v/>
      </c>
      <c r="T963" s="45" t="str">
        <f t="shared" si="74"/>
        <v/>
      </c>
      <c r="U963" s="45" t="str">
        <f t="shared" si="70"/>
        <v/>
      </c>
    </row>
    <row r="964" spans="3:21">
      <c r="C964" s="35" t="str">
        <f t="shared" si="71"/>
        <v/>
      </c>
      <c r="M964" s="1"/>
      <c r="N964" s="54"/>
      <c r="O964" s="1"/>
      <c r="P964" s="54"/>
      <c r="Q964" s="1"/>
      <c r="R964" s="45" t="str">
        <f t="shared" si="72"/>
        <v/>
      </c>
      <c r="S964" s="45" t="str">
        <f t="shared" si="73"/>
        <v/>
      </c>
      <c r="T964" s="45" t="str">
        <f t="shared" si="74"/>
        <v/>
      </c>
      <c r="U964" s="45" t="str">
        <f t="shared" si="70"/>
        <v/>
      </c>
    </row>
    <row r="965" spans="3:21">
      <c r="C965" s="35" t="str">
        <f t="shared" si="71"/>
        <v/>
      </c>
      <c r="M965" s="1"/>
      <c r="N965" s="54"/>
      <c r="O965" s="1"/>
      <c r="P965" s="54"/>
      <c r="Q965" s="1"/>
      <c r="R965" s="45" t="str">
        <f t="shared" si="72"/>
        <v/>
      </c>
      <c r="S965" s="45" t="str">
        <f t="shared" si="73"/>
        <v/>
      </c>
      <c r="T965" s="45" t="str">
        <f t="shared" si="74"/>
        <v/>
      </c>
      <c r="U965" s="45" t="str">
        <f t="shared" si="70"/>
        <v/>
      </c>
    </row>
    <row r="966" spans="3:21">
      <c r="C966" s="35" t="str">
        <f t="shared" si="71"/>
        <v/>
      </c>
      <c r="M966" s="1"/>
      <c r="N966" s="54"/>
      <c r="O966" s="1"/>
      <c r="P966" s="54"/>
      <c r="Q966" s="1"/>
      <c r="R966" s="45" t="str">
        <f t="shared" si="72"/>
        <v/>
      </c>
      <c r="S966" s="45" t="str">
        <f t="shared" si="73"/>
        <v/>
      </c>
      <c r="T966" s="45" t="str">
        <f t="shared" si="74"/>
        <v/>
      </c>
      <c r="U966" s="45" t="str">
        <f t="shared" si="70"/>
        <v/>
      </c>
    </row>
    <row r="967" spans="3:21">
      <c r="C967" s="35" t="str">
        <f t="shared" si="71"/>
        <v/>
      </c>
      <c r="M967" s="1"/>
      <c r="N967" s="54"/>
      <c r="O967" s="1"/>
      <c r="P967" s="54"/>
      <c r="Q967" s="1"/>
      <c r="R967" s="45" t="str">
        <f t="shared" si="72"/>
        <v/>
      </c>
      <c r="S967" s="45" t="str">
        <f t="shared" si="73"/>
        <v/>
      </c>
      <c r="T967" s="45" t="str">
        <f t="shared" si="74"/>
        <v/>
      </c>
      <c r="U967" s="45" t="str">
        <f t="shared" si="70"/>
        <v/>
      </c>
    </row>
    <row r="968" spans="3:21">
      <c r="C968" s="35" t="str">
        <f t="shared" si="71"/>
        <v/>
      </c>
      <c r="M968" s="1"/>
      <c r="N968" s="54"/>
      <c r="O968" s="1"/>
      <c r="P968" s="54"/>
      <c r="Q968" s="1"/>
      <c r="R968" s="45" t="str">
        <f t="shared" si="72"/>
        <v/>
      </c>
      <c r="S968" s="45" t="str">
        <f t="shared" si="73"/>
        <v/>
      </c>
      <c r="T968" s="45" t="str">
        <f t="shared" si="74"/>
        <v/>
      </c>
      <c r="U968" s="45" t="str">
        <f t="shared" ref="U968:U1031" si="75">IF(O968&gt;0,(N968*SUMPRODUCT((Design=$L968)*(Vendu)))-(P968*SUMPRODUCT((Design=$L968)*(Vendu))),"")</f>
        <v/>
      </c>
    </row>
    <row r="969" spans="3:21">
      <c r="C969" s="35" t="str">
        <f t="shared" ref="C969:C1032" si="76">IF(B969&lt;&gt;"",CONCATENATE(MONTH(B969),"/",YEAR(B969)),"")</f>
        <v/>
      </c>
      <c r="M969" s="1"/>
      <c r="N969" s="54"/>
      <c r="O969" s="1"/>
      <c r="P969" s="54"/>
      <c r="Q969" s="1"/>
      <c r="R969" s="45" t="str">
        <f t="shared" ref="R969:R1032" si="77">IF(O969&gt;0,O969*P969,"")</f>
        <v/>
      </c>
      <c r="S969" s="45" t="str">
        <f t="shared" ref="S969:S1032" si="78">IF(O969&gt;0,M969*N969,"")</f>
        <v/>
      </c>
      <c r="T969" s="45" t="str">
        <f t="shared" ref="T969:T1032" si="79">IF(O969&gt;0,S969-R969,"")</f>
        <v/>
      </c>
      <c r="U969" s="45" t="str">
        <f t="shared" si="75"/>
        <v/>
      </c>
    </row>
    <row r="970" spans="3:21">
      <c r="C970" s="35" t="str">
        <f t="shared" si="76"/>
        <v/>
      </c>
      <c r="M970" s="1"/>
      <c r="N970" s="54"/>
      <c r="O970" s="1"/>
      <c r="P970" s="54"/>
      <c r="Q970" s="1"/>
      <c r="R970" s="45" t="str">
        <f t="shared" si="77"/>
        <v/>
      </c>
      <c r="S970" s="45" t="str">
        <f t="shared" si="78"/>
        <v/>
      </c>
      <c r="T970" s="45" t="str">
        <f t="shared" si="79"/>
        <v/>
      </c>
      <c r="U970" s="45" t="str">
        <f t="shared" si="75"/>
        <v/>
      </c>
    </row>
    <row r="971" spans="3:21">
      <c r="C971" s="35" t="str">
        <f t="shared" si="76"/>
        <v/>
      </c>
      <c r="M971" s="1"/>
      <c r="N971" s="54"/>
      <c r="O971" s="1"/>
      <c r="P971" s="54"/>
      <c r="Q971" s="1"/>
      <c r="R971" s="45" t="str">
        <f t="shared" si="77"/>
        <v/>
      </c>
      <c r="S971" s="45" t="str">
        <f t="shared" si="78"/>
        <v/>
      </c>
      <c r="T971" s="45" t="str">
        <f t="shared" si="79"/>
        <v/>
      </c>
      <c r="U971" s="45" t="str">
        <f t="shared" si="75"/>
        <v/>
      </c>
    </row>
    <row r="972" spans="3:21">
      <c r="C972" s="35" t="str">
        <f t="shared" si="76"/>
        <v/>
      </c>
      <c r="M972" s="1"/>
      <c r="N972" s="54"/>
      <c r="O972" s="1"/>
      <c r="P972" s="54"/>
      <c r="Q972" s="1"/>
      <c r="R972" s="45" t="str">
        <f t="shared" si="77"/>
        <v/>
      </c>
      <c r="S972" s="45" t="str">
        <f t="shared" si="78"/>
        <v/>
      </c>
      <c r="T972" s="45" t="str">
        <f t="shared" si="79"/>
        <v/>
      </c>
      <c r="U972" s="45" t="str">
        <f t="shared" si="75"/>
        <v/>
      </c>
    </row>
    <row r="973" spans="3:21">
      <c r="C973" s="35" t="str">
        <f t="shared" si="76"/>
        <v/>
      </c>
      <c r="M973" s="1"/>
      <c r="N973" s="54"/>
      <c r="O973" s="1"/>
      <c r="P973" s="54"/>
      <c r="Q973" s="1"/>
      <c r="R973" s="45" t="str">
        <f t="shared" si="77"/>
        <v/>
      </c>
      <c r="S973" s="45" t="str">
        <f t="shared" si="78"/>
        <v/>
      </c>
      <c r="T973" s="45" t="str">
        <f t="shared" si="79"/>
        <v/>
      </c>
      <c r="U973" s="45" t="str">
        <f t="shared" si="75"/>
        <v/>
      </c>
    </row>
    <row r="974" spans="3:21">
      <c r="C974" s="35" t="str">
        <f t="shared" si="76"/>
        <v/>
      </c>
      <c r="M974" s="1"/>
      <c r="N974" s="54"/>
      <c r="O974" s="1"/>
      <c r="P974" s="54"/>
      <c r="Q974" s="1"/>
      <c r="R974" s="45" t="str">
        <f t="shared" si="77"/>
        <v/>
      </c>
      <c r="S974" s="45" t="str">
        <f t="shared" si="78"/>
        <v/>
      </c>
      <c r="T974" s="45" t="str">
        <f t="shared" si="79"/>
        <v/>
      </c>
      <c r="U974" s="45" t="str">
        <f t="shared" si="75"/>
        <v/>
      </c>
    </row>
    <row r="975" spans="3:21">
      <c r="C975" s="35" t="str">
        <f t="shared" si="76"/>
        <v/>
      </c>
      <c r="M975" s="1"/>
      <c r="N975" s="54"/>
      <c r="O975" s="1"/>
      <c r="P975" s="54"/>
      <c r="Q975" s="1"/>
      <c r="R975" s="45" t="str">
        <f t="shared" si="77"/>
        <v/>
      </c>
      <c r="S975" s="45" t="str">
        <f t="shared" si="78"/>
        <v/>
      </c>
      <c r="T975" s="45" t="str">
        <f t="shared" si="79"/>
        <v/>
      </c>
      <c r="U975" s="45" t="str">
        <f t="shared" si="75"/>
        <v/>
      </c>
    </row>
    <row r="976" spans="3:21">
      <c r="C976" s="35" t="str">
        <f t="shared" si="76"/>
        <v/>
      </c>
      <c r="M976" s="1"/>
      <c r="N976" s="54"/>
      <c r="O976" s="1"/>
      <c r="P976" s="54"/>
      <c r="Q976" s="1"/>
      <c r="R976" s="45" t="str">
        <f t="shared" si="77"/>
        <v/>
      </c>
      <c r="S976" s="45" t="str">
        <f t="shared" si="78"/>
        <v/>
      </c>
      <c r="T976" s="45" t="str">
        <f t="shared" si="79"/>
        <v/>
      </c>
      <c r="U976" s="45" t="str">
        <f t="shared" si="75"/>
        <v/>
      </c>
    </row>
    <row r="977" spans="3:21">
      <c r="C977" s="35" t="str">
        <f t="shared" si="76"/>
        <v/>
      </c>
      <c r="M977" s="1"/>
      <c r="N977" s="54"/>
      <c r="O977" s="1"/>
      <c r="P977" s="54"/>
      <c r="Q977" s="1"/>
      <c r="R977" s="45" t="str">
        <f t="shared" si="77"/>
        <v/>
      </c>
      <c r="S977" s="45" t="str">
        <f t="shared" si="78"/>
        <v/>
      </c>
      <c r="T977" s="45" t="str">
        <f t="shared" si="79"/>
        <v/>
      </c>
      <c r="U977" s="45" t="str">
        <f t="shared" si="75"/>
        <v/>
      </c>
    </row>
    <row r="978" spans="3:21">
      <c r="C978" s="35" t="str">
        <f t="shared" si="76"/>
        <v/>
      </c>
      <c r="M978" s="1"/>
      <c r="N978" s="54"/>
      <c r="O978" s="1"/>
      <c r="P978" s="54"/>
      <c r="Q978" s="1"/>
      <c r="R978" s="45" t="str">
        <f t="shared" si="77"/>
        <v/>
      </c>
      <c r="S978" s="45" t="str">
        <f t="shared" si="78"/>
        <v/>
      </c>
      <c r="T978" s="45" t="str">
        <f t="shared" si="79"/>
        <v/>
      </c>
      <c r="U978" s="45" t="str">
        <f t="shared" si="75"/>
        <v/>
      </c>
    </row>
    <row r="979" spans="3:21">
      <c r="C979" s="35" t="str">
        <f t="shared" si="76"/>
        <v/>
      </c>
      <c r="M979" s="1"/>
      <c r="N979" s="54"/>
      <c r="O979" s="1"/>
      <c r="P979" s="54"/>
      <c r="Q979" s="1"/>
      <c r="R979" s="45" t="str">
        <f t="shared" si="77"/>
        <v/>
      </c>
      <c r="S979" s="45" t="str">
        <f t="shared" si="78"/>
        <v/>
      </c>
      <c r="T979" s="45" t="str">
        <f t="shared" si="79"/>
        <v/>
      </c>
      <c r="U979" s="45" t="str">
        <f t="shared" si="75"/>
        <v/>
      </c>
    </row>
    <row r="980" spans="3:21">
      <c r="C980" s="35" t="str">
        <f t="shared" si="76"/>
        <v/>
      </c>
      <c r="M980" s="1"/>
      <c r="N980" s="54"/>
      <c r="O980" s="1"/>
      <c r="P980" s="54"/>
      <c r="Q980" s="1"/>
      <c r="R980" s="45" t="str">
        <f t="shared" si="77"/>
        <v/>
      </c>
      <c r="S980" s="45" t="str">
        <f t="shared" si="78"/>
        <v/>
      </c>
      <c r="T980" s="45" t="str">
        <f t="shared" si="79"/>
        <v/>
      </c>
      <c r="U980" s="45" t="str">
        <f t="shared" si="75"/>
        <v/>
      </c>
    </row>
    <row r="981" spans="3:21">
      <c r="C981" s="35" t="str">
        <f t="shared" si="76"/>
        <v/>
      </c>
      <c r="M981" s="1"/>
      <c r="N981" s="54"/>
      <c r="O981" s="1"/>
      <c r="P981" s="54"/>
      <c r="Q981" s="1"/>
      <c r="R981" s="45" t="str">
        <f t="shared" si="77"/>
        <v/>
      </c>
      <c r="S981" s="45" t="str">
        <f t="shared" si="78"/>
        <v/>
      </c>
      <c r="T981" s="45" t="str">
        <f t="shared" si="79"/>
        <v/>
      </c>
      <c r="U981" s="45" t="str">
        <f t="shared" si="75"/>
        <v/>
      </c>
    </row>
    <row r="982" spans="3:21">
      <c r="C982" s="35" t="str">
        <f t="shared" si="76"/>
        <v/>
      </c>
      <c r="M982" s="1"/>
      <c r="N982" s="54"/>
      <c r="O982" s="1"/>
      <c r="P982" s="54"/>
      <c r="Q982" s="1"/>
      <c r="R982" s="45" t="str">
        <f t="shared" si="77"/>
        <v/>
      </c>
      <c r="S982" s="45" t="str">
        <f t="shared" si="78"/>
        <v/>
      </c>
      <c r="T982" s="45" t="str">
        <f t="shared" si="79"/>
        <v/>
      </c>
      <c r="U982" s="45" t="str">
        <f t="shared" si="75"/>
        <v/>
      </c>
    </row>
    <row r="983" spans="3:21">
      <c r="C983" s="35" t="str">
        <f t="shared" si="76"/>
        <v/>
      </c>
      <c r="M983" s="1"/>
      <c r="N983" s="54"/>
      <c r="O983" s="1"/>
      <c r="P983" s="54"/>
      <c r="Q983" s="1"/>
      <c r="R983" s="45" t="str">
        <f t="shared" si="77"/>
        <v/>
      </c>
      <c r="S983" s="45" t="str">
        <f t="shared" si="78"/>
        <v/>
      </c>
      <c r="T983" s="45" t="str">
        <f t="shared" si="79"/>
        <v/>
      </c>
      <c r="U983" s="45" t="str">
        <f t="shared" si="75"/>
        <v/>
      </c>
    </row>
    <row r="984" spans="3:21">
      <c r="C984" s="35" t="str">
        <f t="shared" si="76"/>
        <v/>
      </c>
      <c r="M984" s="1"/>
      <c r="N984" s="54"/>
      <c r="O984" s="1"/>
      <c r="P984" s="54"/>
      <c r="Q984" s="1"/>
      <c r="R984" s="45" t="str">
        <f t="shared" si="77"/>
        <v/>
      </c>
      <c r="S984" s="45" t="str">
        <f t="shared" si="78"/>
        <v/>
      </c>
      <c r="T984" s="45" t="str">
        <f t="shared" si="79"/>
        <v/>
      </c>
      <c r="U984" s="45" t="str">
        <f t="shared" si="75"/>
        <v/>
      </c>
    </row>
    <row r="985" spans="3:21">
      <c r="C985" s="35" t="str">
        <f t="shared" si="76"/>
        <v/>
      </c>
      <c r="M985" s="1"/>
      <c r="N985" s="54"/>
      <c r="O985" s="1"/>
      <c r="P985" s="54"/>
      <c r="Q985" s="1"/>
      <c r="R985" s="45" t="str">
        <f t="shared" si="77"/>
        <v/>
      </c>
      <c r="S985" s="45" t="str">
        <f t="shared" si="78"/>
        <v/>
      </c>
      <c r="T985" s="45" t="str">
        <f t="shared" si="79"/>
        <v/>
      </c>
      <c r="U985" s="45" t="str">
        <f t="shared" si="75"/>
        <v/>
      </c>
    </row>
    <row r="986" spans="3:21">
      <c r="C986" s="35" t="str">
        <f t="shared" si="76"/>
        <v/>
      </c>
      <c r="M986" s="1"/>
      <c r="N986" s="54"/>
      <c r="O986" s="1"/>
      <c r="P986" s="54"/>
      <c r="Q986" s="1"/>
      <c r="R986" s="45" t="str">
        <f t="shared" si="77"/>
        <v/>
      </c>
      <c r="S986" s="45" t="str">
        <f t="shared" si="78"/>
        <v/>
      </c>
      <c r="T986" s="45" t="str">
        <f t="shared" si="79"/>
        <v/>
      </c>
      <c r="U986" s="45" t="str">
        <f t="shared" si="75"/>
        <v/>
      </c>
    </row>
    <row r="987" spans="3:21">
      <c r="C987" s="35" t="str">
        <f t="shared" si="76"/>
        <v/>
      </c>
      <c r="M987" s="1"/>
      <c r="N987" s="54"/>
      <c r="O987" s="1"/>
      <c r="P987" s="54"/>
      <c r="Q987" s="1"/>
      <c r="R987" s="45" t="str">
        <f t="shared" si="77"/>
        <v/>
      </c>
      <c r="S987" s="45" t="str">
        <f t="shared" si="78"/>
        <v/>
      </c>
      <c r="T987" s="45" t="str">
        <f t="shared" si="79"/>
        <v/>
      </c>
      <c r="U987" s="45" t="str">
        <f t="shared" si="75"/>
        <v/>
      </c>
    </row>
    <row r="988" spans="3:21">
      <c r="C988" s="35" t="str">
        <f t="shared" si="76"/>
        <v/>
      </c>
      <c r="M988" s="1"/>
      <c r="N988" s="54"/>
      <c r="O988" s="1"/>
      <c r="P988" s="54"/>
      <c r="Q988" s="1"/>
      <c r="R988" s="45" t="str">
        <f t="shared" si="77"/>
        <v/>
      </c>
      <c r="S988" s="45" t="str">
        <f t="shared" si="78"/>
        <v/>
      </c>
      <c r="T988" s="45" t="str">
        <f t="shared" si="79"/>
        <v/>
      </c>
      <c r="U988" s="45" t="str">
        <f t="shared" si="75"/>
        <v/>
      </c>
    </row>
    <row r="989" spans="3:21">
      <c r="C989" s="35" t="str">
        <f t="shared" si="76"/>
        <v/>
      </c>
      <c r="M989" s="1"/>
      <c r="N989" s="54"/>
      <c r="O989" s="1"/>
      <c r="P989" s="54"/>
      <c r="Q989" s="1"/>
      <c r="R989" s="45" t="str">
        <f t="shared" si="77"/>
        <v/>
      </c>
      <c r="S989" s="45" t="str">
        <f t="shared" si="78"/>
        <v/>
      </c>
      <c r="T989" s="45" t="str">
        <f t="shared" si="79"/>
        <v/>
      </c>
      <c r="U989" s="45" t="str">
        <f t="shared" si="75"/>
        <v/>
      </c>
    </row>
    <row r="990" spans="3:21">
      <c r="C990" s="35" t="str">
        <f t="shared" si="76"/>
        <v/>
      </c>
      <c r="M990" s="1"/>
      <c r="N990" s="54"/>
      <c r="O990" s="1"/>
      <c r="P990" s="54"/>
      <c r="Q990" s="1"/>
      <c r="R990" s="45" t="str">
        <f t="shared" si="77"/>
        <v/>
      </c>
      <c r="S990" s="45" t="str">
        <f t="shared" si="78"/>
        <v/>
      </c>
      <c r="T990" s="45" t="str">
        <f t="shared" si="79"/>
        <v/>
      </c>
      <c r="U990" s="45" t="str">
        <f t="shared" si="75"/>
        <v/>
      </c>
    </row>
    <row r="991" spans="3:21">
      <c r="C991" s="35" t="str">
        <f t="shared" si="76"/>
        <v/>
      </c>
      <c r="M991" s="1"/>
      <c r="N991" s="54"/>
      <c r="O991" s="1"/>
      <c r="P991" s="54"/>
      <c r="Q991" s="1"/>
      <c r="R991" s="45" t="str">
        <f t="shared" si="77"/>
        <v/>
      </c>
      <c r="S991" s="45" t="str">
        <f t="shared" si="78"/>
        <v/>
      </c>
      <c r="T991" s="45" t="str">
        <f t="shared" si="79"/>
        <v/>
      </c>
      <c r="U991" s="45" t="str">
        <f t="shared" si="75"/>
        <v/>
      </c>
    </row>
    <row r="992" spans="3:21">
      <c r="C992" s="35" t="str">
        <f t="shared" si="76"/>
        <v/>
      </c>
      <c r="M992" s="1"/>
      <c r="N992" s="54"/>
      <c r="O992" s="1"/>
      <c r="P992" s="54"/>
      <c r="Q992" s="1"/>
      <c r="R992" s="45" t="str">
        <f t="shared" si="77"/>
        <v/>
      </c>
      <c r="S992" s="45" t="str">
        <f t="shared" si="78"/>
        <v/>
      </c>
      <c r="T992" s="45" t="str">
        <f t="shared" si="79"/>
        <v/>
      </c>
      <c r="U992" s="45" t="str">
        <f t="shared" si="75"/>
        <v/>
      </c>
    </row>
    <row r="993" spans="3:21">
      <c r="C993" s="35" t="str">
        <f t="shared" si="76"/>
        <v/>
      </c>
      <c r="M993" s="1"/>
      <c r="N993" s="54"/>
      <c r="O993" s="1"/>
      <c r="P993" s="54"/>
      <c r="Q993" s="1"/>
      <c r="R993" s="45" t="str">
        <f t="shared" si="77"/>
        <v/>
      </c>
      <c r="S993" s="45" t="str">
        <f t="shared" si="78"/>
        <v/>
      </c>
      <c r="T993" s="45" t="str">
        <f t="shared" si="79"/>
        <v/>
      </c>
      <c r="U993" s="45" t="str">
        <f t="shared" si="75"/>
        <v/>
      </c>
    </row>
    <row r="994" spans="3:21">
      <c r="C994" s="35" t="str">
        <f t="shared" si="76"/>
        <v/>
      </c>
      <c r="M994" s="1"/>
      <c r="N994" s="54"/>
      <c r="O994" s="1"/>
      <c r="P994" s="54"/>
      <c r="Q994" s="1"/>
      <c r="R994" s="45" t="str">
        <f t="shared" si="77"/>
        <v/>
      </c>
      <c r="S994" s="45" t="str">
        <f t="shared" si="78"/>
        <v/>
      </c>
      <c r="T994" s="45" t="str">
        <f t="shared" si="79"/>
        <v/>
      </c>
      <c r="U994" s="45" t="str">
        <f t="shared" si="75"/>
        <v/>
      </c>
    </row>
    <row r="995" spans="3:21">
      <c r="C995" s="35" t="str">
        <f t="shared" si="76"/>
        <v/>
      </c>
      <c r="M995" s="1"/>
      <c r="N995" s="54"/>
      <c r="O995" s="1"/>
      <c r="P995" s="54"/>
      <c r="Q995" s="1"/>
      <c r="R995" s="45" t="str">
        <f t="shared" si="77"/>
        <v/>
      </c>
      <c r="S995" s="45" t="str">
        <f t="shared" si="78"/>
        <v/>
      </c>
      <c r="T995" s="45" t="str">
        <f t="shared" si="79"/>
        <v/>
      </c>
      <c r="U995" s="45" t="str">
        <f t="shared" si="75"/>
        <v/>
      </c>
    </row>
    <row r="996" spans="3:21">
      <c r="C996" s="35" t="str">
        <f t="shared" si="76"/>
        <v/>
      </c>
      <c r="M996" s="1"/>
      <c r="N996" s="54"/>
      <c r="O996" s="1"/>
      <c r="P996" s="54"/>
      <c r="Q996" s="1"/>
      <c r="R996" s="45" t="str">
        <f t="shared" si="77"/>
        <v/>
      </c>
      <c r="S996" s="45" t="str">
        <f t="shared" si="78"/>
        <v/>
      </c>
      <c r="T996" s="45" t="str">
        <f t="shared" si="79"/>
        <v/>
      </c>
      <c r="U996" s="45" t="str">
        <f t="shared" si="75"/>
        <v/>
      </c>
    </row>
    <row r="997" spans="3:21">
      <c r="C997" s="35" t="str">
        <f t="shared" si="76"/>
        <v/>
      </c>
      <c r="M997" s="1"/>
      <c r="N997" s="54"/>
      <c r="O997" s="1"/>
      <c r="P997" s="54"/>
      <c r="Q997" s="1"/>
      <c r="R997" s="45" t="str">
        <f t="shared" si="77"/>
        <v/>
      </c>
      <c r="S997" s="45" t="str">
        <f t="shared" si="78"/>
        <v/>
      </c>
      <c r="T997" s="45" t="str">
        <f t="shared" si="79"/>
        <v/>
      </c>
      <c r="U997" s="45" t="str">
        <f t="shared" si="75"/>
        <v/>
      </c>
    </row>
    <row r="998" spans="3:21">
      <c r="C998" s="35" t="str">
        <f t="shared" si="76"/>
        <v/>
      </c>
      <c r="M998" s="1"/>
      <c r="N998" s="54"/>
      <c r="O998" s="1"/>
      <c r="P998" s="54"/>
      <c r="Q998" s="1"/>
      <c r="R998" s="45" t="str">
        <f t="shared" si="77"/>
        <v/>
      </c>
      <c r="S998" s="45" t="str">
        <f t="shared" si="78"/>
        <v/>
      </c>
      <c r="T998" s="45" t="str">
        <f t="shared" si="79"/>
        <v/>
      </c>
      <c r="U998" s="45" t="str">
        <f t="shared" si="75"/>
        <v/>
      </c>
    </row>
    <row r="999" spans="3:21">
      <c r="C999" s="35" t="str">
        <f t="shared" si="76"/>
        <v/>
      </c>
      <c r="M999" s="1"/>
      <c r="N999" s="54"/>
      <c r="O999" s="1"/>
      <c r="P999" s="54"/>
      <c r="Q999" s="1"/>
      <c r="R999" s="45" t="str">
        <f t="shared" si="77"/>
        <v/>
      </c>
      <c r="S999" s="45" t="str">
        <f t="shared" si="78"/>
        <v/>
      </c>
      <c r="T999" s="45" t="str">
        <f t="shared" si="79"/>
        <v/>
      </c>
      <c r="U999" s="45" t="str">
        <f t="shared" si="75"/>
        <v/>
      </c>
    </row>
    <row r="1000" spans="3:21">
      <c r="C1000" s="35" t="str">
        <f t="shared" si="76"/>
        <v/>
      </c>
      <c r="M1000" s="1"/>
      <c r="N1000" s="54"/>
      <c r="O1000" s="1"/>
      <c r="P1000" s="54"/>
      <c r="Q1000" s="1"/>
      <c r="R1000" s="45" t="str">
        <f t="shared" si="77"/>
        <v/>
      </c>
      <c r="S1000" s="45" t="str">
        <f t="shared" si="78"/>
        <v/>
      </c>
      <c r="T1000" s="45" t="str">
        <f t="shared" si="79"/>
        <v/>
      </c>
      <c r="U1000" s="45" t="str">
        <f t="shared" si="75"/>
        <v/>
      </c>
    </row>
    <row r="1001" spans="3:21">
      <c r="C1001" s="35" t="str">
        <f t="shared" si="76"/>
        <v/>
      </c>
      <c r="M1001" s="1"/>
      <c r="N1001" s="54"/>
      <c r="O1001" s="1"/>
      <c r="P1001" s="54"/>
      <c r="Q1001" s="1"/>
      <c r="R1001" s="45" t="str">
        <f t="shared" si="77"/>
        <v/>
      </c>
      <c r="S1001" s="45" t="str">
        <f t="shared" si="78"/>
        <v/>
      </c>
      <c r="T1001" s="45" t="str">
        <f t="shared" si="79"/>
        <v/>
      </c>
      <c r="U1001" s="45" t="str">
        <f t="shared" si="75"/>
        <v/>
      </c>
    </row>
    <row r="1002" spans="3:21">
      <c r="C1002" s="35" t="str">
        <f t="shared" si="76"/>
        <v/>
      </c>
      <c r="M1002" s="1"/>
      <c r="N1002" s="54"/>
      <c r="O1002" s="1"/>
      <c r="P1002" s="54"/>
      <c r="Q1002" s="1"/>
      <c r="R1002" s="45" t="str">
        <f t="shared" si="77"/>
        <v/>
      </c>
      <c r="S1002" s="45" t="str">
        <f t="shared" si="78"/>
        <v/>
      </c>
      <c r="T1002" s="45" t="str">
        <f t="shared" si="79"/>
        <v/>
      </c>
      <c r="U1002" s="45" t="str">
        <f t="shared" si="75"/>
        <v/>
      </c>
    </row>
    <row r="1003" spans="3:21">
      <c r="C1003" s="35" t="str">
        <f t="shared" si="76"/>
        <v/>
      </c>
      <c r="M1003" s="1"/>
      <c r="N1003" s="54"/>
      <c r="O1003" s="1"/>
      <c r="P1003" s="54"/>
      <c r="Q1003" s="1"/>
      <c r="R1003" s="45" t="str">
        <f t="shared" si="77"/>
        <v/>
      </c>
      <c r="S1003" s="45" t="str">
        <f t="shared" si="78"/>
        <v/>
      </c>
      <c r="T1003" s="45" t="str">
        <f t="shared" si="79"/>
        <v/>
      </c>
      <c r="U1003" s="45" t="str">
        <f t="shared" si="75"/>
        <v/>
      </c>
    </row>
    <row r="1004" spans="3:21">
      <c r="C1004" s="35" t="str">
        <f t="shared" si="76"/>
        <v/>
      </c>
      <c r="M1004" s="1"/>
      <c r="N1004" s="54"/>
      <c r="O1004" s="1"/>
      <c r="P1004" s="54"/>
      <c r="Q1004" s="1"/>
      <c r="R1004" s="45" t="str">
        <f t="shared" si="77"/>
        <v/>
      </c>
      <c r="S1004" s="45" t="str">
        <f t="shared" si="78"/>
        <v/>
      </c>
      <c r="T1004" s="45" t="str">
        <f t="shared" si="79"/>
        <v/>
      </c>
      <c r="U1004" s="45" t="str">
        <f t="shared" si="75"/>
        <v/>
      </c>
    </row>
    <row r="1005" spans="3:21">
      <c r="C1005" s="35" t="str">
        <f t="shared" si="76"/>
        <v/>
      </c>
      <c r="M1005" s="1"/>
      <c r="N1005" s="54"/>
      <c r="O1005" s="1"/>
      <c r="P1005" s="54"/>
      <c r="Q1005" s="1"/>
      <c r="R1005" s="45" t="str">
        <f t="shared" si="77"/>
        <v/>
      </c>
      <c r="S1005" s="45" t="str">
        <f t="shared" si="78"/>
        <v/>
      </c>
      <c r="T1005" s="45" t="str">
        <f t="shared" si="79"/>
        <v/>
      </c>
      <c r="U1005" s="45" t="str">
        <f t="shared" si="75"/>
        <v/>
      </c>
    </row>
    <row r="1006" spans="3:21">
      <c r="C1006" s="35" t="str">
        <f t="shared" si="76"/>
        <v/>
      </c>
      <c r="M1006" s="1"/>
      <c r="N1006" s="54"/>
      <c r="O1006" s="1"/>
      <c r="P1006" s="54"/>
      <c r="Q1006" s="1"/>
      <c r="R1006" s="45" t="str">
        <f t="shared" si="77"/>
        <v/>
      </c>
      <c r="S1006" s="45" t="str">
        <f t="shared" si="78"/>
        <v/>
      </c>
      <c r="T1006" s="45" t="str">
        <f t="shared" si="79"/>
        <v/>
      </c>
      <c r="U1006" s="45" t="str">
        <f t="shared" si="75"/>
        <v/>
      </c>
    </row>
    <row r="1007" spans="3:21">
      <c r="C1007" s="35" t="str">
        <f t="shared" si="76"/>
        <v/>
      </c>
      <c r="M1007" s="1"/>
      <c r="N1007" s="54"/>
      <c r="O1007" s="1"/>
      <c r="P1007" s="54"/>
      <c r="Q1007" s="1"/>
      <c r="R1007" s="45" t="str">
        <f t="shared" si="77"/>
        <v/>
      </c>
      <c r="S1007" s="45" t="str">
        <f t="shared" si="78"/>
        <v/>
      </c>
      <c r="T1007" s="45" t="str">
        <f t="shared" si="79"/>
        <v/>
      </c>
      <c r="U1007" s="45" t="str">
        <f t="shared" si="75"/>
        <v/>
      </c>
    </row>
    <row r="1008" spans="3:21">
      <c r="C1008" s="35" t="str">
        <f t="shared" si="76"/>
        <v/>
      </c>
      <c r="M1008" s="1"/>
      <c r="N1008" s="54"/>
      <c r="O1008" s="1"/>
      <c r="P1008" s="54"/>
      <c r="Q1008" s="1"/>
      <c r="R1008" s="45" t="str">
        <f t="shared" si="77"/>
        <v/>
      </c>
      <c r="S1008" s="45" t="str">
        <f t="shared" si="78"/>
        <v/>
      </c>
      <c r="T1008" s="45" t="str">
        <f t="shared" si="79"/>
        <v/>
      </c>
      <c r="U1008" s="45" t="str">
        <f t="shared" si="75"/>
        <v/>
      </c>
    </row>
    <row r="1009" spans="3:21">
      <c r="C1009" s="35" t="str">
        <f t="shared" si="76"/>
        <v/>
      </c>
      <c r="M1009" s="1"/>
      <c r="N1009" s="54"/>
      <c r="O1009" s="1"/>
      <c r="P1009" s="54"/>
      <c r="Q1009" s="1"/>
      <c r="R1009" s="45" t="str">
        <f t="shared" si="77"/>
        <v/>
      </c>
      <c r="S1009" s="45" t="str">
        <f t="shared" si="78"/>
        <v/>
      </c>
      <c r="T1009" s="45" t="str">
        <f t="shared" si="79"/>
        <v/>
      </c>
      <c r="U1009" s="45" t="str">
        <f t="shared" si="75"/>
        <v/>
      </c>
    </row>
    <row r="1010" spans="3:21">
      <c r="C1010" s="35" t="str">
        <f t="shared" si="76"/>
        <v/>
      </c>
      <c r="M1010" s="1"/>
      <c r="N1010" s="54"/>
      <c r="O1010" s="1"/>
      <c r="P1010" s="54"/>
      <c r="Q1010" s="1"/>
      <c r="R1010" s="45" t="str">
        <f t="shared" si="77"/>
        <v/>
      </c>
      <c r="S1010" s="45" t="str">
        <f t="shared" si="78"/>
        <v/>
      </c>
      <c r="T1010" s="45" t="str">
        <f t="shared" si="79"/>
        <v/>
      </c>
      <c r="U1010" s="45" t="str">
        <f t="shared" si="75"/>
        <v/>
      </c>
    </row>
    <row r="1011" spans="3:21">
      <c r="C1011" s="35" t="str">
        <f t="shared" si="76"/>
        <v/>
      </c>
      <c r="M1011" s="1"/>
      <c r="N1011" s="54"/>
      <c r="O1011" s="1"/>
      <c r="P1011" s="54"/>
      <c r="Q1011" s="1"/>
      <c r="R1011" s="45" t="str">
        <f t="shared" si="77"/>
        <v/>
      </c>
      <c r="S1011" s="45" t="str">
        <f t="shared" si="78"/>
        <v/>
      </c>
      <c r="T1011" s="45" t="str">
        <f t="shared" si="79"/>
        <v/>
      </c>
      <c r="U1011" s="45" t="str">
        <f t="shared" si="75"/>
        <v/>
      </c>
    </row>
    <row r="1012" spans="3:21">
      <c r="C1012" s="35" t="str">
        <f t="shared" si="76"/>
        <v/>
      </c>
      <c r="M1012" s="1"/>
      <c r="N1012" s="54"/>
      <c r="O1012" s="1"/>
      <c r="P1012" s="54"/>
      <c r="Q1012" s="1"/>
      <c r="R1012" s="45" t="str">
        <f t="shared" si="77"/>
        <v/>
      </c>
      <c r="S1012" s="45" t="str">
        <f t="shared" si="78"/>
        <v/>
      </c>
      <c r="T1012" s="45" t="str">
        <f t="shared" si="79"/>
        <v/>
      </c>
      <c r="U1012" s="45" t="str">
        <f t="shared" si="75"/>
        <v/>
      </c>
    </row>
    <row r="1013" spans="3:21">
      <c r="C1013" s="35" t="str">
        <f t="shared" si="76"/>
        <v/>
      </c>
      <c r="M1013" s="1"/>
      <c r="N1013" s="54"/>
      <c r="O1013" s="1"/>
      <c r="P1013" s="54"/>
      <c r="Q1013" s="1"/>
      <c r="R1013" s="45" t="str">
        <f t="shared" si="77"/>
        <v/>
      </c>
      <c r="S1013" s="45" t="str">
        <f t="shared" si="78"/>
        <v/>
      </c>
      <c r="T1013" s="45" t="str">
        <f t="shared" si="79"/>
        <v/>
      </c>
      <c r="U1013" s="45" t="str">
        <f t="shared" si="75"/>
        <v/>
      </c>
    </row>
    <row r="1014" spans="3:21">
      <c r="C1014" s="35" t="str">
        <f t="shared" si="76"/>
        <v/>
      </c>
      <c r="M1014" s="1"/>
      <c r="N1014" s="54"/>
      <c r="O1014" s="1"/>
      <c r="P1014" s="54"/>
      <c r="Q1014" s="1"/>
      <c r="R1014" s="45" t="str">
        <f t="shared" si="77"/>
        <v/>
      </c>
      <c r="S1014" s="45" t="str">
        <f t="shared" si="78"/>
        <v/>
      </c>
      <c r="T1014" s="45" t="str">
        <f t="shared" si="79"/>
        <v/>
      </c>
      <c r="U1014" s="45" t="str">
        <f t="shared" si="75"/>
        <v/>
      </c>
    </row>
    <row r="1015" spans="3:21">
      <c r="C1015" s="35" t="str">
        <f t="shared" si="76"/>
        <v/>
      </c>
      <c r="M1015" s="1"/>
      <c r="N1015" s="54"/>
      <c r="O1015" s="1"/>
      <c r="P1015" s="54"/>
      <c r="Q1015" s="1"/>
      <c r="R1015" s="45" t="str">
        <f t="shared" si="77"/>
        <v/>
      </c>
      <c r="S1015" s="45" t="str">
        <f t="shared" si="78"/>
        <v/>
      </c>
      <c r="T1015" s="45" t="str">
        <f t="shared" si="79"/>
        <v/>
      </c>
      <c r="U1015" s="45" t="str">
        <f t="shared" si="75"/>
        <v/>
      </c>
    </row>
    <row r="1016" spans="3:21">
      <c r="C1016" s="35" t="str">
        <f t="shared" si="76"/>
        <v/>
      </c>
      <c r="M1016" s="1"/>
      <c r="N1016" s="54"/>
      <c r="O1016" s="1"/>
      <c r="P1016" s="54"/>
      <c r="Q1016" s="1"/>
      <c r="R1016" s="45" t="str">
        <f t="shared" si="77"/>
        <v/>
      </c>
      <c r="S1016" s="45" t="str">
        <f t="shared" si="78"/>
        <v/>
      </c>
      <c r="T1016" s="45" t="str">
        <f t="shared" si="79"/>
        <v/>
      </c>
      <c r="U1016" s="45" t="str">
        <f t="shared" si="75"/>
        <v/>
      </c>
    </row>
    <row r="1017" spans="3:21">
      <c r="C1017" s="35" t="str">
        <f t="shared" si="76"/>
        <v/>
      </c>
      <c r="M1017" s="1"/>
      <c r="N1017" s="54"/>
      <c r="O1017" s="1"/>
      <c r="P1017" s="54"/>
      <c r="Q1017" s="1"/>
      <c r="R1017" s="45" t="str">
        <f t="shared" si="77"/>
        <v/>
      </c>
      <c r="S1017" s="45" t="str">
        <f t="shared" si="78"/>
        <v/>
      </c>
      <c r="T1017" s="45" t="str">
        <f t="shared" si="79"/>
        <v/>
      </c>
      <c r="U1017" s="45" t="str">
        <f t="shared" si="75"/>
        <v/>
      </c>
    </row>
    <row r="1018" spans="3:21">
      <c r="C1018" s="35" t="str">
        <f t="shared" si="76"/>
        <v/>
      </c>
      <c r="M1018" s="1"/>
      <c r="N1018" s="54"/>
      <c r="O1018" s="1"/>
      <c r="P1018" s="54"/>
      <c r="Q1018" s="1"/>
      <c r="R1018" s="45" t="str">
        <f t="shared" si="77"/>
        <v/>
      </c>
      <c r="S1018" s="45" t="str">
        <f t="shared" si="78"/>
        <v/>
      </c>
      <c r="T1018" s="45" t="str">
        <f t="shared" si="79"/>
        <v/>
      </c>
      <c r="U1018" s="45" t="str">
        <f t="shared" si="75"/>
        <v/>
      </c>
    </row>
    <row r="1019" spans="3:21">
      <c r="C1019" s="35" t="str">
        <f t="shared" si="76"/>
        <v/>
      </c>
      <c r="M1019" s="1"/>
      <c r="N1019" s="54"/>
      <c r="O1019" s="1"/>
      <c r="P1019" s="54"/>
      <c r="Q1019" s="1"/>
      <c r="R1019" s="45" t="str">
        <f t="shared" si="77"/>
        <v/>
      </c>
      <c r="S1019" s="45" t="str">
        <f t="shared" si="78"/>
        <v/>
      </c>
      <c r="T1019" s="45" t="str">
        <f t="shared" si="79"/>
        <v/>
      </c>
      <c r="U1019" s="45" t="str">
        <f t="shared" si="75"/>
        <v/>
      </c>
    </row>
    <row r="1020" spans="3:21">
      <c r="C1020" s="35" t="str">
        <f t="shared" si="76"/>
        <v/>
      </c>
      <c r="M1020" s="1"/>
      <c r="N1020" s="54"/>
      <c r="O1020" s="1"/>
      <c r="P1020" s="54"/>
      <c r="Q1020" s="1"/>
      <c r="R1020" s="45" t="str">
        <f t="shared" si="77"/>
        <v/>
      </c>
      <c r="S1020" s="45" t="str">
        <f t="shared" si="78"/>
        <v/>
      </c>
      <c r="T1020" s="45" t="str">
        <f t="shared" si="79"/>
        <v/>
      </c>
      <c r="U1020" s="45" t="str">
        <f t="shared" si="75"/>
        <v/>
      </c>
    </row>
    <row r="1021" spans="3:21">
      <c r="C1021" s="35" t="str">
        <f t="shared" si="76"/>
        <v/>
      </c>
      <c r="M1021" s="1"/>
      <c r="N1021" s="54"/>
      <c r="O1021" s="1"/>
      <c r="P1021" s="54"/>
      <c r="Q1021" s="1"/>
      <c r="R1021" s="45" t="str">
        <f t="shared" si="77"/>
        <v/>
      </c>
      <c r="S1021" s="45" t="str">
        <f t="shared" si="78"/>
        <v/>
      </c>
      <c r="T1021" s="45" t="str">
        <f t="shared" si="79"/>
        <v/>
      </c>
      <c r="U1021" s="45" t="str">
        <f t="shared" si="75"/>
        <v/>
      </c>
    </row>
    <row r="1022" spans="3:21">
      <c r="C1022" s="35" t="str">
        <f t="shared" si="76"/>
        <v/>
      </c>
      <c r="M1022" s="1"/>
      <c r="N1022" s="54"/>
      <c r="O1022" s="1"/>
      <c r="P1022" s="54"/>
      <c r="Q1022" s="1"/>
      <c r="R1022" s="45" t="str">
        <f t="shared" si="77"/>
        <v/>
      </c>
      <c r="S1022" s="45" t="str">
        <f t="shared" si="78"/>
        <v/>
      </c>
      <c r="T1022" s="45" t="str">
        <f t="shared" si="79"/>
        <v/>
      </c>
      <c r="U1022" s="45" t="str">
        <f t="shared" si="75"/>
        <v/>
      </c>
    </row>
    <row r="1023" spans="3:21">
      <c r="C1023" s="35" t="str">
        <f t="shared" si="76"/>
        <v/>
      </c>
      <c r="M1023" s="1"/>
      <c r="N1023" s="54"/>
      <c r="O1023" s="1"/>
      <c r="P1023" s="54"/>
      <c r="Q1023" s="1"/>
      <c r="R1023" s="45" t="str">
        <f t="shared" si="77"/>
        <v/>
      </c>
      <c r="S1023" s="45" t="str">
        <f t="shared" si="78"/>
        <v/>
      </c>
      <c r="T1023" s="45" t="str">
        <f t="shared" si="79"/>
        <v/>
      </c>
      <c r="U1023" s="45" t="str">
        <f t="shared" si="75"/>
        <v/>
      </c>
    </row>
    <row r="1024" spans="3:21">
      <c r="C1024" s="35" t="str">
        <f t="shared" si="76"/>
        <v/>
      </c>
      <c r="M1024" s="1"/>
      <c r="N1024" s="54"/>
      <c r="O1024" s="1"/>
      <c r="P1024" s="54"/>
      <c r="Q1024" s="1"/>
      <c r="R1024" s="45" t="str">
        <f t="shared" si="77"/>
        <v/>
      </c>
      <c r="S1024" s="45" t="str">
        <f t="shared" si="78"/>
        <v/>
      </c>
      <c r="T1024" s="45" t="str">
        <f t="shared" si="79"/>
        <v/>
      </c>
      <c r="U1024" s="45" t="str">
        <f t="shared" si="75"/>
        <v/>
      </c>
    </row>
    <row r="1025" spans="3:21">
      <c r="C1025" s="35" t="str">
        <f t="shared" si="76"/>
        <v/>
      </c>
      <c r="M1025" s="1"/>
      <c r="N1025" s="54"/>
      <c r="O1025" s="1"/>
      <c r="P1025" s="54"/>
      <c r="Q1025" s="1"/>
      <c r="R1025" s="45" t="str">
        <f t="shared" si="77"/>
        <v/>
      </c>
      <c r="S1025" s="45" t="str">
        <f t="shared" si="78"/>
        <v/>
      </c>
      <c r="T1025" s="45" t="str">
        <f t="shared" si="79"/>
        <v/>
      </c>
      <c r="U1025" s="45" t="str">
        <f t="shared" si="75"/>
        <v/>
      </c>
    </row>
    <row r="1026" spans="3:21">
      <c r="C1026" s="35" t="str">
        <f t="shared" si="76"/>
        <v/>
      </c>
      <c r="M1026" s="1"/>
      <c r="N1026" s="54"/>
      <c r="O1026" s="1"/>
      <c r="P1026" s="54"/>
      <c r="Q1026" s="1"/>
      <c r="R1026" s="45" t="str">
        <f t="shared" si="77"/>
        <v/>
      </c>
      <c r="S1026" s="45" t="str">
        <f t="shared" si="78"/>
        <v/>
      </c>
      <c r="T1026" s="45" t="str">
        <f t="shared" si="79"/>
        <v/>
      </c>
      <c r="U1026" s="45" t="str">
        <f t="shared" si="75"/>
        <v/>
      </c>
    </row>
    <row r="1027" spans="3:21">
      <c r="C1027" s="35" t="str">
        <f t="shared" si="76"/>
        <v/>
      </c>
      <c r="M1027" s="1"/>
      <c r="N1027" s="54"/>
      <c r="O1027" s="1"/>
      <c r="P1027" s="54"/>
      <c r="Q1027" s="1"/>
      <c r="R1027" s="45" t="str">
        <f t="shared" si="77"/>
        <v/>
      </c>
      <c r="S1027" s="45" t="str">
        <f t="shared" si="78"/>
        <v/>
      </c>
      <c r="T1027" s="45" t="str">
        <f t="shared" si="79"/>
        <v/>
      </c>
      <c r="U1027" s="45" t="str">
        <f t="shared" si="75"/>
        <v/>
      </c>
    </row>
    <row r="1028" spans="3:21">
      <c r="C1028" s="35" t="str">
        <f t="shared" si="76"/>
        <v/>
      </c>
      <c r="M1028" s="1"/>
      <c r="N1028" s="54"/>
      <c r="O1028" s="1"/>
      <c r="P1028" s="54"/>
      <c r="Q1028" s="1"/>
      <c r="R1028" s="45" t="str">
        <f t="shared" si="77"/>
        <v/>
      </c>
      <c r="S1028" s="45" t="str">
        <f t="shared" si="78"/>
        <v/>
      </c>
      <c r="T1028" s="45" t="str">
        <f t="shared" si="79"/>
        <v/>
      </c>
      <c r="U1028" s="45" t="str">
        <f t="shared" si="75"/>
        <v/>
      </c>
    </row>
    <row r="1029" spans="3:21">
      <c r="C1029" s="35" t="str">
        <f t="shared" si="76"/>
        <v/>
      </c>
      <c r="M1029" s="1"/>
      <c r="N1029" s="54"/>
      <c r="O1029" s="1"/>
      <c r="P1029" s="54"/>
      <c r="Q1029" s="1"/>
      <c r="R1029" s="45" t="str">
        <f t="shared" si="77"/>
        <v/>
      </c>
      <c r="S1029" s="45" t="str">
        <f t="shared" si="78"/>
        <v/>
      </c>
      <c r="T1029" s="45" t="str">
        <f t="shared" si="79"/>
        <v/>
      </c>
      <c r="U1029" s="45" t="str">
        <f t="shared" si="75"/>
        <v/>
      </c>
    </row>
    <row r="1030" spans="3:21">
      <c r="C1030" s="35" t="str">
        <f t="shared" si="76"/>
        <v/>
      </c>
      <c r="M1030" s="1"/>
      <c r="N1030" s="54"/>
      <c r="O1030" s="1"/>
      <c r="P1030" s="54"/>
      <c r="Q1030" s="1"/>
      <c r="R1030" s="45" t="str">
        <f t="shared" si="77"/>
        <v/>
      </c>
      <c r="S1030" s="45" t="str">
        <f t="shared" si="78"/>
        <v/>
      </c>
      <c r="T1030" s="45" t="str">
        <f t="shared" si="79"/>
        <v/>
      </c>
      <c r="U1030" s="45" t="str">
        <f t="shared" si="75"/>
        <v/>
      </c>
    </row>
    <row r="1031" spans="3:21">
      <c r="C1031" s="35" t="str">
        <f t="shared" si="76"/>
        <v/>
      </c>
      <c r="M1031" s="1"/>
      <c r="N1031" s="54"/>
      <c r="O1031" s="1"/>
      <c r="P1031" s="54"/>
      <c r="Q1031" s="1"/>
      <c r="R1031" s="45" t="str">
        <f t="shared" si="77"/>
        <v/>
      </c>
      <c r="S1031" s="45" t="str">
        <f t="shared" si="78"/>
        <v/>
      </c>
      <c r="T1031" s="45" t="str">
        <f t="shared" si="79"/>
        <v/>
      </c>
      <c r="U1031" s="45" t="str">
        <f t="shared" si="75"/>
        <v/>
      </c>
    </row>
    <row r="1032" spans="3:21">
      <c r="C1032" s="35" t="str">
        <f t="shared" si="76"/>
        <v/>
      </c>
      <c r="M1032" s="1"/>
      <c r="N1032" s="54"/>
      <c r="O1032" s="1"/>
      <c r="P1032" s="54"/>
      <c r="Q1032" s="1"/>
      <c r="R1032" s="45" t="str">
        <f t="shared" si="77"/>
        <v/>
      </c>
      <c r="S1032" s="45" t="str">
        <f t="shared" si="78"/>
        <v/>
      </c>
      <c r="T1032" s="45" t="str">
        <f t="shared" si="79"/>
        <v/>
      </c>
      <c r="U1032" s="45" t="str">
        <f t="shared" ref="U1032:U1095" si="80">IF(O1032&gt;0,(N1032*SUMPRODUCT((Design=$L1032)*(Vendu)))-(P1032*SUMPRODUCT((Design=$L1032)*(Vendu))),"")</f>
        <v/>
      </c>
    </row>
    <row r="1033" spans="3:21">
      <c r="C1033" s="35" t="str">
        <f t="shared" ref="C1033:C1096" si="81">IF(B1033&lt;&gt;"",CONCATENATE(MONTH(B1033),"/",YEAR(B1033)),"")</f>
        <v/>
      </c>
      <c r="M1033" s="1"/>
      <c r="N1033" s="54"/>
      <c r="O1033" s="1"/>
      <c r="P1033" s="54"/>
      <c r="Q1033" s="1"/>
      <c r="R1033" s="45" t="str">
        <f t="shared" ref="R1033:R1096" si="82">IF(O1033&gt;0,O1033*P1033,"")</f>
        <v/>
      </c>
      <c r="S1033" s="45" t="str">
        <f t="shared" ref="S1033:S1096" si="83">IF(O1033&gt;0,M1033*N1033,"")</f>
        <v/>
      </c>
      <c r="T1033" s="45" t="str">
        <f t="shared" ref="T1033:T1096" si="84">IF(O1033&gt;0,S1033-R1033,"")</f>
        <v/>
      </c>
      <c r="U1033" s="45" t="str">
        <f t="shared" si="80"/>
        <v/>
      </c>
    </row>
    <row r="1034" spans="3:21">
      <c r="C1034" s="35" t="str">
        <f t="shared" si="81"/>
        <v/>
      </c>
      <c r="M1034" s="1"/>
      <c r="N1034" s="54"/>
      <c r="O1034" s="1"/>
      <c r="P1034" s="54"/>
      <c r="Q1034" s="1"/>
      <c r="R1034" s="45" t="str">
        <f t="shared" si="82"/>
        <v/>
      </c>
      <c r="S1034" s="45" t="str">
        <f t="shared" si="83"/>
        <v/>
      </c>
      <c r="T1034" s="45" t="str">
        <f t="shared" si="84"/>
        <v/>
      </c>
      <c r="U1034" s="45" t="str">
        <f t="shared" si="80"/>
        <v/>
      </c>
    </row>
    <row r="1035" spans="3:21">
      <c r="C1035" s="35" t="str">
        <f t="shared" si="81"/>
        <v/>
      </c>
      <c r="M1035" s="1"/>
      <c r="N1035" s="54"/>
      <c r="O1035" s="1"/>
      <c r="P1035" s="54"/>
      <c r="Q1035" s="1"/>
      <c r="R1035" s="45" t="str">
        <f t="shared" si="82"/>
        <v/>
      </c>
      <c r="S1035" s="45" t="str">
        <f t="shared" si="83"/>
        <v/>
      </c>
      <c r="T1035" s="45" t="str">
        <f t="shared" si="84"/>
        <v/>
      </c>
      <c r="U1035" s="45" t="str">
        <f t="shared" si="80"/>
        <v/>
      </c>
    </row>
    <row r="1036" spans="3:21">
      <c r="C1036" s="35" t="str">
        <f t="shared" si="81"/>
        <v/>
      </c>
      <c r="M1036" s="1"/>
      <c r="N1036" s="54"/>
      <c r="O1036" s="1"/>
      <c r="P1036" s="54"/>
      <c r="Q1036" s="1"/>
      <c r="R1036" s="45" t="str">
        <f t="shared" si="82"/>
        <v/>
      </c>
      <c r="S1036" s="45" t="str">
        <f t="shared" si="83"/>
        <v/>
      </c>
      <c r="T1036" s="45" t="str">
        <f t="shared" si="84"/>
        <v/>
      </c>
      <c r="U1036" s="45" t="str">
        <f t="shared" si="80"/>
        <v/>
      </c>
    </row>
    <row r="1037" spans="3:21">
      <c r="C1037" s="35" t="str">
        <f t="shared" si="81"/>
        <v/>
      </c>
      <c r="M1037" s="1"/>
      <c r="N1037" s="54"/>
      <c r="O1037" s="1"/>
      <c r="P1037" s="54"/>
      <c r="Q1037" s="1"/>
      <c r="R1037" s="45" t="str">
        <f t="shared" si="82"/>
        <v/>
      </c>
      <c r="S1037" s="45" t="str">
        <f t="shared" si="83"/>
        <v/>
      </c>
      <c r="T1037" s="45" t="str">
        <f t="shared" si="84"/>
        <v/>
      </c>
      <c r="U1037" s="45" t="str">
        <f t="shared" si="80"/>
        <v/>
      </c>
    </row>
    <row r="1038" spans="3:21">
      <c r="C1038" s="35" t="str">
        <f t="shared" si="81"/>
        <v/>
      </c>
      <c r="M1038" s="1"/>
      <c r="N1038" s="54"/>
      <c r="O1038" s="1"/>
      <c r="P1038" s="54"/>
      <c r="Q1038" s="1"/>
      <c r="R1038" s="45" t="str">
        <f t="shared" si="82"/>
        <v/>
      </c>
      <c r="S1038" s="45" t="str">
        <f t="shared" si="83"/>
        <v/>
      </c>
      <c r="T1038" s="45" t="str">
        <f t="shared" si="84"/>
        <v/>
      </c>
      <c r="U1038" s="45" t="str">
        <f t="shared" si="80"/>
        <v/>
      </c>
    </row>
    <row r="1039" spans="3:21">
      <c r="C1039" s="35" t="str">
        <f t="shared" si="81"/>
        <v/>
      </c>
      <c r="M1039" s="1"/>
      <c r="N1039" s="54"/>
      <c r="O1039" s="1"/>
      <c r="P1039" s="54"/>
      <c r="Q1039" s="1"/>
      <c r="R1039" s="45" t="str">
        <f t="shared" si="82"/>
        <v/>
      </c>
      <c r="S1039" s="45" t="str">
        <f t="shared" si="83"/>
        <v/>
      </c>
      <c r="T1039" s="45" t="str">
        <f t="shared" si="84"/>
        <v/>
      </c>
      <c r="U1039" s="45" t="str">
        <f t="shared" si="80"/>
        <v/>
      </c>
    </row>
    <row r="1040" spans="3:21">
      <c r="C1040" s="35" t="str">
        <f t="shared" si="81"/>
        <v/>
      </c>
      <c r="M1040" s="1"/>
      <c r="N1040" s="54"/>
      <c r="O1040" s="1"/>
      <c r="P1040" s="54"/>
      <c r="Q1040" s="1"/>
      <c r="R1040" s="45" t="str">
        <f t="shared" si="82"/>
        <v/>
      </c>
      <c r="S1040" s="45" t="str">
        <f t="shared" si="83"/>
        <v/>
      </c>
      <c r="T1040" s="45" t="str">
        <f t="shared" si="84"/>
        <v/>
      </c>
      <c r="U1040" s="45" t="str">
        <f t="shared" si="80"/>
        <v/>
      </c>
    </row>
    <row r="1041" spans="3:21">
      <c r="C1041" s="35" t="str">
        <f t="shared" si="81"/>
        <v/>
      </c>
      <c r="M1041" s="1"/>
      <c r="N1041" s="54"/>
      <c r="O1041" s="1"/>
      <c r="P1041" s="54"/>
      <c r="Q1041" s="1"/>
      <c r="R1041" s="45" t="str">
        <f t="shared" si="82"/>
        <v/>
      </c>
      <c r="S1041" s="45" t="str">
        <f t="shared" si="83"/>
        <v/>
      </c>
      <c r="T1041" s="45" t="str">
        <f t="shared" si="84"/>
        <v/>
      </c>
      <c r="U1041" s="45" t="str">
        <f t="shared" si="80"/>
        <v/>
      </c>
    </row>
    <row r="1042" spans="3:21">
      <c r="C1042" s="35" t="str">
        <f t="shared" si="81"/>
        <v/>
      </c>
      <c r="M1042" s="1"/>
      <c r="N1042" s="54"/>
      <c r="O1042" s="1"/>
      <c r="P1042" s="54"/>
      <c r="Q1042" s="1"/>
      <c r="R1042" s="45" t="str">
        <f t="shared" si="82"/>
        <v/>
      </c>
      <c r="S1042" s="45" t="str">
        <f t="shared" si="83"/>
        <v/>
      </c>
      <c r="T1042" s="45" t="str">
        <f t="shared" si="84"/>
        <v/>
      </c>
      <c r="U1042" s="45" t="str">
        <f t="shared" si="80"/>
        <v/>
      </c>
    </row>
    <row r="1043" spans="3:21">
      <c r="C1043" s="35" t="str">
        <f t="shared" si="81"/>
        <v/>
      </c>
      <c r="M1043" s="1"/>
      <c r="N1043" s="54"/>
      <c r="O1043" s="1"/>
      <c r="P1043" s="54"/>
      <c r="Q1043" s="1"/>
      <c r="R1043" s="45" t="str">
        <f t="shared" si="82"/>
        <v/>
      </c>
      <c r="S1043" s="45" t="str">
        <f t="shared" si="83"/>
        <v/>
      </c>
      <c r="T1043" s="45" t="str">
        <f t="shared" si="84"/>
        <v/>
      </c>
      <c r="U1043" s="45" t="str">
        <f t="shared" si="80"/>
        <v/>
      </c>
    </row>
    <row r="1044" spans="3:21">
      <c r="C1044" s="35" t="str">
        <f t="shared" si="81"/>
        <v/>
      </c>
      <c r="M1044" s="1"/>
      <c r="N1044" s="54"/>
      <c r="O1044" s="1"/>
      <c r="P1044" s="54"/>
      <c r="Q1044" s="1"/>
      <c r="R1044" s="45" t="str">
        <f t="shared" si="82"/>
        <v/>
      </c>
      <c r="S1044" s="45" t="str">
        <f t="shared" si="83"/>
        <v/>
      </c>
      <c r="T1044" s="45" t="str">
        <f t="shared" si="84"/>
        <v/>
      </c>
      <c r="U1044" s="45" t="str">
        <f t="shared" si="80"/>
        <v/>
      </c>
    </row>
    <row r="1045" spans="3:21">
      <c r="C1045" s="35" t="str">
        <f t="shared" si="81"/>
        <v/>
      </c>
      <c r="M1045" s="1"/>
      <c r="N1045" s="54"/>
      <c r="O1045" s="1"/>
      <c r="P1045" s="54"/>
      <c r="Q1045" s="1"/>
      <c r="R1045" s="45" t="str">
        <f t="shared" si="82"/>
        <v/>
      </c>
      <c r="S1045" s="45" t="str">
        <f t="shared" si="83"/>
        <v/>
      </c>
      <c r="T1045" s="45" t="str">
        <f t="shared" si="84"/>
        <v/>
      </c>
      <c r="U1045" s="45" t="str">
        <f t="shared" si="80"/>
        <v/>
      </c>
    </row>
    <row r="1046" spans="3:21">
      <c r="C1046" s="35" t="str">
        <f t="shared" si="81"/>
        <v/>
      </c>
      <c r="M1046" s="1"/>
      <c r="N1046" s="54"/>
      <c r="O1046" s="1"/>
      <c r="P1046" s="54"/>
      <c r="Q1046" s="1"/>
      <c r="R1046" s="45" t="str">
        <f t="shared" si="82"/>
        <v/>
      </c>
      <c r="S1046" s="45" t="str">
        <f t="shared" si="83"/>
        <v/>
      </c>
      <c r="T1046" s="45" t="str">
        <f t="shared" si="84"/>
        <v/>
      </c>
      <c r="U1046" s="45" t="str">
        <f t="shared" si="80"/>
        <v/>
      </c>
    </row>
    <row r="1047" spans="3:21">
      <c r="C1047" s="35" t="str">
        <f t="shared" si="81"/>
        <v/>
      </c>
      <c r="M1047" s="1"/>
      <c r="N1047" s="54"/>
      <c r="O1047" s="1"/>
      <c r="P1047" s="54"/>
      <c r="Q1047" s="1"/>
      <c r="R1047" s="45" t="str">
        <f t="shared" si="82"/>
        <v/>
      </c>
      <c r="S1047" s="45" t="str">
        <f t="shared" si="83"/>
        <v/>
      </c>
      <c r="T1047" s="45" t="str">
        <f t="shared" si="84"/>
        <v/>
      </c>
      <c r="U1047" s="45" t="str">
        <f t="shared" si="80"/>
        <v/>
      </c>
    </row>
    <row r="1048" spans="3:21">
      <c r="C1048" s="35" t="str">
        <f t="shared" si="81"/>
        <v/>
      </c>
      <c r="M1048" s="1"/>
      <c r="N1048" s="54"/>
      <c r="O1048" s="1"/>
      <c r="P1048" s="54"/>
      <c r="Q1048" s="1"/>
      <c r="R1048" s="45" t="str">
        <f t="shared" si="82"/>
        <v/>
      </c>
      <c r="S1048" s="45" t="str">
        <f t="shared" si="83"/>
        <v/>
      </c>
      <c r="T1048" s="45" t="str">
        <f t="shared" si="84"/>
        <v/>
      </c>
      <c r="U1048" s="45" t="str">
        <f t="shared" si="80"/>
        <v/>
      </c>
    </row>
    <row r="1049" spans="3:21">
      <c r="C1049" s="35" t="str">
        <f t="shared" si="81"/>
        <v/>
      </c>
      <c r="M1049" s="1"/>
      <c r="N1049" s="54"/>
      <c r="O1049" s="1"/>
      <c r="P1049" s="54"/>
      <c r="Q1049" s="1"/>
      <c r="R1049" s="45" t="str">
        <f t="shared" si="82"/>
        <v/>
      </c>
      <c r="S1049" s="45" t="str">
        <f t="shared" si="83"/>
        <v/>
      </c>
      <c r="T1049" s="45" t="str">
        <f t="shared" si="84"/>
        <v/>
      </c>
      <c r="U1049" s="45" t="str">
        <f t="shared" si="80"/>
        <v/>
      </c>
    </row>
    <row r="1050" spans="3:21">
      <c r="C1050" s="35" t="str">
        <f t="shared" si="81"/>
        <v/>
      </c>
      <c r="M1050" s="1"/>
      <c r="N1050" s="54"/>
      <c r="O1050" s="1"/>
      <c r="P1050" s="54"/>
      <c r="Q1050" s="1"/>
      <c r="R1050" s="45" t="str">
        <f t="shared" si="82"/>
        <v/>
      </c>
      <c r="S1050" s="45" t="str">
        <f t="shared" si="83"/>
        <v/>
      </c>
      <c r="T1050" s="45" t="str">
        <f t="shared" si="84"/>
        <v/>
      </c>
      <c r="U1050" s="45" t="str">
        <f t="shared" si="80"/>
        <v/>
      </c>
    </row>
    <row r="1051" spans="3:21">
      <c r="C1051" s="35" t="str">
        <f t="shared" si="81"/>
        <v/>
      </c>
      <c r="M1051" s="1"/>
      <c r="N1051" s="54"/>
      <c r="O1051" s="1"/>
      <c r="P1051" s="54"/>
      <c r="Q1051" s="1"/>
      <c r="R1051" s="45" t="str">
        <f t="shared" si="82"/>
        <v/>
      </c>
      <c r="S1051" s="45" t="str">
        <f t="shared" si="83"/>
        <v/>
      </c>
      <c r="T1051" s="45" t="str">
        <f t="shared" si="84"/>
        <v/>
      </c>
      <c r="U1051" s="45" t="str">
        <f t="shared" si="80"/>
        <v/>
      </c>
    </row>
    <row r="1052" spans="3:21">
      <c r="C1052" s="35" t="str">
        <f t="shared" si="81"/>
        <v/>
      </c>
      <c r="M1052" s="1"/>
      <c r="N1052" s="54"/>
      <c r="O1052" s="1"/>
      <c r="P1052" s="54"/>
      <c r="Q1052" s="1"/>
      <c r="R1052" s="45" t="str">
        <f t="shared" si="82"/>
        <v/>
      </c>
      <c r="S1052" s="45" t="str">
        <f t="shared" si="83"/>
        <v/>
      </c>
      <c r="T1052" s="45" t="str">
        <f t="shared" si="84"/>
        <v/>
      </c>
      <c r="U1052" s="45" t="str">
        <f t="shared" si="80"/>
        <v/>
      </c>
    </row>
    <row r="1053" spans="3:21">
      <c r="C1053" s="35" t="str">
        <f t="shared" si="81"/>
        <v/>
      </c>
      <c r="M1053" s="1"/>
      <c r="N1053" s="54"/>
      <c r="O1053" s="1"/>
      <c r="P1053" s="54"/>
      <c r="Q1053" s="1"/>
      <c r="R1053" s="45" t="str">
        <f t="shared" si="82"/>
        <v/>
      </c>
      <c r="S1053" s="45" t="str">
        <f t="shared" si="83"/>
        <v/>
      </c>
      <c r="T1053" s="45" t="str">
        <f t="shared" si="84"/>
        <v/>
      </c>
      <c r="U1053" s="45" t="str">
        <f t="shared" si="80"/>
        <v/>
      </c>
    </row>
    <row r="1054" spans="3:21">
      <c r="C1054" s="35" t="str">
        <f t="shared" si="81"/>
        <v/>
      </c>
      <c r="M1054" s="1"/>
      <c r="N1054" s="54"/>
      <c r="O1054" s="1"/>
      <c r="P1054" s="54"/>
      <c r="Q1054" s="1"/>
      <c r="R1054" s="45" t="str">
        <f t="shared" si="82"/>
        <v/>
      </c>
      <c r="S1054" s="45" t="str">
        <f t="shared" si="83"/>
        <v/>
      </c>
      <c r="T1054" s="45" t="str">
        <f t="shared" si="84"/>
        <v/>
      </c>
      <c r="U1054" s="45" t="str">
        <f t="shared" si="80"/>
        <v/>
      </c>
    </row>
    <row r="1055" spans="3:21">
      <c r="C1055" s="35" t="str">
        <f t="shared" si="81"/>
        <v/>
      </c>
      <c r="M1055" s="1"/>
      <c r="N1055" s="54"/>
      <c r="O1055" s="1"/>
      <c r="P1055" s="54"/>
      <c r="Q1055" s="1"/>
      <c r="R1055" s="45" t="str">
        <f t="shared" si="82"/>
        <v/>
      </c>
      <c r="S1055" s="45" t="str">
        <f t="shared" si="83"/>
        <v/>
      </c>
      <c r="T1055" s="45" t="str">
        <f t="shared" si="84"/>
        <v/>
      </c>
      <c r="U1055" s="45" t="str">
        <f t="shared" si="80"/>
        <v/>
      </c>
    </row>
    <row r="1056" spans="3:21">
      <c r="C1056" s="35" t="str">
        <f t="shared" si="81"/>
        <v/>
      </c>
      <c r="M1056" s="1"/>
      <c r="N1056" s="54"/>
      <c r="O1056" s="1"/>
      <c r="P1056" s="54"/>
      <c r="Q1056" s="1"/>
      <c r="R1056" s="45" t="str">
        <f t="shared" si="82"/>
        <v/>
      </c>
      <c r="S1056" s="45" t="str">
        <f t="shared" si="83"/>
        <v/>
      </c>
      <c r="T1056" s="45" t="str">
        <f t="shared" si="84"/>
        <v/>
      </c>
      <c r="U1056" s="45" t="str">
        <f t="shared" si="80"/>
        <v/>
      </c>
    </row>
    <row r="1057" spans="3:21">
      <c r="C1057" s="35" t="str">
        <f t="shared" si="81"/>
        <v/>
      </c>
      <c r="M1057" s="1"/>
      <c r="N1057" s="54"/>
      <c r="O1057" s="1"/>
      <c r="P1057" s="54"/>
      <c r="Q1057" s="1"/>
      <c r="R1057" s="45" t="str">
        <f t="shared" si="82"/>
        <v/>
      </c>
      <c r="S1057" s="45" t="str">
        <f t="shared" si="83"/>
        <v/>
      </c>
      <c r="T1057" s="45" t="str">
        <f t="shared" si="84"/>
        <v/>
      </c>
      <c r="U1057" s="45" t="str">
        <f t="shared" si="80"/>
        <v/>
      </c>
    </row>
    <row r="1058" spans="3:21">
      <c r="C1058" s="35" t="str">
        <f t="shared" si="81"/>
        <v/>
      </c>
      <c r="M1058" s="1"/>
      <c r="N1058" s="54"/>
      <c r="O1058" s="1"/>
      <c r="P1058" s="54"/>
      <c r="Q1058" s="1"/>
      <c r="R1058" s="45" t="str">
        <f t="shared" si="82"/>
        <v/>
      </c>
      <c r="S1058" s="45" t="str">
        <f t="shared" si="83"/>
        <v/>
      </c>
      <c r="T1058" s="45" t="str">
        <f t="shared" si="84"/>
        <v/>
      </c>
      <c r="U1058" s="45" t="str">
        <f t="shared" si="80"/>
        <v/>
      </c>
    </row>
    <row r="1059" spans="3:21">
      <c r="C1059" s="35" t="str">
        <f t="shared" si="81"/>
        <v/>
      </c>
      <c r="M1059" s="1"/>
      <c r="N1059" s="54"/>
      <c r="O1059" s="1"/>
      <c r="P1059" s="54"/>
      <c r="Q1059" s="1"/>
      <c r="R1059" s="45" t="str">
        <f t="shared" si="82"/>
        <v/>
      </c>
      <c r="S1059" s="45" t="str">
        <f t="shared" si="83"/>
        <v/>
      </c>
      <c r="T1059" s="45" t="str">
        <f t="shared" si="84"/>
        <v/>
      </c>
      <c r="U1059" s="45" t="str">
        <f t="shared" si="80"/>
        <v/>
      </c>
    </row>
    <row r="1060" spans="3:21">
      <c r="C1060" s="35" t="str">
        <f t="shared" si="81"/>
        <v/>
      </c>
      <c r="M1060" s="1"/>
      <c r="N1060" s="54"/>
      <c r="O1060" s="1"/>
      <c r="P1060" s="54"/>
      <c r="Q1060" s="1"/>
      <c r="R1060" s="45" t="str">
        <f t="shared" si="82"/>
        <v/>
      </c>
      <c r="S1060" s="45" t="str">
        <f t="shared" si="83"/>
        <v/>
      </c>
      <c r="T1060" s="45" t="str">
        <f t="shared" si="84"/>
        <v/>
      </c>
      <c r="U1060" s="45" t="str">
        <f t="shared" si="80"/>
        <v/>
      </c>
    </row>
    <row r="1061" spans="3:21">
      <c r="C1061" s="35" t="str">
        <f t="shared" si="81"/>
        <v/>
      </c>
      <c r="M1061" s="1"/>
      <c r="N1061" s="54"/>
      <c r="O1061" s="1"/>
      <c r="P1061" s="54"/>
      <c r="Q1061" s="1"/>
      <c r="R1061" s="45" t="str">
        <f t="shared" si="82"/>
        <v/>
      </c>
      <c r="S1061" s="45" t="str">
        <f t="shared" si="83"/>
        <v/>
      </c>
      <c r="T1061" s="45" t="str">
        <f t="shared" si="84"/>
        <v/>
      </c>
      <c r="U1061" s="45" t="str">
        <f t="shared" si="80"/>
        <v/>
      </c>
    </row>
    <row r="1062" spans="3:21">
      <c r="C1062" s="35" t="str">
        <f t="shared" si="81"/>
        <v/>
      </c>
      <c r="M1062" s="1"/>
      <c r="N1062" s="54"/>
      <c r="O1062" s="1"/>
      <c r="P1062" s="54"/>
      <c r="Q1062" s="1"/>
      <c r="R1062" s="45" t="str">
        <f t="shared" si="82"/>
        <v/>
      </c>
      <c r="S1062" s="45" t="str">
        <f t="shared" si="83"/>
        <v/>
      </c>
      <c r="T1062" s="45" t="str">
        <f t="shared" si="84"/>
        <v/>
      </c>
      <c r="U1062" s="45" t="str">
        <f t="shared" si="80"/>
        <v/>
      </c>
    </row>
    <row r="1063" spans="3:21">
      <c r="C1063" s="35" t="str">
        <f t="shared" si="81"/>
        <v/>
      </c>
      <c r="M1063" s="1"/>
      <c r="N1063" s="54"/>
      <c r="O1063" s="1"/>
      <c r="P1063" s="54"/>
      <c r="Q1063" s="1"/>
      <c r="R1063" s="45" t="str">
        <f t="shared" si="82"/>
        <v/>
      </c>
      <c r="S1063" s="45" t="str">
        <f t="shared" si="83"/>
        <v/>
      </c>
      <c r="T1063" s="45" t="str">
        <f t="shared" si="84"/>
        <v/>
      </c>
      <c r="U1063" s="45" t="str">
        <f t="shared" si="80"/>
        <v/>
      </c>
    </row>
    <row r="1064" spans="3:21">
      <c r="C1064" s="35" t="str">
        <f t="shared" si="81"/>
        <v/>
      </c>
      <c r="M1064" s="1"/>
      <c r="N1064" s="54"/>
      <c r="O1064" s="1"/>
      <c r="P1064" s="54"/>
      <c r="Q1064" s="1"/>
      <c r="R1064" s="45" t="str">
        <f t="shared" si="82"/>
        <v/>
      </c>
      <c r="S1064" s="45" t="str">
        <f t="shared" si="83"/>
        <v/>
      </c>
      <c r="T1064" s="45" t="str">
        <f t="shared" si="84"/>
        <v/>
      </c>
      <c r="U1064" s="45" t="str">
        <f t="shared" si="80"/>
        <v/>
      </c>
    </row>
    <row r="1065" spans="3:21">
      <c r="C1065" s="35" t="str">
        <f t="shared" si="81"/>
        <v/>
      </c>
      <c r="M1065" s="1"/>
      <c r="N1065" s="54"/>
      <c r="O1065" s="1"/>
      <c r="P1065" s="54"/>
      <c r="Q1065" s="1"/>
      <c r="R1065" s="45" t="str">
        <f t="shared" si="82"/>
        <v/>
      </c>
      <c r="S1065" s="45" t="str">
        <f t="shared" si="83"/>
        <v/>
      </c>
      <c r="T1065" s="45" t="str">
        <f t="shared" si="84"/>
        <v/>
      </c>
      <c r="U1065" s="45" t="str">
        <f t="shared" si="80"/>
        <v/>
      </c>
    </row>
    <row r="1066" spans="3:21">
      <c r="C1066" s="35" t="str">
        <f t="shared" si="81"/>
        <v/>
      </c>
      <c r="M1066" s="1"/>
      <c r="N1066" s="54"/>
      <c r="O1066" s="1"/>
      <c r="P1066" s="54"/>
      <c r="Q1066" s="1"/>
      <c r="R1066" s="45" t="str">
        <f t="shared" si="82"/>
        <v/>
      </c>
      <c r="S1066" s="45" t="str">
        <f t="shared" si="83"/>
        <v/>
      </c>
      <c r="T1066" s="45" t="str">
        <f t="shared" si="84"/>
        <v/>
      </c>
      <c r="U1066" s="45" t="str">
        <f t="shared" si="80"/>
        <v/>
      </c>
    </row>
    <row r="1067" spans="3:21">
      <c r="C1067" s="35" t="str">
        <f t="shared" si="81"/>
        <v/>
      </c>
      <c r="M1067" s="1"/>
      <c r="N1067" s="54"/>
      <c r="O1067" s="1"/>
      <c r="P1067" s="54"/>
      <c r="Q1067" s="1"/>
      <c r="R1067" s="45" t="str">
        <f t="shared" si="82"/>
        <v/>
      </c>
      <c r="S1067" s="45" t="str">
        <f t="shared" si="83"/>
        <v/>
      </c>
      <c r="T1067" s="45" t="str">
        <f t="shared" si="84"/>
        <v/>
      </c>
      <c r="U1067" s="45" t="str">
        <f t="shared" si="80"/>
        <v/>
      </c>
    </row>
    <row r="1068" spans="3:21">
      <c r="C1068" s="35" t="str">
        <f t="shared" si="81"/>
        <v/>
      </c>
      <c r="M1068" s="1"/>
      <c r="N1068" s="54"/>
      <c r="O1068" s="1"/>
      <c r="P1068" s="54"/>
      <c r="Q1068" s="1"/>
      <c r="R1068" s="45" t="str">
        <f t="shared" si="82"/>
        <v/>
      </c>
      <c r="S1068" s="45" t="str">
        <f t="shared" si="83"/>
        <v/>
      </c>
      <c r="T1068" s="45" t="str">
        <f t="shared" si="84"/>
        <v/>
      </c>
      <c r="U1068" s="45" t="str">
        <f t="shared" si="80"/>
        <v/>
      </c>
    </row>
    <row r="1069" spans="3:21">
      <c r="C1069" s="35" t="str">
        <f t="shared" si="81"/>
        <v/>
      </c>
      <c r="M1069" s="1"/>
      <c r="N1069" s="54"/>
      <c r="O1069" s="1"/>
      <c r="P1069" s="54"/>
      <c r="Q1069" s="1"/>
      <c r="R1069" s="45" t="str">
        <f t="shared" si="82"/>
        <v/>
      </c>
      <c r="S1069" s="45" t="str">
        <f t="shared" si="83"/>
        <v/>
      </c>
      <c r="T1069" s="45" t="str">
        <f t="shared" si="84"/>
        <v/>
      </c>
      <c r="U1069" s="45" t="str">
        <f t="shared" si="80"/>
        <v/>
      </c>
    </row>
    <row r="1070" spans="3:21">
      <c r="C1070" s="35" t="str">
        <f t="shared" si="81"/>
        <v/>
      </c>
      <c r="M1070" s="1"/>
      <c r="N1070" s="54"/>
      <c r="O1070" s="1"/>
      <c r="P1070" s="54"/>
      <c r="Q1070" s="1"/>
      <c r="R1070" s="45" t="str">
        <f t="shared" si="82"/>
        <v/>
      </c>
      <c r="S1070" s="45" t="str">
        <f t="shared" si="83"/>
        <v/>
      </c>
      <c r="T1070" s="45" t="str">
        <f t="shared" si="84"/>
        <v/>
      </c>
      <c r="U1070" s="45" t="str">
        <f t="shared" si="80"/>
        <v/>
      </c>
    </row>
    <row r="1071" spans="3:21">
      <c r="C1071" s="35" t="str">
        <f t="shared" si="81"/>
        <v/>
      </c>
      <c r="M1071" s="1"/>
      <c r="N1071" s="54"/>
      <c r="O1071" s="1"/>
      <c r="P1071" s="54"/>
      <c r="Q1071" s="1"/>
      <c r="R1071" s="45" t="str">
        <f t="shared" si="82"/>
        <v/>
      </c>
      <c r="S1071" s="45" t="str">
        <f t="shared" si="83"/>
        <v/>
      </c>
      <c r="T1071" s="45" t="str">
        <f t="shared" si="84"/>
        <v/>
      </c>
      <c r="U1071" s="45" t="str">
        <f t="shared" si="80"/>
        <v/>
      </c>
    </row>
    <row r="1072" spans="3:21">
      <c r="C1072" s="35" t="str">
        <f t="shared" si="81"/>
        <v/>
      </c>
      <c r="M1072" s="1"/>
      <c r="N1072" s="54"/>
      <c r="O1072" s="1"/>
      <c r="P1072" s="54"/>
      <c r="Q1072" s="1"/>
      <c r="R1072" s="45" t="str">
        <f t="shared" si="82"/>
        <v/>
      </c>
      <c r="S1072" s="45" t="str">
        <f t="shared" si="83"/>
        <v/>
      </c>
      <c r="T1072" s="45" t="str">
        <f t="shared" si="84"/>
        <v/>
      </c>
      <c r="U1072" s="45" t="str">
        <f t="shared" si="80"/>
        <v/>
      </c>
    </row>
    <row r="1073" spans="3:21">
      <c r="C1073" s="35" t="str">
        <f t="shared" si="81"/>
        <v/>
      </c>
      <c r="M1073" s="1"/>
      <c r="N1073" s="54"/>
      <c r="O1073" s="1"/>
      <c r="P1073" s="54"/>
      <c r="Q1073" s="1"/>
      <c r="R1073" s="45" t="str">
        <f t="shared" si="82"/>
        <v/>
      </c>
      <c r="S1073" s="45" t="str">
        <f t="shared" si="83"/>
        <v/>
      </c>
      <c r="T1073" s="45" t="str">
        <f t="shared" si="84"/>
        <v/>
      </c>
      <c r="U1073" s="45" t="str">
        <f t="shared" si="80"/>
        <v/>
      </c>
    </row>
    <row r="1074" spans="3:21">
      <c r="C1074" s="35" t="str">
        <f t="shared" si="81"/>
        <v/>
      </c>
      <c r="M1074" s="1"/>
      <c r="N1074" s="54"/>
      <c r="O1074" s="1"/>
      <c r="P1074" s="54"/>
      <c r="Q1074" s="1"/>
      <c r="R1074" s="45" t="str">
        <f t="shared" si="82"/>
        <v/>
      </c>
      <c r="S1074" s="45" t="str">
        <f t="shared" si="83"/>
        <v/>
      </c>
      <c r="T1074" s="45" t="str">
        <f t="shared" si="84"/>
        <v/>
      </c>
      <c r="U1074" s="45" t="str">
        <f t="shared" si="80"/>
        <v/>
      </c>
    </row>
    <row r="1075" spans="3:21">
      <c r="C1075" s="35" t="str">
        <f t="shared" si="81"/>
        <v/>
      </c>
      <c r="M1075" s="1"/>
      <c r="N1075" s="54"/>
      <c r="O1075" s="1"/>
      <c r="P1075" s="54"/>
      <c r="Q1075" s="1"/>
      <c r="R1075" s="45" t="str">
        <f t="shared" si="82"/>
        <v/>
      </c>
      <c r="S1075" s="45" t="str">
        <f t="shared" si="83"/>
        <v/>
      </c>
      <c r="T1075" s="45" t="str">
        <f t="shared" si="84"/>
        <v/>
      </c>
      <c r="U1075" s="45" t="str">
        <f t="shared" si="80"/>
        <v/>
      </c>
    </row>
    <row r="1076" spans="3:21">
      <c r="C1076" s="35" t="str">
        <f t="shared" si="81"/>
        <v/>
      </c>
      <c r="M1076" s="1"/>
      <c r="N1076" s="54"/>
      <c r="O1076" s="1"/>
      <c r="P1076" s="54"/>
      <c r="Q1076" s="1"/>
      <c r="R1076" s="45" t="str">
        <f t="shared" si="82"/>
        <v/>
      </c>
      <c r="S1076" s="45" t="str">
        <f t="shared" si="83"/>
        <v/>
      </c>
      <c r="T1076" s="45" t="str">
        <f t="shared" si="84"/>
        <v/>
      </c>
      <c r="U1076" s="45" t="str">
        <f t="shared" si="80"/>
        <v/>
      </c>
    </row>
    <row r="1077" spans="3:21">
      <c r="C1077" s="35" t="str">
        <f t="shared" si="81"/>
        <v/>
      </c>
      <c r="M1077" s="1"/>
      <c r="N1077" s="54"/>
      <c r="O1077" s="1"/>
      <c r="P1077" s="54"/>
      <c r="Q1077" s="1"/>
      <c r="R1077" s="45" t="str">
        <f t="shared" si="82"/>
        <v/>
      </c>
      <c r="S1077" s="45" t="str">
        <f t="shared" si="83"/>
        <v/>
      </c>
      <c r="T1077" s="45" t="str">
        <f t="shared" si="84"/>
        <v/>
      </c>
      <c r="U1077" s="45" t="str">
        <f t="shared" si="80"/>
        <v/>
      </c>
    </row>
    <row r="1078" spans="3:21">
      <c r="C1078" s="35" t="str">
        <f t="shared" si="81"/>
        <v/>
      </c>
      <c r="M1078" s="1"/>
      <c r="N1078" s="54"/>
      <c r="O1078" s="1"/>
      <c r="P1078" s="54"/>
      <c r="Q1078" s="1"/>
      <c r="R1078" s="45" t="str">
        <f t="shared" si="82"/>
        <v/>
      </c>
      <c r="S1078" s="45" t="str">
        <f t="shared" si="83"/>
        <v/>
      </c>
      <c r="T1078" s="45" t="str">
        <f t="shared" si="84"/>
        <v/>
      </c>
      <c r="U1078" s="45" t="str">
        <f t="shared" si="80"/>
        <v/>
      </c>
    </row>
    <row r="1079" spans="3:21">
      <c r="C1079" s="35" t="str">
        <f t="shared" si="81"/>
        <v/>
      </c>
      <c r="M1079" s="1"/>
      <c r="N1079" s="54"/>
      <c r="O1079" s="1"/>
      <c r="P1079" s="54"/>
      <c r="Q1079" s="1"/>
      <c r="R1079" s="45" t="str">
        <f t="shared" si="82"/>
        <v/>
      </c>
      <c r="S1079" s="45" t="str">
        <f t="shared" si="83"/>
        <v/>
      </c>
      <c r="T1079" s="45" t="str">
        <f t="shared" si="84"/>
        <v/>
      </c>
      <c r="U1079" s="45" t="str">
        <f t="shared" si="80"/>
        <v/>
      </c>
    </row>
    <row r="1080" spans="3:21">
      <c r="C1080" s="35" t="str">
        <f t="shared" si="81"/>
        <v/>
      </c>
      <c r="M1080" s="1"/>
      <c r="N1080" s="54"/>
      <c r="O1080" s="1"/>
      <c r="P1080" s="54"/>
      <c r="Q1080" s="1"/>
      <c r="R1080" s="45" t="str">
        <f t="shared" si="82"/>
        <v/>
      </c>
      <c r="S1080" s="45" t="str">
        <f t="shared" si="83"/>
        <v/>
      </c>
      <c r="T1080" s="45" t="str">
        <f t="shared" si="84"/>
        <v/>
      </c>
      <c r="U1080" s="45" t="str">
        <f t="shared" si="80"/>
        <v/>
      </c>
    </row>
    <row r="1081" spans="3:21">
      <c r="C1081" s="35" t="str">
        <f t="shared" si="81"/>
        <v/>
      </c>
      <c r="M1081" s="1"/>
      <c r="N1081" s="54"/>
      <c r="O1081" s="1"/>
      <c r="P1081" s="54"/>
      <c r="Q1081" s="1"/>
      <c r="R1081" s="45" t="str">
        <f t="shared" si="82"/>
        <v/>
      </c>
      <c r="S1081" s="45" t="str">
        <f t="shared" si="83"/>
        <v/>
      </c>
      <c r="T1081" s="45" t="str">
        <f t="shared" si="84"/>
        <v/>
      </c>
      <c r="U1081" s="45" t="str">
        <f t="shared" si="80"/>
        <v/>
      </c>
    </row>
    <row r="1082" spans="3:21">
      <c r="C1082" s="35" t="str">
        <f t="shared" si="81"/>
        <v/>
      </c>
      <c r="M1082" s="1"/>
      <c r="N1082" s="54"/>
      <c r="O1082" s="1"/>
      <c r="P1082" s="54"/>
      <c r="Q1082" s="1"/>
      <c r="R1082" s="45" t="str">
        <f t="shared" si="82"/>
        <v/>
      </c>
      <c r="S1082" s="45" t="str">
        <f t="shared" si="83"/>
        <v/>
      </c>
      <c r="T1082" s="45" t="str">
        <f t="shared" si="84"/>
        <v/>
      </c>
      <c r="U1082" s="45" t="str">
        <f t="shared" si="80"/>
        <v/>
      </c>
    </row>
    <row r="1083" spans="3:21">
      <c r="C1083" s="35" t="str">
        <f t="shared" si="81"/>
        <v/>
      </c>
      <c r="M1083" s="1"/>
      <c r="N1083" s="54"/>
      <c r="O1083" s="1"/>
      <c r="P1083" s="54"/>
      <c r="Q1083" s="1"/>
      <c r="R1083" s="45" t="str">
        <f t="shared" si="82"/>
        <v/>
      </c>
      <c r="S1083" s="45" t="str">
        <f t="shared" si="83"/>
        <v/>
      </c>
      <c r="T1083" s="45" t="str">
        <f t="shared" si="84"/>
        <v/>
      </c>
      <c r="U1083" s="45" t="str">
        <f t="shared" si="80"/>
        <v/>
      </c>
    </row>
    <row r="1084" spans="3:21">
      <c r="C1084" s="35" t="str">
        <f t="shared" si="81"/>
        <v/>
      </c>
      <c r="M1084" s="1"/>
      <c r="N1084" s="54"/>
      <c r="O1084" s="1"/>
      <c r="P1084" s="54"/>
      <c r="Q1084" s="1"/>
      <c r="R1084" s="45" t="str">
        <f t="shared" si="82"/>
        <v/>
      </c>
      <c r="S1084" s="45" t="str">
        <f t="shared" si="83"/>
        <v/>
      </c>
      <c r="T1084" s="45" t="str">
        <f t="shared" si="84"/>
        <v/>
      </c>
      <c r="U1084" s="45" t="str">
        <f t="shared" si="80"/>
        <v/>
      </c>
    </row>
    <row r="1085" spans="3:21">
      <c r="C1085" s="35" t="str">
        <f t="shared" si="81"/>
        <v/>
      </c>
      <c r="M1085" s="1"/>
      <c r="N1085" s="54"/>
      <c r="O1085" s="1"/>
      <c r="P1085" s="54"/>
      <c r="Q1085" s="1"/>
      <c r="R1085" s="45" t="str">
        <f t="shared" si="82"/>
        <v/>
      </c>
      <c r="S1085" s="45" t="str">
        <f t="shared" si="83"/>
        <v/>
      </c>
      <c r="T1085" s="45" t="str">
        <f t="shared" si="84"/>
        <v/>
      </c>
      <c r="U1085" s="45" t="str">
        <f t="shared" si="80"/>
        <v/>
      </c>
    </row>
    <row r="1086" spans="3:21">
      <c r="C1086" s="35" t="str">
        <f t="shared" si="81"/>
        <v/>
      </c>
      <c r="M1086" s="1"/>
      <c r="N1086" s="54"/>
      <c r="O1086" s="1"/>
      <c r="P1086" s="54"/>
      <c r="Q1086" s="1"/>
      <c r="R1086" s="45" t="str">
        <f t="shared" si="82"/>
        <v/>
      </c>
      <c r="S1086" s="45" t="str">
        <f t="shared" si="83"/>
        <v/>
      </c>
      <c r="T1086" s="45" t="str">
        <f t="shared" si="84"/>
        <v/>
      </c>
      <c r="U1086" s="45" t="str">
        <f t="shared" si="80"/>
        <v/>
      </c>
    </row>
    <row r="1087" spans="3:21">
      <c r="C1087" s="35" t="str">
        <f t="shared" si="81"/>
        <v/>
      </c>
      <c r="M1087" s="1"/>
      <c r="N1087" s="54"/>
      <c r="O1087" s="1"/>
      <c r="P1087" s="54"/>
      <c r="Q1087" s="1"/>
      <c r="R1087" s="45" t="str">
        <f t="shared" si="82"/>
        <v/>
      </c>
      <c r="S1087" s="45" t="str">
        <f t="shared" si="83"/>
        <v/>
      </c>
      <c r="T1087" s="45" t="str">
        <f t="shared" si="84"/>
        <v/>
      </c>
      <c r="U1087" s="45" t="str">
        <f t="shared" si="80"/>
        <v/>
      </c>
    </row>
    <row r="1088" spans="3:21">
      <c r="C1088" s="35" t="str">
        <f t="shared" si="81"/>
        <v/>
      </c>
      <c r="M1088" s="1"/>
      <c r="N1088" s="54"/>
      <c r="O1088" s="1"/>
      <c r="P1088" s="54"/>
      <c r="Q1088" s="1"/>
      <c r="R1088" s="45" t="str">
        <f t="shared" si="82"/>
        <v/>
      </c>
      <c r="S1088" s="45" t="str">
        <f t="shared" si="83"/>
        <v/>
      </c>
      <c r="T1088" s="45" t="str">
        <f t="shared" si="84"/>
        <v/>
      </c>
      <c r="U1088" s="45" t="str">
        <f t="shared" si="80"/>
        <v/>
      </c>
    </row>
    <row r="1089" spans="3:21">
      <c r="C1089" s="35" t="str">
        <f t="shared" si="81"/>
        <v/>
      </c>
      <c r="M1089" s="1"/>
      <c r="N1089" s="54"/>
      <c r="O1089" s="1"/>
      <c r="P1089" s="54"/>
      <c r="Q1089" s="1"/>
      <c r="R1089" s="45" t="str">
        <f t="shared" si="82"/>
        <v/>
      </c>
      <c r="S1089" s="45" t="str">
        <f t="shared" si="83"/>
        <v/>
      </c>
      <c r="T1089" s="45" t="str">
        <f t="shared" si="84"/>
        <v/>
      </c>
      <c r="U1089" s="45" t="str">
        <f t="shared" si="80"/>
        <v/>
      </c>
    </row>
    <row r="1090" spans="3:21">
      <c r="C1090" s="35" t="str">
        <f t="shared" si="81"/>
        <v/>
      </c>
      <c r="M1090" s="1"/>
      <c r="N1090" s="54"/>
      <c r="O1090" s="1"/>
      <c r="P1090" s="54"/>
      <c r="Q1090" s="1"/>
      <c r="R1090" s="45" t="str">
        <f t="shared" si="82"/>
        <v/>
      </c>
      <c r="S1090" s="45" t="str">
        <f t="shared" si="83"/>
        <v/>
      </c>
      <c r="T1090" s="45" t="str">
        <f t="shared" si="84"/>
        <v/>
      </c>
      <c r="U1090" s="45" t="str">
        <f t="shared" si="80"/>
        <v/>
      </c>
    </row>
    <row r="1091" spans="3:21">
      <c r="C1091" s="35" t="str">
        <f t="shared" si="81"/>
        <v/>
      </c>
      <c r="M1091" s="1"/>
      <c r="N1091" s="54"/>
      <c r="O1091" s="1"/>
      <c r="P1091" s="54"/>
      <c r="Q1091" s="1"/>
      <c r="R1091" s="45" t="str">
        <f t="shared" si="82"/>
        <v/>
      </c>
      <c r="S1091" s="45" t="str">
        <f t="shared" si="83"/>
        <v/>
      </c>
      <c r="T1091" s="45" t="str">
        <f t="shared" si="84"/>
        <v/>
      </c>
      <c r="U1091" s="45" t="str">
        <f t="shared" si="80"/>
        <v/>
      </c>
    </row>
    <row r="1092" spans="3:21">
      <c r="C1092" s="35" t="str">
        <f t="shared" si="81"/>
        <v/>
      </c>
      <c r="M1092" s="1"/>
      <c r="N1092" s="54"/>
      <c r="O1092" s="1"/>
      <c r="P1092" s="54"/>
      <c r="Q1092" s="1"/>
      <c r="R1092" s="45" t="str">
        <f t="shared" si="82"/>
        <v/>
      </c>
      <c r="S1092" s="45" t="str">
        <f t="shared" si="83"/>
        <v/>
      </c>
      <c r="T1092" s="45" t="str">
        <f t="shared" si="84"/>
        <v/>
      </c>
      <c r="U1092" s="45" t="str">
        <f t="shared" si="80"/>
        <v/>
      </c>
    </row>
    <row r="1093" spans="3:21">
      <c r="C1093" s="35" t="str">
        <f t="shared" si="81"/>
        <v/>
      </c>
      <c r="M1093" s="1"/>
      <c r="N1093" s="54"/>
      <c r="O1093" s="1"/>
      <c r="P1093" s="54"/>
      <c r="Q1093" s="1"/>
      <c r="R1093" s="45" t="str">
        <f t="shared" si="82"/>
        <v/>
      </c>
      <c r="S1093" s="45" t="str">
        <f t="shared" si="83"/>
        <v/>
      </c>
      <c r="T1093" s="45" t="str">
        <f t="shared" si="84"/>
        <v/>
      </c>
      <c r="U1093" s="45" t="str">
        <f t="shared" si="80"/>
        <v/>
      </c>
    </row>
    <row r="1094" spans="3:21">
      <c r="C1094" s="35" t="str">
        <f t="shared" si="81"/>
        <v/>
      </c>
      <c r="M1094" s="1"/>
      <c r="N1094" s="54"/>
      <c r="O1094" s="1"/>
      <c r="P1094" s="54"/>
      <c r="Q1094" s="1"/>
      <c r="R1094" s="45" t="str">
        <f t="shared" si="82"/>
        <v/>
      </c>
      <c r="S1094" s="45" t="str">
        <f t="shared" si="83"/>
        <v/>
      </c>
      <c r="T1094" s="45" t="str">
        <f t="shared" si="84"/>
        <v/>
      </c>
      <c r="U1094" s="45" t="str">
        <f t="shared" si="80"/>
        <v/>
      </c>
    </row>
    <row r="1095" spans="3:21">
      <c r="C1095" s="35" t="str">
        <f t="shared" si="81"/>
        <v/>
      </c>
      <c r="M1095" s="1"/>
      <c r="N1095" s="54"/>
      <c r="O1095" s="1"/>
      <c r="P1095" s="54"/>
      <c r="Q1095" s="1"/>
      <c r="R1095" s="45" t="str">
        <f t="shared" si="82"/>
        <v/>
      </c>
      <c r="S1095" s="45" t="str">
        <f t="shared" si="83"/>
        <v/>
      </c>
      <c r="T1095" s="45" t="str">
        <f t="shared" si="84"/>
        <v/>
      </c>
      <c r="U1095" s="45" t="str">
        <f t="shared" si="80"/>
        <v/>
      </c>
    </row>
    <row r="1096" spans="3:21">
      <c r="C1096" s="35" t="str">
        <f t="shared" si="81"/>
        <v/>
      </c>
      <c r="M1096" s="1"/>
      <c r="N1096" s="54"/>
      <c r="O1096" s="1"/>
      <c r="P1096" s="54"/>
      <c r="Q1096" s="1"/>
      <c r="R1096" s="45" t="str">
        <f t="shared" si="82"/>
        <v/>
      </c>
      <c r="S1096" s="45" t="str">
        <f t="shared" si="83"/>
        <v/>
      </c>
      <c r="T1096" s="45" t="str">
        <f t="shared" si="84"/>
        <v/>
      </c>
      <c r="U1096" s="45" t="str">
        <f t="shared" ref="U1096:U1159" si="85">IF(O1096&gt;0,(N1096*SUMPRODUCT((Design=$L1096)*(Vendu)))-(P1096*SUMPRODUCT((Design=$L1096)*(Vendu))),"")</f>
        <v/>
      </c>
    </row>
    <row r="1097" spans="3:21">
      <c r="C1097" s="35" t="str">
        <f t="shared" ref="C1097:C1160" si="86">IF(B1097&lt;&gt;"",CONCATENATE(MONTH(B1097),"/",YEAR(B1097)),"")</f>
        <v/>
      </c>
      <c r="M1097" s="1"/>
      <c r="N1097" s="54"/>
      <c r="O1097" s="1"/>
      <c r="P1097" s="54"/>
      <c r="Q1097" s="1"/>
      <c r="R1097" s="45" t="str">
        <f t="shared" ref="R1097:R1160" si="87">IF(O1097&gt;0,O1097*P1097,"")</f>
        <v/>
      </c>
      <c r="S1097" s="45" t="str">
        <f t="shared" ref="S1097:S1160" si="88">IF(O1097&gt;0,M1097*N1097,"")</f>
        <v/>
      </c>
      <c r="T1097" s="45" t="str">
        <f t="shared" ref="T1097:T1160" si="89">IF(O1097&gt;0,S1097-R1097,"")</f>
        <v/>
      </c>
      <c r="U1097" s="45" t="str">
        <f t="shared" si="85"/>
        <v/>
      </c>
    </row>
    <row r="1098" spans="3:21">
      <c r="C1098" s="35" t="str">
        <f t="shared" si="86"/>
        <v/>
      </c>
      <c r="M1098" s="1"/>
      <c r="N1098" s="54"/>
      <c r="O1098" s="1"/>
      <c r="P1098" s="54"/>
      <c r="Q1098" s="1"/>
      <c r="R1098" s="45" t="str">
        <f t="shared" si="87"/>
        <v/>
      </c>
      <c r="S1098" s="45" t="str">
        <f t="shared" si="88"/>
        <v/>
      </c>
      <c r="T1098" s="45" t="str">
        <f t="shared" si="89"/>
        <v/>
      </c>
      <c r="U1098" s="45" t="str">
        <f t="shared" si="85"/>
        <v/>
      </c>
    </row>
    <row r="1099" spans="3:21">
      <c r="C1099" s="35" t="str">
        <f t="shared" si="86"/>
        <v/>
      </c>
      <c r="M1099" s="1"/>
      <c r="N1099" s="54"/>
      <c r="O1099" s="1"/>
      <c r="P1099" s="54"/>
      <c r="Q1099" s="1"/>
      <c r="R1099" s="45" t="str">
        <f t="shared" si="87"/>
        <v/>
      </c>
      <c r="S1099" s="45" t="str">
        <f t="shared" si="88"/>
        <v/>
      </c>
      <c r="T1099" s="45" t="str">
        <f t="shared" si="89"/>
        <v/>
      </c>
      <c r="U1099" s="45" t="str">
        <f t="shared" si="85"/>
        <v/>
      </c>
    </row>
    <row r="1100" spans="3:21">
      <c r="C1100" s="35" t="str">
        <f t="shared" si="86"/>
        <v/>
      </c>
      <c r="M1100" s="1"/>
      <c r="N1100" s="54"/>
      <c r="O1100" s="1"/>
      <c r="P1100" s="54"/>
      <c r="Q1100" s="1"/>
      <c r="R1100" s="45" t="str">
        <f t="shared" si="87"/>
        <v/>
      </c>
      <c r="S1100" s="45" t="str">
        <f t="shared" si="88"/>
        <v/>
      </c>
      <c r="T1100" s="45" t="str">
        <f t="shared" si="89"/>
        <v/>
      </c>
      <c r="U1100" s="45" t="str">
        <f t="shared" si="85"/>
        <v/>
      </c>
    </row>
    <row r="1101" spans="3:21">
      <c r="C1101" s="35" t="str">
        <f t="shared" si="86"/>
        <v/>
      </c>
      <c r="M1101" s="1"/>
      <c r="N1101" s="54"/>
      <c r="O1101" s="1"/>
      <c r="P1101" s="54"/>
      <c r="Q1101" s="1"/>
      <c r="R1101" s="45" t="str">
        <f t="shared" si="87"/>
        <v/>
      </c>
      <c r="S1101" s="45" t="str">
        <f t="shared" si="88"/>
        <v/>
      </c>
      <c r="T1101" s="45" t="str">
        <f t="shared" si="89"/>
        <v/>
      </c>
      <c r="U1101" s="45" t="str">
        <f t="shared" si="85"/>
        <v/>
      </c>
    </row>
    <row r="1102" spans="3:21">
      <c r="C1102" s="35" t="str">
        <f t="shared" si="86"/>
        <v/>
      </c>
      <c r="M1102" s="1"/>
      <c r="N1102" s="54"/>
      <c r="O1102" s="1"/>
      <c r="P1102" s="54"/>
      <c r="Q1102" s="1"/>
      <c r="R1102" s="45" t="str">
        <f t="shared" si="87"/>
        <v/>
      </c>
      <c r="S1102" s="45" t="str">
        <f t="shared" si="88"/>
        <v/>
      </c>
      <c r="T1102" s="45" t="str">
        <f t="shared" si="89"/>
        <v/>
      </c>
      <c r="U1102" s="45" t="str">
        <f t="shared" si="85"/>
        <v/>
      </c>
    </row>
    <row r="1103" spans="3:21">
      <c r="C1103" s="35" t="str">
        <f t="shared" si="86"/>
        <v/>
      </c>
      <c r="M1103" s="1"/>
      <c r="N1103" s="54"/>
      <c r="O1103" s="1"/>
      <c r="P1103" s="54"/>
      <c r="Q1103" s="1"/>
      <c r="R1103" s="45" t="str">
        <f t="shared" si="87"/>
        <v/>
      </c>
      <c r="S1103" s="45" t="str">
        <f t="shared" si="88"/>
        <v/>
      </c>
      <c r="T1103" s="45" t="str">
        <f t="shared" si="89"/>
        <v/>
      </c>
      <c r="U1103" s="45" t="str">
        <f t="shared" si="85"/>
        <v/>
      </c>
    </row>
    <row r="1104" spans="3:21">
      <c r="C1104" s="35" t="str">
        <f t="shared" si="86"/>
        <v/>
      </c>
      <c r="M1104" s="1"/>
      <c r="N1104" s="54"/>
      <c r="O1104" s="1"/>
      <c r="P1104" s="54"/>
      <c r="Q1104" s="1"/>
      <c r="R1104" s="45" t="str">
        <f t="shared" si="87"/>
        <v/>
      </c>
      <c r="S1104" s="45" t="str">
        <f t="shared" si="88"/>
        <v/>
      </c>
      <c r="T1104" s="45" t="str">
        <f t="shared" si="89"/>
        <v/>
      </c>
      <c r="U1104" s="45" t="str">
        <f t="shared" si="85"/>
        <v/>
      </c>
    </row>
    <row r="1105" spans="3:21">
      <c r="C1105" s="35" t="str">
        <f t="shared" si="86"/>
        <v/>
      </c>
      <c r="M1105" s="1"/>
      <c r="N1105" s="54"/>
      <c r="O1105" s="1"/>
      <c r="P1105" s="54"/>
      <c r="Q1105" s="1"/>
      <c r="R1105" s="45" t="str">
        <f t="shared" si="87"/>
        <v/>
      </c>
      <c r="S1105" s="45" t="str">
        <f t="shared" si="88"/>
        <v/>
      </c>
      <c r="T1105" s="45" t="str">
        <f t="shared" si="89"/>
        <v/>
      </c>
      <c r="U1105" s="45" t="str">
        <f t="shared" si="85"/>
        <v/>
      </c>
    </row>
    <row r="1106" spans="3:21">
      <c r="C1106" s="35" t="str">
        <f t="shared" si="86"/>
        <v/>
      </c>
      <c r="M1106" s="1"/>
      <c r="N1106" s="54"/>
      <c r="O1106" s="1"/>
      <c r="P1106" s="54"/>
      <c r="Q1106" s="1"/>
      <c r="R1106" s="45" t="str">
        <f t="shared" si="87"/>
        <v/>
      </c>
      <c r="S1106" s="45" t="str">
        <f t="shared" si="88"/>
        <v/>
      </c>
      <c r="T1106" s="45" t="str">
        <f t="shared" si="89"/>
        <v/>
      </c>
      <c r="U1106" s="45" t="str">
        <f t="shared" si="85"/>
        <v/>
      </c>
    </row>
    <row r="1107" spans="3:21">
      <c r="C1107" s="35" t="str">
        <f t="shared" si="86"/>
        <v/>
      </c>
      <c r="M1107" s="1"/>
      <c r="N1107" s="54"/>
      <c r="O1107" s="1"/>
      <c r="P1107" s="54"/>
      <c r="Q1107" s="1"/>
      <c r="R1107" s="45" t="str">
        <f t="shared" si="87"/>
        <v/>
      </c>
      <c r="S1107" s="45" t="str">
        <f t="shared" si="88"/>
        <v/>
      </c>
      <c r="T1107" s="45" t="str">
        <f t="shared" si="89"/>
        <v/>
      </c>
      <c r="U1107" s="45" t="str">
        <f t="shared" si="85"/>
        <v/>
      </c>
    </row>
    <row r="1108" spans="3:21">
      <c r="C1108" s="35" t="str">
        <f t="shared" si="86"/>
        <v/>
      </c>
      <c r="M1108" s="1"/>
      <c r="N1108" s="54"/>
      <c r="O1108" s="1"/>
      <c r="P1108" s="54"/>
      <c r="Q1108" s="1"/>
      <c r="R1108" s="45" t="str">
        <f t="shared" si="87"/>
        <v/>
      </c>
      <c r="S1108" s="45" t="str">
        <f t="shared" si="88"/>
        <v/>
      </c>
      <c r="T1108" s="45" t="str">
        <f t="shared" si="89"/>
        <v/>
      </c>
      <c r="U1108" s="45" t="str">
        <f t="shared" si="85"/>
        <v/>
      </c>
    </row>
    <row r="1109" spans="3:21">
      <c r="C1109" s="35" t="str">
        <f t="shared" si="86"/>
        <v/>
      </c>
      <c r="M1109" s="1"/>
      <c r="N1109" s="54"/>
      <c r="O1109" s="1"/>
      <c r="P1109" s="54"/>
      <c r="Q1109" s="1"/>
      <c r="R1109" s="45" t="str">
        <f t="shared" si="87"/>
        <v/>
      </c>
      <c r="S1109" s="45" t="str">
        <f t="shared" si="88"/>
        <v/>
      </c>
      <c r="T1109" s="45" t="str">
        <f t="shared" si="89"/>
        <v/>
      </c>
      <c r="U1109" s="45" t="str">
        <f t="shared" si="85"/>
        <v/>
      </c>
    </row>
    <row r="1110" spans="3:21">
      <c r="C1110" s="35" t="str">
        <f t="shared" si="86"/>
        <v/>
      </c>
      <c r="M1110" s="1"/>
      <c r="N1110" s="54"/>
      <c r="O1110" s="1"/>
      <c r="P1110" s="54"/>
      <c r="Q1110" s="1"/>
      <c r="R1110" s="45" t="str">
        <f t="shared" si="87"/>
        <v/>
      </c>
      <c r="S1110" s="45" t="str">
        <f t="shared" si="88"/>
        <v/>
      </c>
      <c r="T1110" s="45" t="str">
        <f t="shared" si="89"/>
        <v/>
      </c>
      <c r="U1110" s="45" t="str">
        <f t="shared" si="85"/>
        <v/>
      </c>
    </row>
    <row r="1111" spans="3:21">
      <c r="C1111" s="35" t="str">
        <f t="shared" si="86"/>
        <v/>
      </c>
      <c r="M1111" s="1"/>
      <c r="N1111" s="54"/>
      <c r="O1111" s="1"/>
      <c r="P1111" s="54"/>
      <c r="Q1111" s="1"/>
      <c r="R1111" s="45" t="str">
        <f t="shared" si="87"/>
        <v/>
      </c>
      <c r="S1111" s="45" t="str">
        <f t="shared" si="88"/>
        <v/>
      </c>
      <c r="T1111" s="45" t="str">
        <f t="shared" si="89"/>
        <v/>
      </c>
      <c r="U1111" s="45" t="str">
        <f t="shared" si="85"/>
        <v/>
      </c>
    </row>
    <row r="1112" spans="3:21">
      <c r="C1112" s="35" t="str">
        <f t="shared" si="86"/>
        <v/>
      </c>
      <c r="M1112" s="1"/>
      <c r="N1112" s="54"/>
      <c r="O1112" s="1"/>
      <c r="P1112" s="54"/>
      <c r="Q1112" s="1"/>
      <c r="R1112" s="45" t="str">
        <f t="shared" si="87"/>
        <v/>
      </c>
      <c r="S1112" s="45" t="str">
        <f t="shared" si="88"/>
        <v/>
      </c>
      <c r="T1112" s="45" t="str">
        <f t="shared" si="89"/>
        <v/>
      </c>
      <c r="U1112" s="45" t="str">
        <f t="shared" si="85"/>
        <v/>
      </c>
    </row>
    <row r="1113" spans="3:21">
      <c r="C1113" s="35" t="str">
        <f t="shared" si="86"/>
        <v/>
      </c>
      <c r="M1113" s="1"/>
      <c r="N1113" s="54"/>
      <c r="O1113" s="1"/>
      <c r="P1113" s="54"/>
      <c r="Q1113" s="1"/>
      <c r="R1113" s="45" t="str">
        <f t="shared" si="87"/>
        <v/>
      </c>
      <c r="S1113" s="45" t="str">
        <f t="shared" si="88"/>
        <v/>
      </c>
      <c r="T1113" s="45" t="str">
        <f t="shared" si="89"/>
        <v/>
      </c>
      <c r="U1113" s="45" t="str">
        <f t="shared" si="85"/>
        <v/>
      </c>
    </row>
    <row r="1114" spans="3:21">
      <c r="C1114" s="35" t="str">
        <f t="shared" si="86"/>
        <v/>
      </c>
      <c r="M1114" s="1"/>
      <c r="N1114" s="54"/>
      <c r="O1114" s="1"/>
      <c r="P1114" s="54"/>
      <c r="Q1114" s="1"/>
      <c r="R1114" s="45" t="str">
        <f t="shared" si="87"/>
        <v/>
      </c>
      <c r="S1114" s="45" t="str">
        <f t="shared" si="88"/>
        <v/>
      </c>
      <c r="T1114" s="45" t="str">
        <f t="shared" si="89"/>
        <v/>
      </c>
      <c r="U1114" s="45" t="str">
        <f t="shared" si="85"/>
        <v/>
      </c>
    </row>
    <row r="1115" spans="3:21">
      <c r="C1115" s="35" t="str">
        <f t="shared" si="86"/>
        <v/>
      </c>
      <c r="M1115" s="1"/>
      <c r="N1115" s="54"/>
      <c r="O1115" s="1"/>
      <c r="P1115" s="54"/>
      <c r="Q1115" s="1"/>
      <c r="R1115" s="45" t="str">
        <f t="shared" si="87"/>
        <v/>
      </c>
      <c r="S1115" s="45" t="str">
        <f t="shared" si="88"/>
        <v/>
      </c>
      <c r="T1115" s="45" t="str">
        <f t="shared" si="89"/>
        <v/>
      </c>
      <c r="U1115" s="45" t="str">
        <f t="shared" si="85"/>
        <v/>
      </c>
    </row>
    <row r="1116" spans="3:21">
      <c r="C1116" s="35" t="str">
        <f t="shared" si="86"/>
        <v/>
      </c>
      <c r="M1116" s="1"/>
      <c r="N1116" s="54"/>
      <c r="O1116" s="1"/>
      <c r="P1116" s="54"/>
      <c r="Q1116" s="1"/>
      <c r="R1116" s="45" t="str">
        <f t="shared" si="87"/>
        <v/>
      </c>
      <c r="S1116" s="45" t="str">
        <f t="shared" si="88"/>
        <v/>
      </c>
      <c r="T1116" s="45" t="str">
        <f t="shared" si="89"/>
        <v/>
      </c>
      <c r="U1116" s="45" t="str">
        <f t="shared" si="85"/>
        <v/>
      </c>
    </row>
    <row r="1117" spans="3:21">
      <c r="C1117" s="35" t="str">
        <f t="shared" si="86"/>
        <v/>
      </c>
      <c r="M1117" s="1"/>
      <c r="N1117" s="54"/>
      <c r="O1117" s="1"/>
      <c r="P1117" s="54"/>
      <c r="Q1117" s="1"/>
      <c r="R1117" s="45" t="str">
        <f t="shared" si="87"/>
        <v/>
      </c>
      <c r="S1117" s="45" t="str">
        <f t="shared" si="88"/>
        <v/>
      </c>
      <c r="T1117" s="45" t="str">
        <f t="shared" si="89"/>
        <v/>
      </c>
      <c r="U1117" s="45" t="str">
        <f t="shared" si="85"/>
        <v/>
      </c>
    </row>
    <row r="1118" spans="3:21">
      <c r="C1118" s="35" t="str">
        <f t="shared" si="86"/>
        <v/>
      </c>
      <c r="M1118" s="1"/>
      <c r="N1118" s="54"/>
      <c r="O1118" s="1"/>
      <c r="P1118" s="54"/>
      <c r="Q1118" s="1"/>
      <c r="R1118" s="45" t="str">
        <f t="shared" si="87"/>
        <v/>
      </c>
      <c r="S1118" s="45" t="str">
        <f t="shared" si="88"/>
        <v/>
      </c>
      <c r="T1118" s="45" t="str">
        <f t="shared" si="89"/>
        <v/>
      </c>
      <c r="U1118" s="45" t="str">
        <f t="shared" si="85"/>
        <v/>
      </c>
    </row>
    <row r="1119" spans="3:21">
      <c r="C1119" s="35" t="str">
        <f t="shared" si="86"/>
        <v/>
      </c>
      <c r="M1119" s="1"/>
      <c r="N1119" s="54"/>
      <c r="O1119" s="1"/>
      <c r="P1119" s="54"/>
      <c r="Q1119" s="1"/>
      <c r="R1119" s="45" t="str">
        <f t="shared" si="87"/>
        <v/>
      </c>
      <c r="S1119" s="45" t="str">
        <f t="shared" si="88"/>
        <v/>
      </c>
      <c r="T1119" s="45" t="str">
        <f t="shared" si="89"/>
        <v/>
      </c>
      <c r="U1119" s="45" t="str">
        <f t="shared" si="85"/>
        <v/>
      </c>
    </row>
    <row r="1120" spans="3:21">
      <c r="C1120" s="35" t="str">
        <f t="shared" si="86"/>
        <v/>
      </c>
      <c r="M1120" s="1"/>
      <c r="N1120" s="54"/>
      <c r="O1120" s="1"/>
      <c r="P1120" s="54"/>
      <c r="Q1120" s="1"/>
      <c r="R1120" s="45" t="str">
        <f t="shared" si="87"/>
        <v/>
      </c>
      <c r="S1120" s="45" t="str">
        <f t="shared" si="88"/>
        <v/>
      </c>
      <c r="T1120" s="45" t="str">
        <f t="shared" si="89"/>
        <v/>
      </c>
      <c r="U1120" s="45" t="str">
        <f t="shared" si="85"/>
        <v/>
      </c>
    </row>
    <row r="1121" spans="3:21">
      <c r="C1121" s="35" t="str">
        <f t="shared" si="86"/>
        <v/>
      </c>
      <c r="M1121" s="1"/>
      <c r="N1121" s="54"/>
      <c r="O1121" s="1"/>
      <c r="P1121" s="54"/>
      <c r="Q1121" s="1"/>
      <c r="R1121" s="45" t="str">
        <f t="shared" si="87"/>
        <v/>
      </c>
      <c r="S1121" s="45" t="str">
        <f t="shared" si="88"/>
        <v/>
      </c>
      <c r="T1121" s="45" t="str">
        <f t="shared" si="89"/>
        <v/>
      </c>
      <c r="U1121" s="45" t="str">
        <f t="shared" si="85"/>
        <v/>
      </c>
    </row>
    <row r="1122" spans="3:21">
      <c r="C1122" s="35" t="str">
        <f t="shared" si="86"/>
        <v/>
      </c>
      <c r="M1122" s="1"/>
      <c r="N1122" s="54"/>
      <c r="O1122" s="1"/>
      <c r="P1122" s="54"/>
      <c r="Q1122" s="1"/>
      <c r="R1122" s="45" t="str">
        <f t="shared" si="87"/>
        <v/>
      </c>
      <c r="S1122" s="45" t="str">
        <f t="shared" si="88"/>
        <v/>
      </c>
      <c r="T1122" s="45" t="str">
        <f t="shared" si="89"/>
        <v/>
      </c>
      <c r="U1122" s="45" t="str">
        <f t="shared" si="85"/>
        <v/>
      </c>
    </row>
    <row r="1123" spans="3:21">
      <c r="C1123" s="35" t="str">
        <f t="shared" si="86"/>
        <v/>
      </c>
      <c r="M1123" s="1"/>
      <c r="N1123" s="54"/>
      <c r="O1123" s="1"/>
      <c r="P1123" s="54"/>
      <c r="Q1123" s="1"/>
      <c r="R1123" s="45" t="str">
        <f t="shared" si="87"/>
        <v/>
      </c>
      <c r="S1123" s="45" t="str">
        <f t="shared" si="88"/>
        <v/>
      </c>
      <c r="T1123" s="45" t="str">
        <f t="shared" si="89"/>
        <v/>
      </c>
      <c r="U1123" s="45" t="str">
        <f t="shared" si="85"/>
        <v/>
      </c>
    </row>
    <row r="1124" spans="3:21">
      <c r="C1124" s="35" t="str">
        <f t="shared" si="86"/>
        <v/>
      </c>
      <c r="M1124" s="1"/>
      <c r="N1124" s="54"/>
      <c r="O1124" s="1"/>
      <c r="P1124" s="54"/>
      <c r="Q1124" s="1"/>
      <c r="R1124" s="45" t="str">
        <f t="shared" si="87"/>
        <v/>
      </c>
      <c r="S1124" s="45" t="str">
        <f t="shared" si="88"/>
        <v/>
      </c>
      <c r="T1124" s="45" t="str">
        <f t="shared" si="89"/>
        <v/>
      </c>
      <c r="U1124" s="45" t="str">
        <f t="shared" si="85"/>
        <v/>
      </c>
    </row>
    <row r="1125" spans="3:21">
      <c r="C1125" s="35" t="str">
        <f t="shared" si="86"/>
        <v/>
      </c>
      <c r="M1125" s="1"/>
      <c r="N1125" s="54"/>
      <c r="O1125" s="1"/>
      <c r="P1125" s="54"/>
      <c r="Q1125" s="1"/>
      <c r="R1125" s="45" t="str">
        <f t="shared" si="87"/>
        <v/>
      </c>
      <c r="S1125" s="45" t="str">
        <f t="shared" si="88"/>
        <v/>
      </c>
      <c r="T1125" s="45" t="str">
        <f t="shared" si="89"/>
        <v/>
      </c>
      <c r="U1125" s="45" t="str">
        <f t="shared" si="85"/>
        <v/>
      </c>
    </row>
    <row r="1126" spans="3:21">
      <c r="C1126" s="35" t="str">
        <f t="shared" si="86"/>
        <v/>
      </c>
      <c r="M1126" s="1"/>
      <c r="N1126" s="54"/>
      <c r="O1126" s="1"/>
      <c r="P1126" s="54"/>
      <c r="Q1126" s="1"/>
      <c r="R1126" s="45" t="str">
        <f t="shared" si="87"/>
        <v/>
      </c>
      <c r="S1126" s="45" t="str">
        <f t="shared" si="88"/>
        <v/>
      </c>
      <c r="T1126" s="45" t="str">
        <f t="shared" si="89"/>
        <v/>
      </c>
      <c r="U1126" s="45" t="str">
        <f t="shared" si="85"/>
        <v/>
      </c>
    </row>
    <row r="1127" spans="3:21">
      <c r="C1127" s="35" t="str">
        <f t="shared" si="86"/>
        <v/>
      </c>
      <c r="M1127" s="1"/>
      <c r="N1127" s="54"/>
      <c r="O1127" s="1"/>
      <c r="P1127" s="54"/>
      <c r="Q1127" s="1"/>
      <c r="R1127" s="45" t="str">
        <f t="shared" si="87"/>
        <v/>
      </c>
      <c r="S1127" s="45" t="str">
        <f t="shared" si="88"/>
        <v/>
      </c>
      <c r="T1127" s="45" t="str">
        <f t="shared" si="89"/>
        <v/>
      </c>
      <c r="U1127" s="45" t="str">
        <f t="shared" si="85"/>
        <v/>
      </c>
    </row>
    <row r="1128" spans="3:21">
      <c r="C1128" s="35" t="str">
        <f t="shared" si="86"/>
        <v/>
      </c>
      <c r="M1128" s="1"/>
      <c r="N1128" s="54"/>
      <c r="O1128" s="1"/>
      <c r="P1128" s="54"/>
      <c r="Q1128" s="1"/>
      <c r="R1128" s="45" t="str">
        <f t="shared" si="87"/>
        <v/>
      </c>
      <c r="S1128" s="45" t="str">
        <f t="shared" si="88"/>
        <v/>
      </c>
      <c r="T1128" s="45" t="str">
        <f t="shared" si="89"/>
        <v/>
      </c>
      <c r="U1128" s="45" t="str">
        <f t="shared" si="85"/>
        <v/>
      </c>
    </row>
    <row r="1129" spans="3:21">
      <c r="C1129" s="35" t="str">
        <f t="shared" si="86"/>
        <v/>
      </c>
      <c r="M1129" s="1"/>
      <c r="N1129" s="54"/>
      <c r="O1129" s="1"/>
      <c r="P1129" s="54"/>
      <c r="Q1129" s="1"/>
      <c r="R1129" s="45" t="str">
        <f t="shared" si="87"/>
        <v/>
      </c>
      <c r="S1129" s="45" t="str">
        <f t="shared" si="88"/>
        <v/>
      </c>
      <c r="T1129" s="45" t="str">
        <f t="shared" si="89"/>
        <v/>
      </c>
      <c r="U1129" s="45" t="str">
        <f t="shared" si="85"/>
        <v/>
      </c>
    </row>
    <row r="1130" spans="3:21">
      <c r="C1130" s="35" t="str">
        <f t="shared" si="86"/>
        <v/>
      </c>
      <c r="M1130" s="1"/>
      <c r="N1130" s="54"/>
      <c r="O1130" s="1"/>
      <c r="P1130" s="54"/>
      <c r="Q1130" s="1"/>
      <c r="R1130" s="45" t="str">
        <f t="shared" si="87"/>
        <v/>
      </c>
      <c r="S1130" s="45" t="str">
        <f t="shared" si="88"/>
        <v/>
      </c>
      <c r="T1130" s="45" t="str">
        <f t="shared" si="89"/>
        <v/>
      </c>
      <c r="U1130" s="45" t="str">
        <f t="shared" si="85"/>
        <v/>
      </c>
    </row>
    <row r="1131" spans="3:21">
      <c r="C1131" s="35" t="str">
        <f t="shared" si="86"/>
        <v/>
      </c>
      <c r="M1131" s="1"/>
      <c r="N1131" s="54"/>
      <c r="O1131" s="1"/>
      <c r="P1131" s="54"/>
      <c r="Q1131" s="1"/>
      <c r="R1131" s="45" t="str">
        <f t="shared" si="87"/>
        <v/>
      </c>
      <c r="S1131" s="45" t="str">
        <f t="shared" si="88"/>
        <v/>
      </c>
      <c r="T1131" s="45" t="str">
        <f t="shared" si="89"/>
        <v/>
      </c>
      <c r="U1131" s="45" t="str">
        <f t="shared" si="85"/>
        <v/>
      </c>
    </row>
    <row r="1132" spans="3:21">
      <c r="C1132" s="35" t="str">
        <f t="shared" si="86"/>
        <v/>
      </c>
      <c r="M1132" s="1"/>
      <c r="N1132" s="54"/>
      <c r="O1132" s="1"/>
      <c r="P1132" s="54"/>
      <c r="Q1132" s="1"/>
      <c r="R1132" s="45" t="str">
        <f t="shared" si="87"/>
        <v/>
      </c>
      <c r="S1132" s="45" t="str">
        <f t="shared" si="88"/>
        <v/>
      </c>
      <c r="T1132" s="45" t="str">
        <f t="shared" si="89"/>
        <v/>
      </c>
      <c r="U1132" s="45" t="str">
        <f t="shared" si="85"/>
        <v/>
      </c>
    </row>
    <row r="1133" spans="3:21">
      <c r="C1133" s="35" t="str">
        <f t="shared" si="86"/>
        <v/>
      </c>
      <c r="M1133" s="1"/>
      <c r="N1133" s="54"/>
      <c r="O1133" s="1"/>
      <c r="P1133" s="54"/>
      <c r="Q1133" s="1"/>
      <c r="R1133" s="45" t="str">
        <f t="shared" si="87"/>
        <v/>
      </c>
      <c r="S1133" s="45" t="str">
        <f t="shared" si="88"/>
        <v/>
      </c>
      <c r="T1133" s="45" t="str">
        <f t="shared" si="89"/>
        <v/>
      </c>
      <c r="U1133" s="45" t="str">
        <f t="shared" si="85"/>
        <v/>
      </c>
    </row>
    <row r="1134" spans="3:21">
      <c r="C1134" s="35" t="str">
        <f t="shared" si="86"/>
        <v/>
      </c>
      <c r="M1134" s="1"/>
      <c r="N1134" s="54"/>
      <c r="O1134" s="1"/>
      <c r="P1134" s="54"/>
      <c r="Q1134" s="1"/>
      <c r="R1134" s="45" t="str">
        <f t="shared" si="87"/>
        <v/>
      </c>
      <c r="S1134" s="45" t="str">
        <f t="shared" si="88"/>
        <v/>
      </c>
      <c r="T1134" s="45" t="str">
        <f t="shared" si="89"/>
        <v/>
      </c>
      <c r="U1134" s="45" t="str">
        <f t="shared" si="85"/>
        <v/>
      </c>
    </row>
    <row r="1135" spans="3:21">
      <c r="C1135" s="35" t="str">
        <f t="shared" si="86"/>
        <v/>
      </c>
      <c r="M1135" s="1"/>
      <c r="N1135" s="54"/>
      <c r="O1135" s="1"/>
      <c r="P1135" s="54"/>
      <c r="Q1135" s="1"/>
      <c r="R1135" s="45" t="str">
        <f t="shared" si="87"/>
        <v/>
      </c>
      <c r="S1135" s="45" t="str">
        <f t="shared" si="88"/>
        <v/>
      </c>
      <c r="T1135" s="45" t="str">
        <f t="shared" si="89"/>
        <v/>
      </c>
      <c r="U1135" s="45" t="str">
        <f t="shared" si="85"/>
        <v/>
      </c>
    </row>
    <row r="1136" spans="3:21">
      <c r="C1136" s="35" t="str">
        <f t="shared" si="86"/>
        <v/>
      </c>
      <c r="M1136" s="1"/>
      <c r="N1136" s="54"/>
      <c r="O1136" s="1"/>
      <c r="P1136" s="54"/>
      <c r="Q1136" s="1"/>
      <c r="R1136" s="45" t="str">
        <f t="shared" si="87"/>
        <v/>
      </c>
      <c r="S1136" s="45" t="str">
        <f t="shared" si="88"/>
        <v/>
      </c>
      <c r="T1136" s="45" t="str">
        <f t="shared" si="89"/>
        <v/>
      </c>
      <c r="U1136" s="45" t="str">
        <f t="shared" si="85"/>
        <v/>
      </c>
    </row>
    <row r="1137" spans="3:21">
      <c r="C1137" s="35" t="str">
        <f t="shared" si="86"/>
        <v/>
      </c>
      <c r="M1137" s="1"/>
      <c r="N1137" s="54"/>
      <c r="O1137" s="1"/>
      <c r="P1137" s="54"/>
      <c r="Q1137" s="1"/>
      <c r="R1137" s="45" t="str">
        <f t="shared" si="87"/>
        <v/>
      </c>
      <c r="S1137" s="45" t="str">
        <f t="shared" si="88"/>
        <v/>
      </c>
      <c r="T1137" s="45" t="str">
        <f t="shared" si="89"/>
        <v/>
      </c>
      <c r="U1137" s="45" t="str">
        <f t="shared" si="85"/>
        <v/>
      </c>
    </row>
    <row r="1138" spans="3:21">
      <c r="C1138" s="35" t="str">
        <f t="shared" si="86"/>
        <v/>
      </c>
      <c r="M1138" s="1"/>
      <c r="N1138" s="54"/>
      <c r="O1138" s="1"/>
      <c r="P1138" s="54"/>
      <c r="Q1138" s="1"/>
      <c r="R1138" s="45" t="str">
        <f t="shared" si="87"/>
        <v/>
      </c>
      <c r="S1138" s="45" t="str">
        <f t="shared" si="88"/>
        <v/>
      </c>
      <c r="T1138" s="45" t="str">
        <f t="shared" si="89"/>
        <v/>
      </c>
      <c r="U1138" s="45" t="str">
        <f t="shared" si="85"/>
        <v/>
      </c>
    </row>
    <row r="1139" spans="3:21">
      <c r="C1139" s="35" t="str">
        <f t="shared" si="86"/>
        <v/>
      </c>
      <c r="M1139" s="1"/>
      <c r="N1139" s="54"/>
      <c r="O1139" s="1"/>
      <c r="P1139" s="54"/>
      <c r="Q1139" s="1"/>
      <c r="R1139" s="45" t="str">
        <f t="shared" si="87"/>
        <v/>
      </c>
      <c r="S1139" s="45" t="str">
        <f t="shared" si="88"/>
        <v/>
      </c>
      <c r="T1139" s="45" t="str">
        <f t="shared" si="89"/>
        <v/>
      </c>
      <c r="U1139" s="45" t="str">
        <f t="shared" si="85"/>
        <v/>
      </c>
    </row>
    <row r="1140" spans="3:21">
      <c r="C1140" s="35" t="str">
        <f t="shared" si="86"/>
        <v/>
      </c>
      <c r="M1140" s="1"/>
      <c r="N1140" s="54"/>
      <c r="O1140" s="1"/>
      <c r="P1140" s="54"/>
      <c r="Q1140" s="1"/>
      <c r="R1140" s="45" t="str">
        <f t="shared" si="87"/>
        <v/>
      </c>
      <c r="S1140" s="45" t="str">
        <f t="shared" si="88"/>
        <v/>
      </c>
      <c r="T1140" s="45" t="str">
        <f t="shared" si="89"/>
        <v/>
      </c>
      <c r="U1140" s="45" t="str">
        <f t="shared" si="85"/>
        <v/>
      </c>
    </row>
    <row r="1141" spans="3:21">
      <c r="C1141" s="35" t="str">
        <f t="shared" si="86"/>
        <v/>
      </c>
      <c r="M1141" s="1"/>
      <c r="N1141" s="54"/>
      <c r="O1141" s="1"/>
      <c r="P1141" s="54"/>
      <c r="Q1141" s="1"/>
      <c r="R1141" s="45" t="str">
        <f t="shared" si="87"/>
        <v/>
      </c>
      <c r="S1141" s="45" t="str">
        <f t="shared" si="88"/>
        <v/>
      </c>
      <c r="T1141" s="45" t="str">
        <f t="shared" si="89"/>
        <v/>
      </c>
      <c r="U1141" s="45" t="str">
        <f t="shared" si="85"/>
        <v/>
      </c>
    </row>
    <row r="1142" spans="3:21">
      <c r="C1142" s="35" t="str">
        <f t="shared" si="86"/>
        <v/>
      </c>
      <c r="M1142" s="1"/>
      <c r="N1142" s="54"/>
      <c r="O1142" s="1"/>
      <c r="P1142" s="54"/>
      <c r="Q1142" s="1"/>
      <c r="R1142" s="45" t="str">
        <f t="shared" si="87"/>
        <v/>
      </c>
      <c r="S1142" s="45" t="str">
        <f t="shared" si="88"/>
        <v/>
      </c>
      <c r="T1142" s="45" t="str">
        <f t="shared" si="89"/>
        <v/>
      </c>
      <c r="U1142" s="45" t="str">
        <f t="shared" si="85"/>
        <v/>
      </c>
    </row>
    <row r="1143" spans="3:21">
      <c r="C1143" s="35" t="str">
        <f t="shared" si="86"/>
        <v/>
      </c>
      <c r="M1143" s="1"/>
      <c r="N1143" s="54"/>
      <c r="O1143" s="1"/>
      <c r="P1143" s="54"/>
      <c r="Q1143" s="1"/>
      <c r="R1143" s="45" t="str">
        <f t="shared" si="87"/>
        <v/>
      </c>
      <c r="S1143" s="45" t="str">
        <f t="shared" si="88"/>
        <v/>
      </c>
      <c r="T1143" s="45" t="str">
        <f t="shared" si="89"/>
        <v/>
      </c>
      <c r="U1143" s="45" t="str">
        <f t="shared" si="85"/>
        <v/>
      </c>
    </row>
    <row r="1144" spans="3:21">
      <c r="C1144" s="35" t="str">
        <f t="shared" si="86"/>
        <v/>
      </c>
      <c r="M1144" s="1"/>
      <c r="N1144" s="54"/>
      <c r="O1144" s="1"/>
      <c r="P1144" s="54"/>
      <c r="Q1144" s="1"/>
      <c r="R1144" s="45" t="str">
        <f t="shared" si="87"/>
        <v/>
      </c>
      <c r="S1144" s="45" t="str">
        <f t="shared" si="88"/>
        <v/>
      </c>
      <c r="T1144" s="45" t="str">
        <f t="shared" si="89"/>
        <v/>
      </c>
      <c r="U1144" s="45" t="str">
        <f t="shared" si="85"/>
        <v/>
      </c>
    </row>
    <row r="1145" spans="3:21">
      <c r="C1145" s="35" t="str">
        <f t="shared" si="86"/>
        <v/>
      </c>
      <c r="M1145" s="1"/>
      <c r="N1145" s="54"/>
      <c r="O1145" s="1"/>
      <c r="P1145" s="54"/>
      <c r="Q1145" s="1"/>
      <c r="R1145" s="45" t="str">
        <f t="shared" si="87"/>
        <v/>
      </c>
      <c r="S1145" s="45" t="str">
        <f t="shared" si="88"/>
        <v/>
      </c>
      <c r="T1145" s="45" t="str">
        <f t="shared" si="89"/>
        <v/>
      </c>
      <c r="U1145" s="45" t="str">
        <f t="shared" si="85"/>
        <v/>
      </c>
    </row>
    <row r="1146" spans="3:21">
      <c r="C1146" s="35" t="str">
        <f t="shared" si="86"/>
        <v/>
      </c>
      <c r="M1146" s="1"/>
      <c r="N1146" s="54"/>
      <c r="O1146" s="1"/>
      <c r="P1146" s="54"/>
      <c r="Q1146" s="1"/>
      <c r="R1146" s="45" t="str">
        <f t="shared" si="87"/>
        <v/>
      </c>
      <c r="S1146" s="45" t="str">
        <f t="shared" si="88"/>
        <v/>
      </c>
      <c r="T1146" s="45" t="str">
        <f t="shared" si="89"/>
        <v/>
      </c>
      <c r="U1146" s="45" t="str">
        <f t="shared" si="85"/>
        <v/>
      </c>
    </row>
    <row r="1147" spans="3:21">
      <c r="C1147" s="35" t="str">
        <f t="shared" si="86"/>
        <v/>
      </c>
      <c r="M1147" s="1"/>
      <c r="N1147" s="54"/>
      <c r="O1147" s="1"/>
      <c r="P1147" s="54"/>
      <c r="Q1147" s="1"/>
      <c r="R1147" s="45" t="str">
        <f t="shared" si="87"/>
        <v/>
      </c>
      <c r="S1147" s="45" t="str">
        <f t="shared" si="88"/>
        <v/>
      </c>
      <c r="T1147" s="45" t="str">
        <f t="shared" si="89"/>
        <v/>
      </c>
      <c r="U1147" s="45" t="str">
        <f t="shared" si="85"/>
        <v/>
      </c>
    </row>
    <row r="1148" spans="3:21">
      <c r="C1148" s="35" t="str">
        <f t="shared" si="86"/>
        <v/>
      </c>
      <c r="M1148" s="1"/>
      <c r="N1148" s="54"/>
      <c r="O1148" s="1"/>
      <c r="P1148" s="54"/>
      <c r="Q1148" s="1"/>
      <c r="R1148" s="45" t="str">
        <f t="shared" si="87"/>
        <v/>
      </c>
      <c r="S1148" s="45" t="str">
        <f t="shared" si="88"/>
        <v/>
      </c>
      <c r="T1148" s="45" t="str">
        <f t="shared" si="89"/>
        <v/>
      </c>
      <c r="U1148" s="45" t="str">
        <f t="shared" si="85"/>
        <v/>
      </c>
    </row>
    <row r="1149" spans="3:21">
      <c r="C1149" s="35" t="str">
        <f t="shared" si="86"/>
        <v/>
      </c>
      <c r="M1149" s="1"/>
      <c r="N1149" s="54"/>
      <c r="O1149" s="1"/>
      <c r="P1149" s="54"/>
      <c r="Q1149" s="1"/>
      <c r="R1149" s="45" t="str">
        <f t="shared" si="87"/>
        <v/>
      </c>
      <c r="S1149" s="45" t="str">
        <f t="shared" si="88"/>
        <v/>
      </c>
      <c r="T1149" s="45" t="str">
        <f t="shared" si="89"/>
        <v/>
      </c>
      <c r="U1149" s="45" t="str">
        <f t="shared" si="85"/>
        <v/>
      </c>
    </row>
    <row r="1150" spans="3:21">
      <c r="C1150" s="35" t="str">
        <f t="shared" si="86"/>
        <v/>
      </c>
      <c r="M1150" s="1"/>
      <c r="N1150" s="54"/>
      <c r="O1150" s="1"/>
      <c r="P1150" s="54"/>
      <c r="Q1150" s="1"/>
      <c r="R1150" s="45" t="str">
        <f t="shared" si="87"/>
        <v/>
      </c>
      <c r="S1150" s="45" t="str">
        <f t="shared" si="88"/>
        <v/>
      </c>
      <c r="T1150" s="45" t="str">
        <f t="shared" si="89"/>
        <v/>
      </c>
      <c r="U1150" s="45" t="str">
        <f t="shared" si="85"/>
        <v/>
      </c>
    </row>
    <row r="1151" spans="3:21">
      <c r="C1151" s="35" t="str">
        <f t="shared" si="86"/>
        <v/>
      </c>
      <c r="M1151" s="1"/>
      <c r="N1151" s="54"/>
      <c r="O1151" s="1"/>
      <c r="P1151" s="54"/>
      <c r="Q1151" s="1"/>
      <c r="R1151" s="45" t="str">
        <f t="shared" si="87"/>
        <v/>
      </c>
      <c r="S1151" s="45" t="str">
        <f t="shared" si="88"/>
        <v/>
      </c>
      <c r="T1151" s="45" t="str">
        <f t="shared" si="89"/>
        <v/>
      </c>
      <c r="U1151" s="45" t="str">
        <f t="shared" si="85"/>
        <v/>
      </c>
    </row>
    <row r="1152" spans="3:21">
      <c r="C1152" s="35" t="str">
        <f t="shared" si="86"/>
        <v/>
      </c>
      <c r="M1152" s="1"/>
      <c r="N1152" s="54"/>
      <c r="O1152" s="1"/>
      <c r="P1152" s="54"/>
      <c r="Q1152" s="1"/>
      <c r="R1152" s="45" t="str">
        <f t="shared" si="87"/>
        <v/>
      </c>
      <c r="S1152" s="45" t="str">
        <f t="shared" si="88"/>
        <v/>
      </c>
      <c r="T1152" s="45" t="str">
        <f t="shared" si="89"/>
        <v/>
      </c>
      <c r="U1152" s="45" t="str">
        <f t="shared" si="85"/>
        <v/>
      </c>
    </row>
    <row r="1153" spans="3:21">
      <c r="C1153" s="35" t="str">
        <f t="shared" si="86"/>
        <v/>
      </c>
      <c r="M1153" s="1"/>
      <c r="N1153" s="54"/>
      <c r="O1153" s="1"/>
      <c r="P1153" s="54"/>
      <c r="Q1153" s="1"/>
      <c r="R1153" s="45" t="str">
        <f t="shared" si="87"/>
        <v/>
      </c>
      <c r="S1153" s="45" t="str">
        <f t="shared" si="88"/>
        <v/>
      </c>
      <c r="T1153" s="45" t="str">
        <f t="shared" si="89"/>
        <v/>
      </c>
      <c r="U1153" s="45" t="str">
        <f t="shared" si="85"/>
        <v/>
      </c>
    </row>
    <row r="1154" spans="3:21">
      <c r="C1154" s="35" t="str">
        <f t="shared" si="86"/>
        <v/>
      </c>
      <c r="M1154" s="1"/>
      <c r="N1154" s="54"/>
      <c r="O1154" s="1"/>
      <c r="P1154" s="54"/>
      <c r="Q1154" s="1"/>
      <c r="R1154" s="45" t="str">
        <f t="shared" si="87"/>
        <v/>
      </c>
      <c r="S1154" s="45" t="str">
        <f t="shared" si="88"/>
        <v/>
      </c>
      <c r="T1154" s="45" t="str">
        <f t="shared" si="89"/>
        <v/>
      </c>
      <c r="U1154" s="45" t="str">
        <f t="shared" si="85"/>
        <v/>
      </c>
    </row>
    <row r="1155" spans="3:21">
      <c r="C1155" s="35" t="str">
        <f t="shared" si="86"/>
        <v/>
      </c>
      <c r="M1155" s="1"/>
      <c r="N1155" s="54"/>
      <c r="O1155" s="1"/>
      <c r="P1155" s="54"/>
      <c r="Q1155" s="1"/>
      <c r="R1155" s="45" t="str">
        <f t="shared" si="87"/>
        <v/>
      </c>
      <c r="S1155" s="45" t="str">
        <f t="shared" si="88"/>
        <v/>
      </c>
      <c r="T1155" s="45" t="str">
        <f t="shared" si="89"/>
        <v/>
      </c>
      <c r="U1155" s="45" t="str">
        <f t="shared" si="85"/>
        <v/>
      </c>
    </row>
    <row r="1156" spans="3:21">
      <c r="C1156" s="35" t="str">
        <f t="shared" si="86"/>
        <v/>
      </c>
      <c r="M1156" s="1"/>
      <c r="N1156" s="54"/>
      <c r="O1156" s="1"/>
      <c r="P1156" s="54"/>
      <c r="Q1156" s="1"/>
      <c r="R1156" s="45" t="str">
        <f t="shared" si="87"/>
        <v/>
      </c>
      <c r="S1156" s="45" t="str">
        <f t="shared" si="88"/>
        <v/>
      </c>
      <c r="T1156" s="45" t="str">
        <f t="shared" si="89"/>
        <v/>
      </c>
      <c r="U1156" s="45" t="str">
        <f t="shared" si="85"/>
        <v/>
      </c>
    </row>
    <row r="1157" spans="3:21">
      <c r="C1157" s="35" t="str">
        <f t="shared" si="86"/>
        <v/>
      </c>
      <c r="M1157" s="1"/>
      <c r="N1157" s="54"/>
      <c r="O1157" s="1"/>
      <c r="P1157" s="54"/>
      <c r="Q1157" s="1"/>
      <c r="R1157" s="45" t="str">
        <f t="shared" si="87"/>
        <v/>
      </c>
      <c r="S1157" s="45" t="str">
        <f t="shared" si="88"/>
        <v/>
      </c>
      <c r="T1157" s="45" t="str">
        <f t="shared" si="89"/>
        <v/>
      </c>
      <c r="U1157" s="45" t="str">
        <f t="shared" si="85"/>
        <v/>
      </c>
    </row>
    <row r="1158" spans="3:21">
      <c r="C1158" s="35" t="str">
        <f t="shared" si="86"/>
        <v/>
      </c>
      <c r="M1158" s="1"/>
      <c r="N1158" s="54"/>
      <c r="O1158" s="1"/>
      <c r="P1158" s="54"/>
      <c r="Q1158" s="1"/>
      <c r="R1158" s="45" t="str">
        <f t="shared" si="87"/>
        <v/>
      </c>
      <c r="S1158" s="45" t="str">
        <f t="shared" si="88"/>
        <v/>
      </c>
      <c r="T1158" s="45" t="str">
        <f t="shared" si="89"/>
        <v/>
      </c>
      <c r="U1158" s="45" t="str">
        <f t="shared" si="85"/>
        <v/>
      </c>
    </row>
    <row r="1159" spans="3:21">
      <c r="C1159" s="35" t="str">
        <f t="shared" si="86"/>
        <v/>
      </c>
      <c r="M1159" s="1"/>
      <c r="N1159" s="54"/>
      <c r="O1159" s="1"/>
      <c r="P1159" s="54"/>
      <c r="Q1159" s="1"/>
      <c r="R1159" s="45" t="str">
        <f t="shared" si="87"/>
        <v/>
      </c>
      <c r="S1159" s="45" t="str">
        <f t="shared" si="88"/>
        <v/>
      </c>
      <c r="T1159" s="45" t="str">
        <f t="shared" si="89"/>
        <v/>
      </c>
      <c r="U1159" s="45" t="str">
        <f t="shared" si="85"/>
        <v/>
      </c>
    </row>
    <row r="1160" spans="3:21">
      <c r="C1160" s="35" t="str">
        <f t="shared" si="86"/>
        <v/>
      </c>
      <c r="M1160" s="1"/>
      <c r="N1160" s="54"/>
      <c r="O1160" s="1"/>
      <c r="P1160" s="54"/>
      <c r="Q1160" s="1"/>
      <c r="R1160" s="45" t="str">
        <f t="shared" si="87"/>
        <v/>
      </c>
      <c r="S1160" s="45" t="str">
        <f t="shared" si="88"/>
        <v/>
      </c>
      <c r="T1160" s="45" t="str">
        <f t="shared" si="89"/>
        <v/>
      </c>
      <c r="U1160" s="45" t="str">
        <f t="shared" ref="U1160:U1196" si="90">IF(O1160&gt;0,(N1160*SUMPRODUCT((Design=$L1160)*(Vendu)))-(P1160*SUMPRODUCT((Design=$L1160)*(Vendu))),"")</f>
        <v/>
      </c>
    </row>
    <row r="1161" spans="3:21">
      <c r="C1161" s="35" t="str">
        <f t="shared" ref="C1161:C1224" si="91">IF(B1161&lt;&gt;"",CONCATENATE(MONTH(B1161),"/",YEAR(B1161)),"")</f>
        <v/>
      </c>
      <c r="M1161" s="1"/>
      <c r="N1161" s="54"/>
      <c r="O1161" s="1"/>
      <c r="P1161" s="54"/>
      <c r="Q1161" s="1"/>
      <c r="R1161" s="45" t="str">
        <f t="shared" ref="R1161:R1224" si="92">IF(O1161&gt;0,O1161*P1161,"")</f>
        <v/>
      </c>
      <c r="S1161" s="45" t="str">
        <f t="shared" ref="S1161:S1224" si="93">IF(O1161&gt;0,M1161*N1161,"")</f>
        <v/>
      </c>
      <c r="T1161" s="45" t="str">
        <f t="shared" ref="T1161:T1196" si="94">IF(O1161&gt;0,S1161-R1161,"")</f>
        <v/>
      </c>
      <c r="U1161" s="45" t="str">
        <f t="shared" si="90"/>
        <v/>
      </c>
    </row>
    <row r="1162" spans="3:21">
      <c r="C1162" s="35" t="str">
        <f t="shared" si="91"/>
        <v/>
      </c>
      <c r="M1162" s="1"/>
      <c r="N1162" s="54"/>
      <c r="O1162" s="1"/>
      <c r="P1162" s="54"/>
      <c r="Q1162" s="1"/>
      <c r="R1162" s="45" t="str">
        <f t="shared" si="92"/>
        <v/>
      </c>
      <c r="S1162" s="45" t="str">
        <f t="shared" si="93"/>
        <v/>
      </c>
      <c r="T1162" s="45" t="str">
        <f t="shared" si="94"/>
        <v/>
      </c>
      <c r="U1162" s="45" t="str">
        <f t="shared" si="90"/>
        <v/>
      </c>
    </row>
    <row r="1163" spans="3:21">
      <c r="C1163" s="35" t="str">
        <f t="shared" si="91"/>
        <v/>
      </c>
      <c r="M1163" s="1"/>
      <c r="N1163" s="54"/>
      <c r="O1163" s="1"/>
      <c r="P1163" s="54"/>
      <c r="Q1163" s="1"/>
      <c r="R1163" s="45" t="str">
        <f t="shared" si="92"/>
        <v/>
      </c>
      <c r="S1163" s="45" t="str">
        <f t="shared" si="93"/>
        <v/>
      </c>
      <c r="T1163" s="45" t="str">
        <f t="shared" si="94"/>
        <v/>
      </c>
      <c r="U1163" s="45" t="str">
        <f t="shared" si="90"/>
        <v/>
      </c>
    </row>
    <row r="1164" spans="3:21">
      <c r="C1164" s="35" t="str">
        <f t="shared" si="91"/>
        <v/>
      </c>
      <c r="M1164" s="1"/>
      <c r="N1164" s="54"/>
      <c r="O1164" s="1"/>
      <c r="P1164" s="54"/>
      <c r="Q1164" s="1"/>
      <c r="R1164" s="45" t="str">
        <f t="shared" si="92"/>
        <v/>
      </c>
      <c r="S1164" s="45" t="str">
        <f t="shared" si="93"/>
        <v/>
      </c>
      <c r="T1164" s="45" t="str">
        <f t="shared" si="94"/>
        <v/>
      </c>
      <c r="U1164" s="45" t="str">
        <f t="shared" si="90"/>
        <v/>
      </c>
    </row>
    <row r="1165" spans="3:21">
      <c r="C1165" s="35" t="str">
        <f t="shared" si="91"/>
        <v/>
      </c>
      <c r="M1165" s="1"/>
      <c r="N1165" s="54"/>
      <c r="O1165" s="1"/>
      <c r="P1165" s="54"/>
      <c r="Q1165" s="1"/>
      <c r="R1165" s="45" t="str">
        <f t="shared" si="92"/>
        <v/>
      </c>
      <c r="S1165" s="45" t="str">
        <f t="shared" si="93"/>
        <v/>
      </c>
      <c r="T1165" s="45" t="str">
        <f t="shared" si="94"/>
        <v/>
      </c>
      <c r="U1165" s="45" t="str">
        <f t="shared" si="90"/>
        <v/>
      </c>
    </row>
    <row r="1166" spans="3:21">
      <c r="C1166" s="35" t="str">
        <f t="shared" si="91"/>
        <v/>
      </c>
      <c r="M1166" s="1"/>
      <c r="N1166" s="54"/>
      <c r="O1166" s="1"/>
      <c r="P1166" s="54"/>
      <c r="Q1166" s="1"/>
      <c r="R1166" s="45" t="str">
        <f t="shared" si="92"/>
        <v/>
      </c>
      <c r="S1166" s="45" t="str">
        <f t="shared" si="93"/>
        <v/>
      </c>
      <c r="T1166" s="45" t="str">
        <f t="shared" si="94"/>
        <v/>
      </c>
      <c r="U1166" s="45" t="str">
        <f t="shared" si="90"/>
        <v/>
      </c>
    </row>
    <row r="1167" spans="3:21">
      <c r="C1167" s="35" t="str">
        <f t="shared" si="91"/>
        <v/>
      </c>
      <c r="M1167" s="1"/>
      <c r="N1167" s="54"/>
      <c r="O1167" s="1"/>
      <c r="P1167" s="54"/>
      <c r="Q1167" s="1"/>
      <c r="R1167" s="45" t="str">
        <f t="shared" si="92"/>
        <v/>
      </c>
      <c r="S1167" s="45" t="str">
        <f t="shared" si="93"/>
        <v/>
      </c>
      <c r="T1167" s="45" t="str">
        <f t="shared" si="94"/>
        <v/>
      </c>
      <c r="U1167" s="45" t="str">
        <f t="shared" si="90"/>
        <v/>
      </c>
    </row>
    <row r="1168" spans="3:21">
      <c r="C1168" s="35" t="str">
        <f t="shared" si="91"/>
        <v/>
      </c>
      <c r="M1168" s="1"/>
      <c r="N1168" s="54"/>
      <c r="O1168" s="1"/>
      <c r="P1168" s="54"/>
      <c r="Q1168" s="1"/>
      <c r="R1168" s="45" t="str">
        <f t="shared" si="92"/>
        <v/>
      </c>
      <c r="S1168" s="45" t="str">
        <f t="shared" si="93"/>
        <v/>
      </c>
      <c r="T1168" s="45" t="str">
        <f t="shared" si="94"/>
        <v/>
      </c>
      <c r="U1168" s="45" t="str">
        <f t="shared" si="90"/>
        <v/>
      </c>
    </row>
    <row r="1169" spans="3:21">
      <c r="C1169" s="35" t="str">
        <f t="shared" si="91"/>
        <v/>
      </c>
      <c r="M1169" s="1"/>
      <c r="N1169" s="54"/>
      <c r="O1169" s="1"/>
      <c r="P1169" s="54"/>
      <c r="Q1169" s="1"/>
      <c r="R1169" s="45" t="str">
        <f t="shared" si="92"/>
        <v/>
      </c>
      <c r="S1169" s="45" t="str">
        <f t="shared" si="93"/>
        <v/>
      </c>
      <c r="T1169" s="45" t="str">
        <f t="shared" si="94"/>
        <v/>
      </c>
      <c r="U1169" s="45" t="str">
        <f t="shared" si="90"/>
        <v/>
      </c>
    </row>
    <row r="1170" spans="3:21">
      <c r="C1170" s="35" t="str">
        <f t="shared" si="91"/>
        <v/>
      </c>
      <c r="M1170" s="1"/>
      <c r="N1170" s="54"/>
      <c r="O1170" s="1"/>
      <c r="P1170" s="54"/>
      <c r="Q1170" s="1"/>
      <c r="R1170" s="45" t="str">
        <f t="shared" si="92"/>
        <v/>
      </c>
      <c r="S1170" s="45" t="str">
        <f t="shared" si="93"/>
        <v/>
      </c>
      <c r="T1170" s="45" t="str">
        <f t="shared" si="94"/>
        <v/>
      </c>
      <c r="U1170" s="45" t="str">
        <f t="shared" si="90"/>
        <v/>
      </c>
    </row>
    <row r="1171" spans="3:21">
      <c r="C1171" s="35" t="str">
        <f t="shared" si="91"/>
        <v/>
      </c>
      <c r="M1171" s="1"/>
      <c r="N1171" s="54"/>
      <c r="O1171" s="1"/>
      <c r="P1171" s="54"/>
      <c r="Q1171" s="1"/>
      <c r="R1171" s="45" t="str">
        <f t="shared" si="92"/>
        <v/>
      </c>
      <c r="S1171" s="45" t="str">
        <f t="shared" si="93"/>
        <v/>
      </c>
      <c r="T1171" s="45" t="str">
        <f t="shared" si="94"/>
        <v/>
      </c>
      <c r="U1171" s="45" t="str">
        <f t="shared" si="90"/>
        <v/>
      </c>
    </row>
    <row r="1172" spans="3:21">
      <c r="C1172" s="35" t="str">
        <f t="shared" si="91"/>
        <v/>
      </c>
      <c r="M1172" s="1"/>
      <c r="N1172" s="54"/>
      <c r="O1172" s="1"/>
      <c r="P1172" s="54"/>
      <c r="Q1172" s="1"/>
      <c r="R1172" s="45" t="str">
        <f t="shared" si="92"/>
        <v/>
      </c>
      <c r="S1172" s="45" t="str">
        <f t="shared" si="93"/>
        <v/>
      </c>
      <c r="T1172" s="45" t="str">
        <f t="shared" si="94"/>
        <v/>
      </c>
      <c r="U1172" s="45" t="str">
        <f t="shared" si="90"/>
        <v/>
      </c>
    </row>
    <row r="1173" spans="3:21">
      <c r="C1173" s="35" t="str">
        <f t="shared" si="91"/>
        <v/>
      </c>
      <c r="M1173" s="1"/>
      <c r="N1173" s="54"/>
      <c r="O1173" s="1"/>
      <c r="P1173" s="54"/>
      <c r="Q1173" s="1"/>
      <c r="R1173" s="45" t="str">
        <f t="shared" si="92"/>
        <v/>
      </c>
      <c r="S1173" s="45" t="str">
        <f t="shared" si="93"/>
        <v/>
      </c>
      <c r="T1173" s="45" t="str">
        <f t="shared" si="94"/>
        <v/>
      </c>
      <c r="U1173" s="45" t="str">
        <f t="shared" si="90"/>
        <v/>
      </c>
    </row>
    <row r="1174" spans="3:21">
      <c r="C1174" s="35" t="str">
        <f t="shared" si="91"/>
        <v/>
      </c>
      <c r="M1174" s="1"/>
      <c r="N1174" s="54"/>
      <c r="O1174" s="1"/>
      <c r="P1174" s="54"/>
      <c r="Q1174" s="1"/>
      <c r="R1174" s="45" t="str">
        <f t="shared" si="92"/>
        <v/>
      </c>
      <c r="S1174" s="45" t="str">
        <f t="shared" si="93"/>
        <v/>
      </c>
      <c r="T1174" s="45" t="str">
        <f t="shared" si="94"/>
        <v/>
      </c>
      <c r="U1174" s="45" t="str">
        <f t="shared" si="90"/>
        <v/>
      </c>
    </row>
    <row r="1175" spans="3:21">
      <c r="C1175" s="35" t="str">
        <f t="shared" si="91"/>
        <v/>
      </c>
      <c r="M1175" s="1"/>
      <c r="N1175" s="54"/>
      <c r="O1175" s="1"/>
      <c r="P1175" s="54"/>
      <c r="Q1175" s="1"/>
      <c r="R1175" s="45" t="str">
        <f t="shared" si="92"/>
        <v/>
      </c>
      <c r="S1175" s="45" t="str">
        <f t="shared" si="93"/>
        <v/>
      </c>
      <c r="T1175" s="45" t="str">
        <f t="shared" si="94"/>
        <v/>
      </c>
      <c r="U1175" s="45" t="str">
        <f t="shared" si="90"/>
        <v/>
      </c>
    </row>
    <row r="1176" spans="3:21">
      <c r="C1176" s="35" t="str">
        <f t="shared" si="91"/>
        <v/>
      </c>
      <c r="M1176" s="1"/>
      <c r="N1176" s="54"/>
      <c r="O1176" s="1"/>
      <c r="P1176" s="54"/>
      <c r="Q1176" s="1"/>
      <c r="R1176" s="45" t="str">
        <f t="shared" si="92"/>
        <v/>
      </c>
      <c r="S1176" s="45" t="str">
        <f t="shared" si="93"/>
        <v/>
      </c>
      <c r="T1176" s="45" t="str">
        <f t="shared" si="94"/>
        <v/>
      </c>
      <c r="U1176" s="45" t="str">
        <f t="shared" si="90"/>
        <v/>
      </c>
    </row>
    <row r="1177" spans="3:21">
      <c r="C1177" s="35" t="str">
        <f t="shared" si="91"/>
        <v/>
      </c>
      <c r="M1177" s="1"/>
      <c r="N1177" s="54"/>
      <c r="O1177" s="1"/>
      <c r="P1177" s="54"/>
      <c r="Q1177" s="1"/>
      <c r="R1177" s="45" t="str">
        <f t="shared" si="92"/>
        <v/>
      </c>
      <c r="S1177" s="45" t="str">
        <f t="shared" si="93"/>
        <v/>
      </c>
      <c r="T1177" s="45" t="str">
        <f t="shared" si="94"/>
        <v/>
      </c>
      <c r="U1177" s="45" t="str">
        <f t="shared" si="90"/>
        <v/>
      </c>
    </row>
    <row r="1178" spans="3:21">
      <c r="C1178" s="35" t="str">
        <f t="shared" si="91"/>
        <v/>
      </c>
      <c r="M1178" s="1"/>
      <c r="N1178" s="54"/>
      <c r="O1178" s="1"/>
      <c r="P1178" s="54"/>
      <c r="Q1178" s="1"/>
      <c r="R1178" s="45" t="str">
        <f t="shared" si="92"/>
        <v/>
      </c>
      <c r="S1178" s="45" t="str">
        <f t="shared" si="93"/>
        <v/>
      </c>
      <c r="T1178" s="45" t="str">
        <f t="shared" si="94"/>
        <v/>
      </c>
      <c r="U1178" s="45" t="str">
        <f t="shared" si="90"/>
        <v/>
      </c>
    </row>
    <row r="1179" spans="3:21">
      <c r="C1179" s="35" t="str">
        <f t="shared" si="91"/>
        <v/>
      </c>
      <c r="M1179" s="1"/>
      <c r="N1179" s="54"/>
      <c r="O1179" s="1"/>
      <c r="P1179" s="54"/>
      <c r="Q1179" s="1"/>
      <c r="R1179" s="45" t="str">
        <f t="shared" si="92"/>
        <v/>
      </c>
      <c r="S1179" s="45" t="str">
        <f t="shared" si="93"/>
        <v/>
      </c>
      <c r="T1179" s="45" t="str">
        <f t="shared" si="94"/>
        <v/>
      </c>
      <c r="U1179" s="45" t="str">
        <f t="shared" si="90"/>
        <v/>
      </c>
    </row>
    <row r="1180" spans="3:21">
      <c r="C1180" s="35" t="str">
        <f t="shared" si="91"/>
        <v/>
      </c>
      <c r="M1180" s="1"/>
      <c r="N1180" s="54"/>
      <c r="O1180" s="1"/>
      <c r="P1180" s="54"/>
      <c r="Q1180" s="1"/>
      <c r="R1180" s="45" t="str">
        <f t="shared" si="92"/>
        <v/>
      </c>
      <c r="S1180" s="45" t="str">
        <f t="shared" si="93"/>
        <v/>
      </c>
      <c r="T1180" s="45" t="str">
        <f t="shared" si="94"/>
        <v/>
      </c>
      <c r="U1180" s="45" t="str">
        <f t="shared" si="90"/>
        <v/>
      </c>
    </row>
    <row r="1181" spans="3:21">
      <c r="C1181" s="35" t="str">
        <f t="shared" si="91"/>
        <v/>
      </c>
      <c r="M1181" s="1"/>
      <c r="N1181" s="54"/>
      <c r="O1181" s="1"/>
      <c r="P1181" s="54"/>
      <c r="Q1181" s="1"/>
      <c r="R1181" s="45" t="str">
        <f t="shared" si="92"/>
        <v/>
      </c>
      <c r="S1181" s="45" t="str">
        <f t="shared" si="93"/>
        <v/>
      </c>
      <c r="T1181" s="45" t="str">
        <f t="shared" si="94"/>
        <v/>
      </c>
      <c r="U1181" s="45" t="str">
        <f t="shared" si="90"/>
        <v/>
      </c>
    </row>
    <row r="1182" spans="3:21">
      <c r="C1182" s="35" t="str">
        <f t="shared" si="91"/>
        <v/>
      </c>
      <c r="M1182" s="1"/>
      <c r="N1182" s="54"/>
      <c r="O1182" s="1"/>
      <c r="P1182" s="54"/>
      <c r="Q1182" s="1"/>
      <c r="R1182" s="45" t="str">
        <f t="shared" si="92"/>
        <v/>
      </c>
      <c r="S1182" s="45" t="str">
        <f t="shared" si="93"/>
        <v/>
      </c>
      <c r="T1182" s="45" t="str">
        <f t="shared" si="94"/>
        <v/>
      </c>
      <c r="U1182" s="45" t="str">
        <f t="shared" si="90"/>
        <v/>
      </c>
    </row>
    <row r="1183" spans="3:21">
      <c r="C1183" s="35" t="str">
        <f t="shared" si="91"/>
        <v/>
      </c>
      <c r="M1183" s="1"/>
      <c r="N1183" s="54"/>
      <c r="O1183" s="1"/>
      <c r="P1183" s="54"/>
      <c r="Q1183" s="1"/>
      <c r="R1183" s="45" t="str">
        <f t="shared" si="92"/>
        <v/>
      </c>
      <c r="S1183" s="45" t="str">
        <f t="shared" si="93"/>
        <v/>
      </c>
      <c r="T1183" s="45" t="str">
        <f t="shared" si="94"/>
        <v/>
      </c>
      <c r="U1183" s="45" t="str">
        <f t="shared" si="90"/>
        <v/>
      </c>
    </row>
    <row r="1184" spans="3:21">
      <c r="C1184" s="35" t="str">
        <f t="shared" si="91"/>
        <v/>
      </c>
      <c r="M1184" s="1"/>
      <c r="N1184" s="54"/>
      <c r="O1184" s="1"/>
      <c r="P1184" s="54"/>
      <c r="Q1184" s="1"/>
      <c r="R1184" s="45" t="str">
        <f t="shared" si="92"/>
        <v/>
      </c>
      <c r="S1184" s="45" t="str">
        <f t="shared" si="93"/>
        <v/>
      </c>
      <c r="T1184" s="45" t="str">
        <f t="shared" si="94"/>
        <v/>
      </c>
      <c r="U1184" s="45" t="str">
        <f t="shared" si="90"/>
        <v/>
      </c>
    </row>
    <row r="1185" spans="3:21">
      <c r="C1185" s="35" t="str">
        <f t="shared" si="91"/>
        <v/>
      </c>
      <c r="M1185" s="1"/>
      <c r="N1185" s="54"/>
      <c r="O1185" s="1"/>
      <c r="P1185" s="54"/>
      <c r="Q1185" s="1"/>
      <c r="R1185" s="45" t="str">
        <f t="shared" si="92"/>
        <v/>
      </c>
      <c r="S1185" s="45" t="str">
        <f t="shared" si="93"/>
        <v/>
      </c>
      <c r="T1185" s="45" t="str">
        <f t="shared" si="94"/>
        <v/>
      </c>
      <c r="U1185" s="45" t="str">
        <f t="shared" si="90"/>
        <v/>
      </c>
    </row>
    <row r="1186" spans="3:21">
      <c r="C1186" s="35" t="str">
        <f t="shared" si="91"/>
        <v/>
      </c>
      <c r="M1186" s="1"/>
      <c r="N1186" s="54"/>
      <c r="O1186" s="1"/>
      <c r="P1186" s="54"/>
      <c r="Q1186" s="1"/>
      <c r="R1186" s="45" t="str">
        <f t="shared" si="92"/>
        <v/>
      </c>
      <c r="S1186" s="45" t="str">
        <f t="shared" si="93"/>
        <v/>
      </c>
      <c r="T1186" s="45" t="str">
        <f t="shared" si="94"/>
        <v/>
      </c>
      <c r="U1186" s="45" t="str">
        <f t="shared" si="90"/>
        <v/>
      </c>
    </row>
    <row r="1187" spans="3:21">
      <c r="C1187" s="35" t="str">
        <f t="shared" si="91"/>
        <v/>
      </c>
      <c r="M1187" s="1"/>
      <c r="N1187" s="54"/>
      <c r="O1187" s="1"/>
      <c r="P1187" s="54"/>
      <c r="Q1187" s="1"/>
      <c r="R1187" s="45" t="str">
        <f t="shared" si="92"/>
        <v/>
      </c>
      <c r="S1187" s="45" t="str">
        <f t="shared" si="93"/>
        <v/>
      </c>
      <c r="T1187" s="45" t="str">
        <f t="shared" si="94"/>
        <v/>
      </c>
      <c r="U1187" s="45" t="str">
        <f t="shared" si="90"/>
        <v/>
      </c>
    </row>
    <row r="1188" spans="3:21">
      <c r="C1188" s="35" t="str">
        <f t="shared" si="91"/>
        <v/>
      </c>
      <c r="M1188" s="1"/>
      <c r="N1188" s="54"/>
      <c r="O1188" s="1"/>
      <c r="P1188" s="54"/>
      <c r="Q1188" s="1"/>
      <c r="R1188" s="45" t="str">
        <f t="shared" si="92"/>
        <v/>
      </c>
      <c r="S1188" s="45" t="str">
        <f t="shared" si="93"/>
        <v/>
      </c>
      <c r="T1188" s="45" t="str">
        <f t="shared" si="94"/>
        <v/>
      </c>
      <c r="U1188" s="45" t="str">
        <f t="shared" si="90"/>
        <v/>
      </c>
    </row>
    <row r="1189" spans="3:21">
      <c r="C1189" s="35" t="str">
        <f t="shared" si="91"/>
        <v/>
      </c>
      <c r="M1189" s="1"/>
      <c r="N1189" s="54"/>
      <c r="O1189" s="1"/>
      <c r="P1189" s="54"/>
      <c r="Q1189" s="1"/>
      <c r="R1189" s="45" t="str">
        <f t="shared" si="92"/>
        <v/>
      </c>
      <c r="S1189" s="45" t="str">
        <f t="shared" si="93"/>
        <v/>
      </c>
      <c r="T1189" s="45" t="str">
        <f t="shared" si="94"/>
        <v/>
      </c>
      <c r="U1189" s="45" t="str">
        <f t="shared" si="90"/>
        <v/>
      </c>
    </row>
    <row r="1190" spans="3:21">
      <c r="C1190" s="35" t="str">
        <f t="shared" si="91"/>
        <v/>
      </c>
      <c r="M1190" s="1"/>
      <c r="N1190" s="54"/>
      <c r="O1190" s="1"/>
      <c r="P1190" s="54"/>
      <c r="Q1190" s="1"/>
      <c r="R1190" s="45" t="str">
        <f t="shared" si="92"/>
        <v/>
      </c>
      <c r="S1190" s="45" t="str">
        <f t="shared" si="93"/>
        <v/>
      </c>
      <c r="T1190" s="45" t="str">
        <f t="shared" si="94"/>
        <v/>
      </c>
      <c r="U1190" s="45" t="str">
        <f t="shared" si="90"/>
        <v/>
      </c>
    </row>
    <row r="1191" spans="3:21">
      <c r="C1191" s="35" t="str">
        <f t="shared" si="91"/>
        <v/>
      </c>
      <c r="M1191" s="1"/>
      <c r="N1191" s="54"/>
      <c r="O1191" s="1"/>
      <c r="P1191" s="54"/>
      <c r="Q1191" s="1"/>
      <c r="R1191" s="45" t="str">
        <f t="shared" si="92"/>
        <v/>
      </c>
      <c r="S1191" s="45" t="str">
        <f t="shared" si="93"/>
        <v/>
      </c>
      <c r="T1191" s="45" t="str">
        <f t="shared" si="94"/>
        <v/>
      </c>
      <c r="U1191" s="45" t="str">
        <f t="shared" si="90"/>
        <v/>
      </c>
    </row>
    <row r="1192" spans="3:21">
      <c r="C1192" s="35" t="str">
        <f t="shared" si="91"/>
        <v/>
      </c>
      <c r="M1192" s="1"/>
      <c r="N1192" s="54"/>
      <c r="O1192" s="1"/>
      <c r="P1192" s="54"/>
      <c r="Q1192" s="1"/>
      <c r="R1192" s="45" t="str">
        <f t="shared" si="92"/>
        <v/>
      </c>
      <c r="S1192" s="45" t="str">
        <f t="shared" si="93"/>
        <v/>
      </c>
      <c r="T1192" s="45" t="str">
        <f t="shared" si="94"/>
        <v/>
      </c>
      <c r="U1192" s="45" t="str">
        <f t="shared" si="90"/>
        <v/>
      </c>
    </row>
    <row r="1193" spans="3:21">
      <c r="C1193" s="35" t="str">
        <f t="shared" si="91"/>
        <v/>
      </c>
      <c r="M1193" s="1"/>
      <c r="N1193" s="54"/>
      <c r="O1193" s="1"/>
      <c r="P1193" s="54"/>
      <c r="Q1193" s="1"/>
      <c r="R1193" s="45" t="str">
        <f t="shared" si="92"/>
        <v/>
      </c>
      <c r="S1193" s="45" t="str">
        <f t="shared" si="93"/>
        <v/>
      </c>
      <c r="T1193" s="45" t="str">
        <f t="shared" si="94"/>
        <v/>
      </c>
      <c r="U1193" s="45" t="str">
        <f t="shared" si="90"/>
        <v/>
      </c>
    </row>
    <row r="1194" spans="3:21">
      <c r="C1194" s="35" t="str">
        <f t="shared" si="91"/>
        <v/>
      </c>
      <c r="M1194" s="1"/>
      <c r="N1194" s="54"/>
      <c r="O1194" s="1"/>
      <c r="P1194" s="54"/>
      <c r="Q1194" s="1"/>
      <c r="R1194" s="45" t="str">
        <f t="shared" si="92"/>
        <v/>
      </c>
      <c r="S1194" s="45" t="str">
        <f t="shared" si="93"/>
        <v/>
      </c>
      <c r="T1194" s="45" t="str">
        <f t="shared" si="94"/>
        <v/>
      </c>
      <c r="U1194" s="45" t="str">
        <f t="shared" si="90"/>
        <v/>
      </c>
    </row>
    <row r="1195" spans="3:21">
      <c r="C1195" s="35" t="str">
        <f t="shared" si="91"/>
        <v/>
      </c>
      <c r="M1195" s="1"/>
      <c r="N1195" s="54"/>
      <c r="O1195" s="1"/>
      <c r="P1195" s="54"/>
      <c r="Q1195" s="1"/>
      <c r="R1195" s="45" t="str">
        <f t="shared" si="92"/>
        <v/>
      </c>
      <c r="S1195" s="45" t="str">
        <f t="shared" si="93"/>
        <v/>
      </c>
      <c r="T1195" s="45" t="str">
        <f t="shared" si="94"/>
        <v/>
      </c>
      <c r="U1195" s="45" t="str">
        <f t="shared" si="90"/>
        <v/>
      </c>
    </row>
    <row r="1196" spans="3:21">
      <c r="C1196" s="35" t="str">
        <f t="shared" si="91"/>
        <v/>
      </c>
      <c r="M1196" s="1"/>
      <c r="N1196" s="54"/>
      <c r="O1196" s="1"/>
      <c r="P1196" s="54"/>
      <c r="Q1196" s="1"/>
      <c r="R1196" s="45" t="str">
        <f t="shared" si="92"/>
        <v/>
      </c>
      <c r="S1196" s="45" t="str">
        <f t="shared" si="93"/>
        <v/>
      </c>
      <c r="T1196" s="45" t="str">
        <f t="shared" si="94"/>
        <v/>
      </c>
      <c r="U1196" s="45" t="str">
        <f t="shared" si="90"/>
        <v/>
      </c>
    </row>
    <row r="1197" spans="3:21">
      <c r="C1197" s="35" t="str">
        <f t="shared" si="91"/>
        <v/>
      </c>
      <c r="M1197" s="1"/>
      <c r="N1197" s="54"/>
      <c r="O1197" s="1"/>
      <c r="P1197" s="54"/>
      <c r="Q1197" s="1"/>
      <c r="R1197" s="45" t="str">
        <f t="shared" si="92"/>
        <v/>
      </c>
      <c r="S1197" s="45" t="str">
        <f t="shared" si="93"/>
        <v/>
      </c>
      <c r="T1197" s="45" t="str">
        <f t="shared" ref="T1197:T1260" si="95">IF(AND(L1197&lt;&gt;"",L1197&lt;&gt;"(vide)"),S1197-R1197,"")</f>
        <v/>
      </c>
      <c r="U1197" s="45" t="str">
        <f t="shared" ref="U1197:U1226" si="96">IF(M1197&lt;&gt;"",(N1197*SUMPRODUCT((Design=$L1197)*(Vendu)))-(P1197*SUMPRODUCT((Design=$L1197)*(Vendu))),"")</f>
        <v/>
      </c>
    </row>
    <row r="1198" spans="3:21">
      <c r="C1198" s="35" t="str">
        <f t="shared" si="91"/>
        <v/>
      </c>
      <c r="M1198" s="1"/>
      <c r="N1198" s="54"/>
      <c r="O1198" s="1"/>
      <c r="P1198" s="54"/>
      <c r="Q1198" s="1"/>
      <c r="R1198" s="45" t="str">
        <f t="shared" si="92"/>
        <v/>
      </c>
      <c r="S1198" s="45" t="str">
        <f t="shared" si="93"/>
        <v/>
      </c>
      <c r="T1198" s="45" t="str">
        <f t="shared" si="95"/>
        <v/>
      </c>
      <c r="U1198" s="45" t="str">
        <f t="shared" si="96"/>
        <v/>
      </c>
    </row>
    <row r="1199" spans="3:21">
      <c r="C1199" s="35" t="str">
        <f t="shared" si="91"/>
        <v/>
      </c>
      <c r="M1199" s="1"/>
      <c r="N1199" s="54"/>
      <c r="O1199" s="1"/>
      <c r="P1199" s="54"/>
      <c r="Q1199" s="1"/>
      <c r="R1199" s="45" t="str">
        <f t="shared" si="92"/>
        <v/>
      </c>
      <c r="S1199" s="45" t="str">
        <f t="shared" si="93"/>
        <v/>
      </c>
      <c r="T1199" s="45" t="str">
        <f t="shared" si="95"/>
        <v/>
      </c>
      <c r="U1199" s="45" t="str">
        <f t="shared" si="96"/>
        <v/>
      </c>
    </row>
    <row r="1200" spans="3:21">
      <c r="C1200" s="35" t="str">
        <f t="shared" si="91"/>
        <v/>
      </c>
      <c r="M1200" s="1"/>
      <c r="N1200" s="54"/>
      <c r="O1200" s="1"/>
      <c r="P1200" s="54"/>
      <c r="Q1200" s="1"/>
      <c r="R1200" s="45" t="str">
        <f t="shared" si="92"/>
        <v/>
      </c>
      <c r="S1200" s="45" t="str">
        <f t="shared" si="93"/>
        <v/>
      </c>
      <c r="T1200" s="45" t="str">
        <f t="shared" si="95"/>
        <v/>
      </c>
      <c r="U1200" s="45" t="str">
        <f t="shared" si="96"/>
        <v/>
      </c>
    </row>
    <row r="1201" spans="3:21">
      <c r="C1201" s="35" t="str">
        <f t="shared" si="91"/>
        <v/>
      </c>
      <c r="M1201" s="1"/>
      <c r="N1201" s="54"/>
      <c r="O1201" s="1"/>
      <c r="P1201" s="54"/>
      <c r="Q1201" s="1"/>
      <c r="R1201" s="45" t="str">
        <f t="shared" si="92"/>
        <v/>
      </c>
      <c r="S1201" s="45" t="str">
        <f t="shared" si="93"/>
        <v/>
      </c>
      <c r="T1201" s="45" t="str">
        <f t="shared" si="95"/>
        <v/>
      </c>
      <c r="U1201" s="45" t="str">
        <f t="shared" si="96"/>
        <v/>
      </c>
    </row>
    <row r="1202" spans="3:21">
      <c r="C1202" s="35" t="str">
        <f t="shared" si="91"/>
        <v/>
      </c>
      <c r="M1202" s="1"/>
      <c r="N1202" s="54"/>
      <c r="O1202" s="1"/>
      <c r="P1202" s="54"/>
      <c r="Q1202" s="1"/>
      <c r="R1202" s="45" t="str">
        <f t="shared" si="92"/>
        <v/>
      </c>
      <c r="S1202" s="45" t="str">
        <f t="shared" si="93"/>
        <v/>
      </c>
      <c r="T1202" s="45" t="str">
        <f t="shared" si="95"/>
        <v/>
      </c>
      <c r="U1202" s="45" t="str">
        <f t="shared" si="96"/>
        <v/>
      </c>
    </row>
    <row r="1203" spans="3:21">
      <c r="C1203" s="35" t="str">
        <f t="shared" si="91"/>
        <v/>
      </c>
      <c r="M1203" s="1"/>
      <c r="N1203" s="54"/>
      <c r="O1203" s="1"/>
      <c r="P1203" s="54"/>
      <c r="Q1203" s="1"/>
      <c r="R1203" s="45" t="str">
        <f t="shared" si="92"/>
        <v/>
      </c>
      <c r="S1203" s="45" t="str">
        <f t="shared" si="93"/>
        <v/>
      </c>
      <c r="T1203" s="45" t="str">
        <f t="shared" si="95"/>
        <v/>
      </c>
      <c r="U1203" s="45" t="str">
        <f t="shared" si="96"/>
        <v/>
      </c>
    </row>
    <row r="1204" spans="3:21">
      <c r="C1204" s="35" t="str">
        <f t="shared" si="91"/>
        <v/>
      </c>
      <c r="M1204" s="1"/>
      <c r="N1204" s="54"/>
      <c r="O1204" s="1"/>
      <c r="P1204" s="54"/>
      <c r="Q1204" s="1"/>
      <c r="R1204" s="45" t="str">
        <f t="shared" si="92"/>
        <v/>
      </c>
      <c r="S1204" s="45" t="str">
        <f t="shared" si="93"/>
        <v/>
      </c>
      <c r="T1204" s="45" t="str">
        <f t="shared" si="95"/>
        <v/>
      </c>
      <c r="U1204" s="45" t="str">
        <f t="shared" si="96"/>
        <v/>
      </c>
    </row>
    <row r="1205" spans="3:21">
      <c r="C1205" s="35" t="str">
        <f t="shared" si="91"/>
        <v/>
      </c>
      <c r="M1205" s="1"/>
      <c r="N1205" s="54"/>
      <c r="O1205" s="1"/>
      <c r="P1205" s="54"/>
      <c r="Q1205" s="1"/>
      <c r="R1205" s="45" t="str">
        <f t="shared" si="92"/>
        <v/>
      </c>
      <c r="S1205" s="45" t="str">
        <f t="shared" si="93"/>
        <v/>
      </c>
      <c r="T1205" s="45" t="str">
        <f t="shared" si="95"/>
        <v/>
      </c>
      <c r="U1205" s="45" t="str">
        <f t="shared" si="96"/>
        <v/>
      </c>
    </row>
    <row r="1206" spans="3:21">
      <c r="C1206" s="35" t="str">
        <f t="shared" si="91"/>
        <v/>
      </c>
      <c r="M1206" s="1"/>
      <c r="N1206" s="54"/>
      <c r="O1206" s="1"/>
      <c r="P1206" s="54"/>
      <c r="Q1206" s="1"/>
      <c r="R1206" s="45" t="str">
        <f t="shared" si="92"/>
        <v/>
      </c>
      <c r="S1206" s="45" t="str">
        <f t="shared" si="93"/>
        <v/>
      </c>
      <c r="T1206" s="45" t="str">
        <f t="shared" si="95"/>
        <v/>
      </c>
      <c r="U1206" s="45" t="str">
        <f t="shared" si="96"/>
        <v/>
      </c>
    </row>
    <row r="1207" spans="3:21">
      <c r="C1207" s="35" t="str">
        <f t="shared" si="91"/>
        <v/>
      </c>
      <c r="M1207" s="1"/>
      <c r="N1207" s="54"/>
      <c r="O1207" s="1"/>
      <c r="P1207" s="54"/>
      <c r="Q1207" s="1"/>
      <c r="R1207" s="45" t="str">
        <f t="shared" si="92"/>
        <v/>
      </c>
      <c r="S1207" s="45" t="str">
        <f t="shared" si="93"/>
        <v/>
      </c>
      <c r="T1207" s="45" t="str">
        <f t="shared" si="95"/>
        <v/>
      </c>
      <c r="U1207" s="45" t="str">
        <f t="shared" si="96"/>
        <v/>
      </c>
    </row>
    <row r="1208" spans="3:21">
      <c r="C1208" s="35" t="str">
        <f t="shared" si="91"/>
        <v/>
      </c>
      <c r="M1208" s="1"/>
      <c r="N1208" s="54"/>
      <c r="O1208" s="1"/>
      <c r="P1208" s="54"/>
      <c r="Q1208" s="1"/>
      <c r="R1208" s="45" t="str">
        <f t="shared" si="92"/>
        <v/>
      </c>
      <c r="S1208" s="45" t="str">
        <f t="shared" si="93"/>
        <v/>
      </c>
      <c r="T1208" s="45" t="str">
        <f t="shared" si="95"/>
        <v/>
      </c>
      <c r="U1208" s="45" t="str">
        <f t="shared" si="96"/>
        <v/>
      </c>
    </row>
    <row r="1209" spans="3:21">
      <c r="C1209" s="35" t="str">
        <f t="shared" si="91"/>
        <v/>
      </c>
      <c r="M1209" s="1"/>
      <c r="N1209" s="54"/>
      <c r="O1209" s="1"/>
      <c r="P1209" s="54"/>
      <c r="Q1209" s="1"/>
      <c r="R1209" s="45" t="str">
        <f t="shared" si="92"/>
        <v/>
      </c>
      <c r="S1209" s="45" t="str">
        <f t="shared" si="93"/>
        <v/>
      </c>
      <c r="T1209" s="45" t="str">
        <f t="shared" si="95"/>
        <v/>
      </c>
      <c r="U1209" s="45" t="str">
        <f t="shared" si="96"/>
        <v/>
      </c>
    </row>
    <row r="1210" spans="3:21">
      <c r="C1210" s="35" t="str">
        <f t="shared" si="91"/>
        <v/>
      </c>
      <c r="M1210" s="1"/>
      <c r="N1210" s="54"/>
      <c r="O1210" s="1"/>
      <c r="P1210" s="54"/>
      <c r="Q1210" s="1"/>
      <c r="R1210" s="45" t="str">
        <f t="shared" si="92"/>
        <v/>
      </c>
      <c r="S1210" s="45" t="str">
        <f t="shared" si="93"/>
        <v/>
      </c>
      <c r="T1210" s="45" t="str">
        <f t="shared" si="95"/>
        <v/>
      </c>
      <c r="U1210" s="45" t="str">
        <f t="shared" si="96"/>
        <v/>
      </c>
    </row>
    <row r="1211" spans="3:21">
      <c r="C1211" s="35" t="str">
        <f t="shared" si="91"/>
        <v/>
      </c>
      <c r="M1211" s="1"/>
      <c r="N1211" s="54"/>
      <c r="O1211" s="1"/>
      <c r="P1211" s="54"/>
      <c r="Q1211" s="1"/>
      <c r="R1211" s="45" t="str">
        <f t="shared" si="92"/>
        <v/>
      </c>
      <c r="S1211" s="45" t="str">
        <f t="shared" si="93"/>
        <v/>
      </c>
      <c r="T1211" s="45" t="str">
        <f t="shared" si="95"/>
        <v/>
      </c>
      <c r="U1211" s="45" t="str">
        <f t="shared" si="96"/>
        <v/>
      </c>
    </row>
    <row r="1212" spans="3:21">
      <c r="C1212" s="35" t="str">
        <f t="shared" si="91"/>
        <v/>
      </c>
      <c r="M1212" s="1"/>
      <c r="N1212" s="54"/>
      <c r="O1212" s="1"/>
      <c r="P1212" s="54"/>
      <c r="Q1212" s="1"/>
      <c r="R1212" s="45" t="str">
        <f t="shared" si="92"/>
        <v/>
      </c>
      <c r="S1212" s="45" t="str">
        <f t="shared" si="93"/>
        <v/>
      </c>
      <c r="T1212" s="45" t="str">
        <f t="shared" si="95"/>
        <v/>
      </c>
      <c r="U1212" s="45" t="str">
        <f t="shared" si="96"/>
        <v/>
      </c>
    </row>
    <row r="1213" spans="3:21">
      <c r="C1213" s="35" t="str">
        <f t="shared" si="91"/>
        <v/>
      </c>
      <c r="M1213" s="1"/>
      <c r="N1213" s="54"/>
      <c r="O1213" s="1"/>
      <c r="P1213" s="54"/>
      <c r="Q1213" s="1"/>
      <c r="R1213" s="45" t="str">
        <f t="shared" si="92"/>
        <v/>
      </c>
      <c r="S1213" s="45" t="str">
        <f t="shared" si="93"/>
        <v/>
      </c>
      <c r="T1213" s="45" t="str">
        <f t="shared" si="95"/>
        <v/>
      </c>
      <c r="U1213" s="45" t="str">
        <f t="shared" si="96"/>
        <v/>
      </c>
    </row>
    <row r="1214" spans="3:21">
      <c r="C1214" s="35" t="str">
        <f t="shared" si="91"/>
        <v/>
      </c>
      <c r="M1214" s="1"/>
      <c r="N1214" s="54"/>
      <c r="O1214" s="1"/>
      <c r="P1214" s="54"/>
      <c r="Q1214" s="1"/>
      <c r="R1214" s="45" t="str">
        <f t="shared" si="92"/>
        <v/>
      </c>
      <c r="S1214" s="45" t="str">
        <f t="shared" si="93"/>
        <v/>
      </c>
      <c r="T1214" s="45" t="str">
        <f t="shared" si="95"/>
        <v/>
      </c>
      <c r="U1214" s="45" t="str">
        <f t="shared" si="96"/>
        <v/>
      </c>
    </row>
    <row r="1215" spans="3:21">
      <c r="C1215" s="35" t="str">
        <f t="shared" si="91"/>
        <v/>
      </c>
      <c r="M1215" s="1"/>
      <c r="N1215" s="54"/>
      <c r="O1215" s="1"/>
      <c r="P1215" s="54"/>
      <c r="Q1215" s="1"/>
      <c r="R1215" s="45" t="str">
        <f t="shared" si="92"/>
        <v/>
      </c>
      <c r="S1215" s="45" t="str">
        <f t="shared" si="93"/>
        <v/>
      </c>
      <c r="T1215" s="45" t="str">
        <f t="shared" si="95"/>
        <v/>
      </c>
      <c r="U1215" s="45" t="str">
        <f t="shared" si="96"/>
        <v/>
      </c>
    </row>
    <row r="1216" spans="3:21">
      <c r="C1216" s="35" t="str">
        <f t="shared" si="91"/>
        <v/>
      </c>
      <c r="M1216" s="1"/>
      <c r="N1216" s="54"/>
      <c r="O1216" s="1"/>
      <c r="P1216" s="54"/>
      <c r="Q1216" s="1"/>
      <c r="R1216" s="45" t="str">
        <f t="shared" si="92"/>
        <v/>
      </c>
      <c r="S1216" s="45" t="str">
        <f t="shared" si="93"/>
        <v/>
      </c>
      <c r="T1216" s="45" t="str">
        <f t="shared" si="95"/>
        <v/>
      </c>
      <c r="U1216" s="45" t="str">
        <f t="shared" si="96"/>
        <v/>
      </c>
    </row>
    <row r="1217" spans="3:21">
      <c r="C1217" s="35" t="str">
        <f t="shared" si="91"/>
        <v/>
      </c>
      <c r="M1217" s="1"/>
      <c r="N1217" s="54"/>
      <c r="O1217" s="1"/>
      <c r="P1217" s="54"/>
      <c r="Q1217" s="1"/>
      <c r="R1217" s="45" t="str">
        <f t="shared" si="92"/>
        <v/>
      </c>
      <c r="S1217" s="45" t="str">
        <f t="shared" si="93"/>
        <v/>
      </c>
      <c r="T1217" s="45" t="str">
        <f t="shared" si="95"/>
        <v/>
      </c>
      <c r="U1217" s="45" t="str">
        <f t="shared" si="96"/>
        <v/>
      </c>
    </row>
    <row r="1218" spans="3:21">
      <c r="C1218" s="35" t="str">
        <f t="shared" si="91"/>
        <v/>
      </c>
      <c r="M1218" s="1"/>
      <c r="N1218" s="54"/>
      <c r="O1218" s="1"/>
      <c r="P1218" s="54"/>
      <c r="Q1218" s="1"/>
      <c r="R1218" s="45" t="str">
        <f t="shared" si="92"/>
        <v/>
      </c>
      <c r="S1218" s="45" t="str">
        <f t="shared" si="93"/>
        <v/>
      </c>
      <c r="T1218" s="45" t="str">
        <f t="shared" si="95"/>
        <v/>
      </c>
      <c r="U1218" s="45" t="str">
        <f t="shared" si="96"/>
        <v/>
      </c>
    </row>
    <row r="1219" spans="3:21">
      <c r="C1219" s="35" t="str">
        <f t="shared" si="91"/>
        <v/>
      </c>
      <c r="M1219" s="1"/>
      <c r="N1219" s="54"/>
      <c r="O1219" s="1"/>
      <c r="P1219" s="54"/>
      <c r="Q1219" s="1"/>
      <c r="R1219" s="45" t="str">
        <f t="shared" si="92"/>
        <v/>
      </c>
      <c r="S1219" s="45" t="str">
        <f t="shared" si="93"/>
        <v/>
      </c>
      <c r="T1219" s="45" t="str">
        <f t="shared" si="95"/>
        <v/>
      </c>
      <c r="U1219" s="45" t="str">
        <f t="shared" si="96"/>
        <v/>
      </c>
    </row>
    <row r="1220" spans="3:21">
      <c r="C1220" s="35" t="str">
        <f t="shared" si="91"/>
        <v/>
      </c>
      <c r="M1220" s="1"/>
      <c r="N1220" s="54"/>
      <c r="O1220" s="1"/>
      <c r="P1220" s="54"/>
      <c r="Q1220" s="1"/>
      <c r="R1220" s="45" t="str">
        <f t="shared" si="92"/>
        <v/>
      </c>
      <c r="S1220" s="45" t="str">
        <f t="shared" si="93"/>
        <v/>
      </c>
      <c r="T1220" s="45" t="str">
        <f t="shared" si="95"/>
        <v/>
      </c>
      <c r="U1220" s="45" t="str">
        <f t="shared" si="96"/>
        <v/>
      </c>
    </row>
    <row r="1221" spans="3:21">
      <c r="C1221" s="35" t="str">
        <f t="shared" si="91"/>
        <v/>
      </c>
      <c r="M1221" s="1"/>
      <c r="N1221" s="54"/>
      <c r="O1221" s="1"/>
      <c r="P1221" s="54"/>
      <c r="Q1221" s="1"/>
      <c r="R1221" s="45" t="str">
        <f t="shared" si="92"/>
        <v/>
      </c>
      <c r="S1221" s="45" t="str">
        <f t="shared" si="93"/>
        <v/>
      </c>
      <c r="T1221" s="45" t="str">
        <f t="shared" si="95"/>
        <v/>
      </c>
      <c r="U1221" s="45" t="str">
        <f t="shared" si="96"/>
        <v/>
      </c>
    </row>
    <row r="1222" spans="3:21">
      <c r="C1222" s="35" t="str">
        <f t="shared" si="91"/>
        <v/>
      </c>
      <c r="M1222" s="1"/>
      <c r="N1222" s="54"/>
      <c r="O1222" s="1"/>
      <c r="P1222" s="54"/>
      <c r="Q1222" s="1"/>
      <c r="R1222" s="45" t="str">
        <f t="shared" si="92"/>
        <v/>
      </c>
      <c r="S1222" s="45" t="str">
        <f t="shared" si="93"/>
        <v/>
      </c>
      <c r="T1222" s="45" t="str">
        <f t="shared" si="95"/>
        <v/>
      </c>
      <c r="U1222" s="45" t="str">
        <f t="shared" si="96"/>
        <v/>
      </c>
    </row>
    <row r="1223" spans="3:21">
      <c r="C1223" s="35" t="str">
        <f t="shared" si="91"/>
        <v/>
      </c>
      <c r="M1223" s="1"/>
      <c r="N1223" s="54"/>
      <c r="O1223" s="1"/>
      <c r="P1223" s="54"/>
      <c r="Q1223" s="1"/>
      <c r="R1223" s="45" t="str">
        <f t="shared" si="92"/>
        <v/>
      </c>
      <c r="S1223" s="45" t="str">
        <f t="shared" si="93"/>
        <v/>
      </c>
      <c r="T1223" s="45" t="str">
        <f t="shared" si="95"/>
        <v/>
      </c>
      <c r="U1223" s="45" t="str">
        <f t="shared" si="96"/>
        <v/>
      </c>
    </row>
    <row r="1224" spans="3:21">
      <c r="C1224" s="35" t="str">
        <f t="shared" si="91"/>
        <v/>
      </c>
      <c r="M1224" s="1"/>
      <c r="N1224" s="54"/>
      <c r="O1224" s="1"/>
      <c r="P1224" s="54"/>
      <c r="Q1224" s="1"/>
      <c r="R1224" s="45" t="str">
        <f t="shared" si="92"/>
        <v/>
      </c>
      <c r="S1224" s="45" t="str">
        <f t="shared" si="93"/>
        <v/>
      </c>
      <c r="T1224" s="45" t="str">
        <f t="shared" si="95"/>
        <v/>
      </c>
      <c r="U1224" s="45" t="str">
        <f t="shared" si="96"/>
        <v/>
      </c>
    </row>
    <row r="1225" spans="3:21">
      <c r="C1225" s="35" t="str">
        <f t="shared" ref="C1225:C1288" si="97">IF(B1225&lt;&gt;"",CONCATENATE(MONTH(B1225),"/",YEAR(B1225)),"")</f>
        <v/>
      </c>
      <c r="M1225" s="1"/>
      <c r="N1225" s="54"/>
      <c r="O1225" s="1"/>
      <c r="P1225" s="54"/>
      <c r="Q1225" s="1"/>
      <c r="R1225" s="45" t="str">
        <f t="shared" ref="R1225:R1288" si="98">IF(O1225&gt;0,O1225*P1225,"")</f>
        <v/>
      </c>
      <c r="S1225" s="45" t="str">
        <f t="shared" ref="S1225:S1288" si="99">IF(O1225&gt;0,M1225*N1225,"")</f>
        <v/>
      </c>
      <c r="T1225" s="45" t="str">
        <f t="shared" si="95"/>
        <v/>
      </c>
      <c r="U1225" s="45" t="str">
        <f t="shared" si="96"/>
        <v/>
      </c>
    </row>
    <row r="1226" spans="3:21">
      <c r="C1226" s="35" t="str">
        <f t="shared" si="97"/>
        <v/>
      </c>
      <c r="M1226" s="1"/>
      <c r="N1226" s="54"/>
      <c r="O1226" s="1"/>
      <c r="P1226" s="54"/>
      <c r="Q1226" s="1"/>
      <c r="R1226" s="45" t="str">
        <f t="shared" si="98"/>
        <v/>
      </c>
      <c r="S1226" s="45" t="str">
        <f t="shared" si="99"/>
        <v/>
      </c>
      <c r="T1226" s="45" t="str">
        <f t="shared" si="95"/>
        <v/>
      </c>
      <c r="U1226" s="45" t="str">
        <f t="shared" si="96"/>
        <v/>
      </c>
    </row>
    <row r="1227" spans="3:21">
      <c r="C1227" s="35" t="str">
        <f t="shared" si="97"/>
        <v/>
      </c>
      <c r="M1227" s="1"/>
      <c r="N1227" s="54"/>
      <c r="O1227" s="1"/>
      <c r="P1227" s="54"/>
      <c r="Q1227" s="1"/>
      <c r="R1227" s="45" t="str">
        <f t="shared" si="98"/>
        <v/>
      </c>
      <c r="S1227" s="45" t="str">
        <f t="shared" si="99"/>
        <v/>
      </c>
      <c r="T1227" s="45" t="str">
        <f t="shared" si="95"/>
        <v/>
      </c>
      <c r="U1227" s="45" t="str">
        <f t="shared" ref="U1227:U1290" si="100">IF(M1227&lt;&gt;"",(N1227*SUMPRODUCT((Design=$L1227)*(Vendu)))-(P1227*SUMPRODUCT((Design=$L1227)*(Vendu))),"")</f>
        <v/>
      </c>
    </row>
    <row r="1228" spans="3:21">
      <c r="C1228" s="35" t="str">
        <f t="shared" si="97"/>
        <v/>
      </c>
      <c r="M1228" s="1"/>
      <c r="N1228" s="54"/>
      <c r="O1228" s="1"/>
      <c r="P1228" s="54"/>
      <c r="Q1228" s="1"/>
      <c r="R1228" s="45" t="str">
        <f t="shared" si="98"/>
        <v/>
      </c>
      <c r="S1228" s="45" t="str">
        <f t="shared" si="99"/>
        <v/>
      </c>
      <c r="T1228" s="45" t="str">
        <f t="shared" si="95"/>
        <v/>
      </c>
      <c r="U1228" s="45" t="str">
        <f t="shared" si="100"/>
        <v/>
      </c>
    </row>
    <row r="1229" spans="3:21">
      <c r="C1229" s="35" t="str">
        <f t="shared" si="97"/>
        <v/>
      </c>
      <c r="M1229" s="1"/>
      <c r="N1229" s="54"/>
      <c r="O1229" s="1"/>
      <c r="P1229" s="54"/>
      <c r="Q1229" s="1"/>
      <c r="R1229" s="45" t="str">
        <f t="shared" si="98"/>
        <v/>
      </c>
      <c r="S1229" s="45" t="str">
        <f t="shared" si="99"/>
        <v/>
      </c>
      <c r="T1229" s="45" t="str">
        <f t="shared" si="95"/>
        <v/>
      </c>
      <c r="U1229" s="45" t="str">
        <f t="shared" si="100"/>
        <v/>
      </c>
    </row>
    <row r="1230" spans="3:21">
      <c r="C1230" s="35" t="str">
        <f t="shared" si="97"/>
        <v/>
      </c>
      <c r="M1230" s="1"/>
      <c r="N1230" s="54"/>
      <c r="O1230" s="1"/>
      <c r="P1230" s="54"/>
      <c r="Q1230" s="1"/>
      <c r="R1230" s="45" t="str">
        <f t="shared" si="98"/>
        <v/>
      </c>
      <c r="S1230" s="45" t="str">
        <f t="shared" si="99"/>
        <v/>
      </c>
      <c r="T1230" s="45" t="str">
        <f t="shared" si="95"/>
        <v/>
      </c>
      <c r="U1230" s="45" t="str">
        <f t="shared" si="100"/>
        <v/>
      </c>
    </row>
    <row r="1231" spans="3:21">
      <c r="C1231" s="35" t="str">
        <f t="shared" si="97"/>
        <v/>
      </c>
      <c r="M1231" s="1"/>
      <c r="N1231" s="54"/>
      <c r="O1231" s="1"/>
      <c r="P1231" s="54"/>
      <c r="Q1231" s="1"/>
      <c r="R1231" s="45" t="str">
        <f t="shared" si="98"/>
        <v/>
      </c>
      <c r="S1231" s="45" t="str">
        <f t="shared" si="99"/>
        <v/>
      </c>
      <c r="T1231" s="45" t="str">
        <f t="shared" si="95"/>
        <v/>
      </c>
      <c r="U1231" s="45" t="str">
        <f t="shared" si="100"/>
        <v/>
      </c>
    </row>
    <row r="1232" spans="3:21">
      <c r="C1232" s="35" t="str">
        <f t="shared" si="97"/>
        <v/>
      </c>
      <c r="M1232" s="1"/>
      <c r="N1232" s="54"/>
      <c r="O1232" s="1"/>
      <c r="P1232" s="54"/>
      <c r="Q1232" s="1"/>
      <c r="R1232" s="45" t="str">
        <f t="shared" si="98"/>
        <v/>
      </c>
      <c r="S1232" s="45" t="str">
        <f t="shared" si="99"/>
        <v/>
      </c>
      <c r="T1232" s="45" t="str">
        <f t="shared" si="95"/>
        <v/>
      </c>
      <c r="U1232" s="45" t="str">
        <f t="shared" si="100"/>
        <v/>
      </c>
    </row>
    <row r="1233" spans="3:21">
      <c r="C1233" s="35" t="str">
        <f t="shared" si="97"/>
        <v/>
      </c>
      <c r="M1233" s="1"/>
      <c r="N1233" s="54"/>
      <c r="O1233" s="1"/>
      <c r="P1233" s="54"/>
      <c r="Q1233" s="1"/>
      <c r="R1233" s="45" t="str">
        <f t="shared" si="98"/>
        <v/>
      </c>
      <c r="S1233" s="45" t="str">
        <f t="shared" si="99"/>
        <v/>
      </c>
      <c r="T1233" s="45" t="str">
        <f t="shared" si="95"/>
        <v/>
      </c>
      <c r="U1233" s="45" t="str">
        <f t="shared" si="100"/>
        <v/>
      </c>
    </row>
    <row r="1234" spans="3:21">
      <c r="C1234" s="35" t="str">
        <f t="shared" si="97"/>
        <v/>
      </c>
      <c r="M1234" s="1"/>
      <c r="N1234" s="54"/>
      <c r="O1234" s="1"/>
      <c r="P1234" s="54"/>
      <c r="Q1234" s="1"/>
      <c r="R1234" s="45" t="str">
        <f t="shared" si="98"/>
        <v/>
      </c>
      <c r="S1234" s="45" t="str">
        <f t="shared" si="99"/>
        <v/>
      </c>
      <c r="T1234" s="45" t="str">
        <f t="shared" si="95"/>
        <v/>
      </c>
      <c r="U1234" s="45" t="str">
        <f t="shared" si="100"/>
        <v/>
      </c>
    </row>
    <row r="1235" spans="3:21">
      <c r="C1235" s="35" t="str">
        <f t="shared" si="97"/>
        <v/>
      </c>
      <c r="M1235" s="1"/>
      <c r="N1235" s="54"/>
      <c r="O1235" s="1"/>
      <c r="P1235" s="54"/>
      <c r="Q1235" s="1"/>
      <c r="R1235" s="45" t="str">
        <f t="shared" si="98"/>
        <v/>
      </c>
      <c r="S1235" s="45" t="str">
        <f t="shared" si="99"/>
        <v/>
      </c>
      <c r="T1235" s="45" t="str">
        <f t="shared" si="95"/>
        <v/>
      </c>
      <c r="U1235" s="45" t="str">
        <f t="shared" si="100"/>
        <v/>
      </c>
    </row>
    <row r="1236" spans="3:21">
      <c r="C1236" s="35" t="str">
        <f t="shared" si="97"/>
        <v/>
      </c>
      <c r="M1236" s="1"/>
      <c r="N1236" s="54"/>
      <c r="O1236" s="1"/>
      <c r="P1236" s="54"/>
      <c r="Q1236" s="1"/>
      <c r="R1236" s="45" t="str">
        <f t="shared" si="98"/>
        <v/>
      </c>
      <c r="S1236" s="45" t="str">
        <f t="shared" si="99"/>
        <v/>
      </c>
      <c r="T1236" s="45" t="str">
        <f t="shared" si="95"/>
        <v/>
      </c>
      <c r="U1236" s="45" t="str">
        <f t="shared" si="100"/>
        <v/>
      </c>
    </row>
    <row r="1237" spans="3:21">
      <c r="C1237" s="35" t="str">
        <f t="shared" si="97"/>
        <v/>
      </c>
      <c r="M1237" s="1"/>
      <c r="N1237" s="54"/>
      <c r="O1237" s="1"/>
      <c r="P1237" s="54"/>
      <c r="Q1237" s="1"/>
      <c r="R1237" s="45" t="str">
        <f t="shared" si="98"/>
        <v/>
      </c>
      <c r="S1237" s="45" t="str">
        <f t="shared" si="99"/>
        <v/>
      </c>
      <c r="T1237" s="45" t="str">
        <f t="shared" si="95"/>
        <v/>
      </c>
      <c r="U1237" s="45" t="str">
        <f t="shared" si="100"/>
        <v/>
      </c>
    </row>
    <row r="1238" spans="3:21">
      <c r="C1238" s="35" t="str">
        <f t="shared" si="97"/>
        <v/>
      </c>
      <c r="M1238" s="1"/>
      <c r="N1238" s="54"/>
      <c r="O1238" s="1"/>
      <c r="P1238" s="54"/>
      <c r="Q1238" s="1"/>
      <c r="R1238" s="45" t="str">
        <f t="shared" si="98"/>
        <v/>
      </c>
      <c r="S1238" s="45" t="str">
        <f t="shared" si="99"/>
        <v/>
      </c>
      <c r="T1238" s="45" t="str">
        <f t="shared" si="95"/>
        <v/>
      </c>
      <c r="U1238" s="45" t="str">
        <f t="shared" si="100"/>
        <v/>
      </c>
    </row>
    <row r="1239" spans="3:21">
      <c r="C1239" s="35" t="str">
        <f t="shared" si="97"/>
        <v/>
      </c>
      <c r="M1239" s="1"/>
      <c r="N1239" s="54"/>
      <c r="O1239" s="1"/>
      <c r="P1239" s="54"/>
      <c r="Q1239" s="1"/>
      <c r="R1239" s="45" t="str">
        <f t="shared" si="98"/>
        <v/>
      </c>
      <c r="S1239" s="45" t="str">
        <f t="shared" si="99"/>
        <v/>
      </c>
      <c r="T1239" s="45" t="str">
        <f t="shared" si="95"/>
        <v/>
      </c>
      <c r="U1239" s="45" t="str">
        <f t="shared" si="100"/>
        <v/>
      </c>
    </row>
    <row r="1240" spans="3:21">
      <c r="C1240" s="35" t="str">
        <f t="shared" si="97"/>
        <v/>
      </c>
      <c r="M1240" s="1"/>
      <c r="N1240" s="54"/>
      <c r="O1240" s="1"/>
      <c r="P1240" s="54"/>
      <c r="Q1240" s="1"/>
      <c r="R1240" s="45" t="str">
        <f t="shared" si="98"/>
        <v/>
      </c>
      <c r="S1240" s="45" t="str">
        <f t="shared" si="99"/>
        <v/>
      </c>
      <c r="T1240" s="45" t="str">
        <f t="shared" si="95"/>
        <v/>
      </c>
      <c r="U1240" s="45" t="str">
        <f t="shared" si="100"/>
        <v/>
      </c>
    </row>
    <row r="1241" spans="3:21">
      <c r="C1241" s="35" t="str">
        <f t="shared" si="97"/>
        <v/>
      </c>
      <c r="M1241" s="1"/>
      <c r="N1241" s="54"/>
      <c r="O1241" s="1"/>
      <c r="P1241" s="54"/>
      <c r="Q1241" s="1"/>
      <c r="R1241" s="45" t="str">
        <f t="shared" si="98"/>
        <v/>
      </c>
      <c r="S1241" s="45" t="str">
        <f t="shared" si="99"/>
        <v/>
      </c>
      <c r="T1241" s="45" t="str">
        <f t="shared" si="95"/>
        <v/>
      </c>
      <c r="U1241" s="45" t="str">
        <f t="shared" si="100"/>
        <v/>
      </c>
    </row>
    <row r="1242" spans="3:21">
      <c r="C1242" s="35" t="str">
        <f t="shared" si="97"/>
        <v/>
      </c>
      <c r="M1242" s="1"/>
      <c r="N1242" s="54"/>
      <c r="O1242" s="1"/>
      <c r="P1242" s="54"/>
      <c r="Q1242" s="1"/>
      <c r="R1242" s="45" t="str">
        <f t="shared" si="98"/>
        <v/>
      </c>
      <c r="S1242" s="45" t="str">
        <f t="shared" si="99"/>
        <v/>
      </c>
      <c r="T1242" s="45" t="str">
        <f t="shared" si="95"/>
        <v/>
      </c>
      <c r="U1242" s="45" t="str">
        <f t="shared" si="100"/>
        <v/>
      </c>
    </row>
    <row r="1243" spans="3:21">
      <c r="C1243" s="35" t="str">
        <f t="shared" si="97"/>
        <v/>
      </c>
      <c r="M1243" s="1"/>
      <c r="N1243" s="54"/>
      <c r="O1243" s="1"/>
      <c r="P1243" s="54"/>
      <c r="Q1243" s="1"/>
      <c r="R1243" s="45" t="str">
        <f t="shared" si="98"/>
        <v/>
      </c>
      <c r="S1243" s="45" t="str">
        <f t="shared" si="99"/>
        <v/>
      </c>
      <c r="T1243" s="45" t="str">
        <f t="shared" si="95"/>
        <v/>
      </c>
      <c r="U1243" s="45" t="str">
        <f t="shared" si="100"/>
        <v/>
      </c>
    </row>
    <row r="1244" spans="3:21">
      <c r="C1244" s="35" t="str">
        <f t="shared" si="97"/>
        <v/>
      </c>
      <c r="M1244" s="1"/>
      <c r="N1244" s="54"/>
      <c r="O1244" s="1"/>
      <c r="P1244" s="54"/>
      <c r="Q1244" s="1"/>
      <c r="R1244" s="45" t="str">
        <f t="shared" si="98"/>
        <v/>
      </c>
      <c r="S1244" s="45" t="str">
        <f t="shared" si="99"/>
        <v/>
      </c>
      <c r="T1244" s="45" t="str">
        <f t="shared" si="95"/>
        <v/>
      </c>
      <c r="U1244" s="45" t="str">
        <f t="shared" si="100"/>
        <v/>
      </c>
    </row>
    <row r="1245" spans="3:21">
      <c r="C1245" s="35" t="str">
        <f t="shared" si="97"/>
        <v/>
      </c>
      <c r="M1245" s="1"/>
      <c r="N1245" s="54"/>
      <c r="O1245" s="1"/>
      <c r="P1245" s="54"/>
      <c r="Q1245" s="1"/>
      <c r="R1245" s="45" t="str">
        <f t="shared" si="98"/>
        <v/>
      </c>
      <c r="S1245" s="45" t="str">
        <f t="shared" si="99"/>
        <v/>
      </c>
      <c r="T1245" s="45" t="str">
        <f t="shared" si="95"/>
        <v/>
      </c>
      <c r="U1245" s="45" t="str">
        <f t="shared" si="100"/>
        <v/>
      </c>
    </row>
    <row r="1246" spans="3:21">
      <c r="C1246" s="35" t="str">
        <f t="shared" si="97"/>
        <v/>
      </c>
      <c r="M1246" s="1"/>
      <c r="N1246" s="54"/>
      <c r="O1246" s="1"/>
      <c r="P1246" s="54"/>
      <c r="Q1246" s="1"/>
      <c r="R1246" s="45" t="str">
        <f t="shared" si="98"/>
        <v/>
      </c>
      <c r="S1246" s="45" t="str">
        <f t="shared" si="99"/>
        <v/>
      </c>
      <c r="T1246" s="45" t="str">
        <f t="shared" si="95"/>
        <v/>
      </c>
      <c r="U1246" s="45" t="str">
        <f t="shared" si="100"/>
        <v/>
      </c>
    </row>
    <row r="1247" spans="3:21">
      <c r="C1247" s="35" t="str">
        <f t="shared" si="97"/>
        <v/>
      </c>
      <c r="M1247" s="1"/>
      <c r="N1247" s="54"/>
      <c r="O1247" s="1"/>
      <c r="P1247" s="54"/>
      <c r="Q1247" s="1"/>
      <c r="R1247" s="45" t="str">
        <f t="shared" si="98"/>
        <v/>
      </c>
      <c r="S1247" s="45" t="str">
        <f t="shared" si="99"/>
        <v/>
      </c>
      <c r="T1247" s="45" t="str">
        <f t="shared" si="95"/>
        <v/>
      </c>
      <c r="U1247" s="45" t="str">
        <f t="shared" si="100"/>
        <v/>
      </c>
    </row>
    <row r="1248" spans="3:21">
      <c r="C1248" s="35" t="str">
        <f t="shared" si="97"/>
        <v/>
      </c>
      <c r="M1248" s="1"/>
      <c r="N1248" s="54"/>
      <c r="O1248" s="1"/>
      <c r="P1248" s="54"/>
      <c r="Q1248" s="1"/>
      <c r="R1248" s="45" t="str">
        <f t="shared" si="98"/>
        <v/>
      </c>
      <c r="S1248" s="45" t="str">
        <f t="shared" si="99"/>
        <v/>
      </c>
      <c r="T1248" s="45" t="str">
        <f t="shared" si="95"/>
        <v/>
      </c>
      <c r="U1248" s="45" t="str">
        <f t="shared" si="100"/>
        <v/>
      </c>
    </row>
    <row r="1249" spans="3:21">
      <c r="C1249" s="35" t="str">
        <f t="shared" si="97"/>
        <v/>
      </c>
      <c r="M1249" s="1"/>
      <c r="N1249" s="54"/>
      <c r="O1249" s="1"/>
      <c r="P1249" s="54"/>
      <c r="Q1249" s="1"/>
      <c r="R1249" s="45" t="str">
        <f t="shared" si="98"/>
        <v/>
      </c>
      <c r="S1249" s="45" t="str">
        <f t="shared" si="99"/>
        <v/>
      </c>
      <c r="T1249" s="45" t="str">
        <f t="shared" si="95"/>
        <v/>
      </c>
      <c r="U1249" s="45" t="str">
        <f t="shared" si="100"/>
        <v/>
      </c>
    </row>
    <row r="1250" spans="3:21">
      <c r="C1250" s="35" t="str">
        <f t="shared" si="97"/>
        <v/>
      </c>
      <c r="M1250" s="1"/>
      <c r="N1250" s="54"/>
      <c r="O1250" s="1"/>
      <c r="P1250" s="54"/>
      <c r="Q1250" s="1"/>
      <c r="R1250" s="45" t="str">
        <f t="shared" si="98"/>
        <v/>
      </c>
      <c r="S1250" s="45" t="str">
        <f t="shared" si="99"/>
        <v/>
      </c>
      <c r="T1250" s="45" t="str">
        <f t="shared" si="95"/>
        <v/>
      </c>
      <c r="U1250" s="45" t="str">
        <f t="shared" si="100"/>
        <v/>
      </c>
    </row>
    <row r="1251" spans="3:21">
      <c r="C1251" s="35" t="str">
        <f t="shared" si="97"/>
        <v/>
      </c>
      <c r="M1251" s="1"/>
      <c r="N1251" s="54"/>
      <c r="O1251" s="1"/>
      <c r="P1251" s="54"/>
      <c r="Q1251" s="1"/>
      <c r="R1251" s="45" t="str">
        <f t="shared" si="98"/>
        <v/>
      </c>
      <c r="S1251" s="45" t="str">
        <f t="shared" si="99"/>
        <v/>
      </c>
      <c r="T1251" s="45" t="str">
        <f t="shared" si="95"/>
        <v/>
      </c>
      <c r="U1251" s="45" t="str">
        <f t="shared" si="100"/>
        <v/>
      </c>
    </row>
    <row r="1252" spans="3:21">
      <c r="C1252" s="35" t="str">
        <f t="shared" si="97"/>
        <v/>
      </c>
      <c r="M1252" s="1"/>
      <c r="N1252" s="54"/>
      <c r="O1252" s="1"/>
      <c r="P1252" s="54"/>
      <c r="Q1252" s="1"/>
      <c r="R1252" s="45" t="str">
        <f t="shared" si="98"/>
        <v/>
      </c>
      <c r="S1252" s="45" t="str">
        <f t="shared" si="99"/>
        <v/>
      </c>
      <c r="T1252" s="45" t="str">
        <f t="shared" si="95"/>
        <v/>
      </c>
      <c r="U1252" s="45" t="str">
        <f t="shared" si="100"/>
        <v/>
      </c>
    </row>
    <row r="1253" spans="3:21">
      <c r="C1253" s="35" t="str">
        <f t="shared" si="97"/>
        <v/>
      </c>
      <c r="M1253" s="1"/>
      <c r="N1253" s="54"/>
      <c r="O1253" s="1"/>
      <c r="P1253" s="54"/>
      <c r="Q1253" s="1"/>
      <c r="R1253" s="45" t="str">
        <f t="shared" si="98"/>
        <v/>
      </c>
      <c r="S1253" s="45" t="str">
        <f t="shared" si="99"/>
        <v/>
      </c>
      <c r="T1253" s="45" t="str">
        <f t="shared" si="95"/>
        <v/>
      </c>
      <c r="U1253" s="45" t="str">
        <f t="shared" si="100"/>
        <v/>
      </c>
    </row>
    <row r="1254" spans="3:21">
      <c r="C1254" s="35" t="str">
        <f t="shared" si="97"/>
        <v/>
      </c>
      <c r="M1254" s="1"/>
      <c r="N1254" s="54"/>
      <c r="O1254" s="1"/>
      <c r="P1254" s="54"/>
      <c r="Q1254" s="1"/>
      <c r="R1254" s="45" t="str">
        <f t="shared" si="98"/>
        <v/>
      </c>
      <c r="S1254" s="45" t="str">
        <f t="shared" si="99"/>
        <v/>
      </c>
      <c r="T1254" s="45" t="str">
        <f t="shared" si="95"/>
        <v/>
      </c>
      <c r="U1254" s="45" t="str">
        <f t="shared" si="100"/>
        <v/>
      </c>
    </row>
    <row r="1255" spans="3:21">
      <c r="C1255" s="35" t="str">
        <f t="shared" si="97"/>
        <v/>
      </c>
      <c r="M1255" s="1"/>
      <c r="N1255" s="54"/>
      <c r="O1255" s="1"/>
      <c r="P1255" s="54"/>
      <c r="Q1255" s="1"/>
      <c r="R1255" s="45" t="str">
        <f t="shared" si="98"/>
        <v/>
      </c>
      <c r="S1255" s="45" t="str">
        <f t="shared" si="99"/>
        <v/>
      </c>
      <c r="T1255" s="45" t="str">
        <f t="shared" si="95"/>
        <v/>
      </c>
      <c r="U1255" s="45" t="str">
        <f t="shared" si="100"/>
        <v/>
      </c>
    </row>
    <row r="1256" spans="3:21">
      <c r="C1256" s="35" t="str">
        <f t="shared" si="97"/>
        <v/>
      </c>
      <c r="M1256" s="1"/>
      <c r="N1256" s="54"/>
      <c r="O1256" s="1"/>
      <c r="P1256" s="54"/>
      <c r="Q1256" s="1"/>
      <c r="R1256" s="45" t="str">
        <f t="shared" si="98"/>
        <v/>
      </c>
      <c r="S1256" s="45" t="str">
        <f t="shared" si="99"/>
        <v/>
      </c>
      <c r="T1256" s="45" t="str">
        <f t="shared" si="95"/>
        <v/>
      </c>
      <c r="U1256" s="45" t="str">
        <f t="shared" si="100"/>
        <v/>
      </c>
    </row>
    <row r="1257" spans="3:21">
      <c r="C1257" s="35" t="str">
        <f t="shared" si="97"/>
        <v/>
      </c>
      <c r="M1257" s="1"/>
      <c r="N1257" s="54"/>
      <c r="O1257" s="1"/>
      <c r="P1257" s="54"/>
      <c r="Q1257" s="1"/>
      <c r="R1257" s="45" t="str">
        <f t="shared" si="98"/>
        <v/>
      </c>
      <c r="S1257" s="45" t="str">
        <f t="shared" si="99"/>
        <v/>
      </c>
      <c r="T1257" s="45" t="str">
        <f t="shared" si="95"/>
        <v/>
      </c>
      <c r="U1257" s="45" t="str">
        <f t="shared" si="100"/>
        <v/>
      </c>
    </row>
    <row r="1258" spans="3:21">
      <c r="C1258" s="35" t="str">
        <f t="shared" si="97"/>
        <v/>
      </c>
      <c r="M1258" s="1"/>
      <c r="N1258" s="54"/>
      <c r="O1258" s="1"/>
      <c r="P1258" s="54"/>
      <c r="Q1258" s="1"/>
      <c r="R1258" s="45" t="str">
        <f t="shared" si="98"/>
        <v/>
      </c>
      <c r="S1258" s="45" t="str">
        <f t="shared" si="99"/>
        <v/>
      </c>
      <c r="T1258" s="45" t="str">
        <f t="shared" si="95"/>
        <v/>
      </c>
      <c r="U1258" s="45" t="str">
        <f t="shared" si="100"/>
        <v/>
      </c>
    </row>
    <row r="1259" spans="3:21">
      <c r="C1259" s="35" t="str">
        <f t="shared" si="97"/>
        <v/>
      </c>
      <c r="M1259" s="1"/>
      <c r="N1259" s="54"/>
      <c r="O1259" s="1"/>
      <c r="P1259" s="54"/>
      <c r="Q1259" s="1"/>
      <c r="R1259" s="45" t="str">
        <f t="shared" si="98"/>
        <v/>
      </c>
      <c r="S1259" s="45" t="str">
        <f t="shared" si="99"/>
        <v/>
      </c>
      <c r="T1259" s="45" t="str">
        <f t="shared" si="95"/>
        <v/>
      </c>
      <c r="U1259" s="45" t="str">
        <f t="shared" si="100"/>
        <v/>
      </c>
    </row>
    <row r="1260" spans="3:21">
      <c r="C1260" s="35" t="str">
        <f t="shared" si="97"/>
        <v/>
      </c>
      <c r="M1260" s="1"/>
      <c r="N1260" s="54"/>
      <c r="O1260" s="1"/>
      <c r="P1260" s="54"/>
      <c r="Q1260" s="1"/>
      <c r="R1260" s="45" t="str">
        <f t="shared" si="98"/>
        <v/>
      </c>
      <c r="S1260" s="45" t="str">
        <f t="shared" si="99"/>
        <v/>
      </c>
      <c r="T1260" s="45" t="str">
        <f t="shared" si="95"/>
        <v/>
      </c>
      <c r="U1260" s="45" t="str">
        <f t="shared" si="100"/>
        <v/>
      </c>
    </row>
    <row r="1261" spans="3:21">
      <c r="C1261" s="35" t="str">
        <f t="shared" si="97"/>
        <v/>
      </c>
      <c r="M1261" s="1"/>
      <c r="N1261" s="54"/>
      <c r="O1261" s="1"/>
      <c r="P1261" s="54"/>
      <c r="Q1261" s="1"/>
      <c r="R1261" s="45" t="str">
        <f t="shared" si="98"/>
        <v/>
      </c>
      <c r="S1261" s="45" t="str">
        <f t="shared" si="99"/>
        <v/>
      </c>
      <c r="T1261" s="45" t="str">
        <f t="shared" ref="T1261:T1324" si="101">IF(AND(L1261&lt;&gt;"",L1261&lt;&gt;"(vide)"),S1261-R1261,"")</f>
        <v/>
      </c>
      <c r="U1261" s="45" t="str">
        <f t="shared" si="100"/>
        <v/>
      </c>
    </row>
    <row r="1262" spans="3:21">
      <c r="C1262" s="35" t="str">
        <f t="shared" si="97"/>
        <v/>
      </c>
      <c r="M1262" s="1"/>
      <c r="N1262" s="54"/>
      <c r="O1262" s="1"/>
      <c r="P1262" s="54"/>
      <c r="Q1262" s="1"/>
      <c r="R1262" s="45" t="str">
        <f t="shared" si="98"/>
        <v/>
      </c>
      <c r="S1262" s="45" t="str">
        <f t="shared" si="99"/>
        <v/>
      </c>
      <c r="T1262" s="45" t="str">
        <f t="shared" si="101"/>
        <v/>
      </c>
      <c r="U1262" s="45" t="str">
        <f t="shared" si="100"/>
        <v/>
      </c>
    </row>
    <row r="1263" spans="3:21">
      <c r="C1263" s="35" t="str">
        <f t="shared" si="97"/>
        <v/>
      </c>
      <c r="M1263" s="1"/>
      <c r="N1263" s="54"/>
      <c r="O1263" s="1"/>
      <c r="P1263" s="54"/>
      <c r="Q1263" s="1"/>
      <c r="R1263" s="45" t="str">
        <f t="shared" si="98"/>
        <v/>
      </c>
      <c r="S1263" s="45" t="str">
        <f t="shared" si="99"/>
        <v/>
      </c>
      <c r="T1263" s="45" t="str">
        <f t="shared" si="101"/>
        <v/>
      </c>
      <c r="U1263" s="45" t="str">
        <f t="shared" si="100"/>
        <v/>
      </c>
    </row>
    <row r="1264" spans="3:21">
      <c r="C1264" s="35" t="str">
        <f t="shared" si="97"/>
        <v/>
      </c>
      <c r="M1264" s="1"/>
      <c r="N1264" s="54"/>
      <c r="O1264" s="1"/>
      <c r="P1264" s="54"/>
      <c r="Q1264" s="1"/>
      <c r="R1264" s="45" t="str">
        <f t="shared" si="98"/>
        <v/>
      </c>
      <c r="S1264" s="45" t="str">
        <f t="shared" si="99"/>
        <v/>
      </c>
      <c r="T1264" s="45" t="str">
        <f t="shared" si="101"/>
        <v/>
      </c>
      <c r="U1264" s="45" t="str">
        <f t="shared" si="100"/>
        <v/>
      </c>
    </row>
    <row r="1265" spans="3:21">
      <c r="C1265" s="35" t="str">
        <f t="shared" si="97"/>
        <v/>
      </c>
      <c r="M1265" s="1"/>
      <c r="N1265" s="54"/>
      <c r="O1265" s="1"/>
      <c r="P1265" s="54"/>
      <c r="Q1265" s="1"/>
      <c r="R1265" s="45" t="str">
        <f t="shared" si="98"/>
        <v/>
      </c>
      <c r="S1265" s="45" t="str">
        <f t="shared" si="99"/>
        <v/>
      </c>
      <c r="T1265" s="45" t="str">
        <f t="shared" si="101"/>
        <v/>
      </c>
      <c r="U1265" s="45" t="str">
        <f t="shared" si="100"/>
        <v/>
      </c>
    </row>
    <row r="1266" spans="3:21">
      <c r="C1266" s="35" t="str">
        <f t="shared" si="97"/>
        <v/>
      </c>
      <c r="M1266" s="1"/>
      <c r="N1266" s="54"/>
      <c r="O1266" s="1"/>
      <c r="P1266" s="54"/>
      <c r="Q1266" s="1"/>
      <c r="R1266" s="45" t="str">
        <f t="shared" si="98"/>
        <v/>
      </c>
      <c r="S1266" s="45" t="str">
        <f t="shared" si="99"/>
        <v/>
      </c>
      <c r="T1266" s="45" t="str">
        <f t="shared" si="101"/>
        <v/>
      </c>
      <c r="U1266" s="45" t="str">
        <f t="shared" si="100"/>
        <v/>
      </c>
    </row>
    <row r="1267" spans="3:21">
      <c r="C1267" s="35" t="str">
        <f t="shared" si="97"/>
        <v/>
      </c>
      <c r="M1267" s="1"/>
      <c r="N1267" s="54"/>
      <c r="O1267" s="1"/>
      <c r="P1267" s="54"/>
      <c r="Q1267" s="1"/>
      <c r="R1267" s="45" t="str">
        <f t="shared" si="98"/>
        <v/>
      </c>
      <c r="S1267" s="45" t="str">
        <f t="shared" si="99"/>
        <v/>
      </c>
      <c r="T1267" s="45" t="str">
        <f t="shared" si="101"/>
        <v/>
      </c>
      <c r="U1267" s="45" t="str">
        <f t="shared" si="100"/>
        <v/>
      </c>
    </row>
    <row r="1268" spans="3:21">
      <c r="C1268" s="35" t="str">
        <f t="shared" si="97"/>
        <v/>
      </c>
      <c r="M1268" s="1"/>
      <c r="N1268" s="54"/>
      <c r="O1268" s="1"/>
      <c r="P1268" s="54"/>
      <c r="Q1268" s="1"/>
      <c r="R1268" s="45" t="str">
        <f t="shared" si="98"/>
        <v/>
      </c>
      <c r="S1268" s="45" t="str">
        <f t="shared" si="99"/>
        <v/>
      </c>
      <c r="T1268" s="45" t="str">
        <f t="shared" si="101"/>
        <v/>
      </c>
      <c r="U1268" s="45" t="str">
        <f t="shared" si="100"/>
        <v/>
      </c>
    </row>
    <row r="1269" spans="3:21">
      <c r="C1269" s="35" t="str">
        <f t="shared" si="97"/>
        <v/>
      </c>
      <c r="M1269" s="1"/>
      <c r="N1269" s="54"/>
      <c r="O1269" s="1"/>
      <c r="P1269" s="54"/>
      <c r="Q1269" s="1"/>
      <c r="R1269" s="45" t="str">
        <f t="shared" si="98"/>
        <v/>
      </c>
      <c r="S1269" s="45" t="str">
        <f t="shared" si="99"/>
        <v/>
      </c>
      <c r="T1269" s="45" t="str">
        <f t="shared" si="101"/>
        <v/>
      </c>
      <c r="U1269" s="45" t="str">
        <f t="shared" si="100"/>
        <v/>
      </c>
    </row>
    <row r="1270" spans="3:21">
      <c r="C1270" s="35" t="str">
        <f t="shared" si="97"/>
        <v/>
      </c>
      <c r="M1270" s="1"/>
      <c r="N1270" s="54"/>
      <c r="O1270" s="1"/>
      <c r="P1270" s="54"/>
      <c r="Q1270" s="1"/>
      <c r="R1270" s="45" t="str">
        <f t="shared" si="98"/>
        <v/>
      </c>
      <c r="S1270" s="45" t="str">
        <f t="shared" si="99"/>
        <v/>
      </c>
      <c r="T1270" s="45" t="str">
        <f t="shared" si="101"/>
        <v/>
      </c>
      <c r="U1270" s="45" t="str">
        <f t="shared" si="100"/>
        <v/>
      </c>
    </row>
    <row r="1271" spans="3:21">
      <c r="C1271" s="35" t="str">
        <f t="shared" si="97"/>
        <v/>
      </c>
      <c r="M1271" s="1"/>
      <c r="N1271" s="54"/>
      <c r="O1271" s="1"/>
      <c r="P1271" s="54"/>
      <c r="Q1271" s="1"/>
      <c r="R1271" s="45" t="str">
        <f t="shared" si="98"/>
        <v/>
      </c>
      <c r="S1271" s="45" t="str">
        <f t="shared" si="99"/>
        <v/>
      </c>
      <c r="T1271" s="45" t="str">
        <f t="shared" si="101"/>
        <v/>
      </c>
      <c r="U1271" s="45" t="str">
        <f t="shared" si="100"/>
        <v/>
      </c>
    </row>
    <row r="1272" spans="3:21">
      <c r="C1272" s="35" t="str">
        <f t="shared" si="97"/>
        <v/>
      </c>
      <c r="M1272" s="1"/>
      <c r="N1272" s="54"/>
      <c r="O1272" s="1"/>
      <c r="P1272" s="54"/>
      <c r="Q1272" s="1"/>
      <c r="R1272" s="45" t="str">
        <f t="shared" si="98"/>
        <v/>
      </c>
      <c r="S1272" s="45" t="str">
        <f t="shared" si="99"/>
        <v/>
      </c>
      <c r="T1272" s="45" t="str">
        <f t="shared" si="101"/>
        <v/>
      </c>
      <c r="U1272" s="45" t="str">
        <f t="shared" si="100"/>
        <v/>
      </c>
    </row>
    <row r="1273" spans="3:21">
      <c r="C1273" s="35" t="str">
        <f t="shared" si="97"/>
        <v/>
      </c>
      <c r="M1273" s="1"/>
      <c r="N1273" s="54"/>
      <c r="O1273" s="1"/>
      <c r="P1273" s="54"/>
      <c r="Q1273" s="1"/>
      <c r="R1273" s="45" t="str">
        <f t="shared" si="98"/>
        <v/>
      </c>
      <c r="S1273" s="45" t="str">
        <f t="shared" si="99"/>
        <v/>
      </c>
      <c r="T1273" s="45" t="str">
        <f t="shared" si="101"/>
        <v/>
      </c>
      <c r="U1273" s="45" t="str">
        <f t="shared" si="100"/>
        <v/>
      </c>
    </row>
    <row r="1274" spans="3:21">
      <c r="C1274" s="35" t="str">
        <f t="shared" si="97"/>
        <v/>
      </c>
      <c r="M1274" s="1"/>
      <c r="N1274" s="54"/>
      <c r="O1274" s="1"/>
      <c r="P1274" s="54"/>
      <c r="Q1274" s="1"/>
      <c r="R1274" s="45" t="str">
        <f t="shared" si="98"/>
        <v/>
      </c>
      <c r="S1274" s="45" t="str">
        <f t="shared" si="99"/>
        <v/>
      </c>
      <c r="T1274" s="45" t="str">
        <f t="shared" si="101"/>
        <v/>
      </c>
      <c r="U1274" s="45" t="str">
        <f t="shared" si="100"/>
        <v/>
      </c>
    </row>
    <row r="1275" spans="3:21">
      <c r="C1275" s="35" t="str">
        <f t="shared" si="97"/>
        <v/>
      </c>
      <c r="M1275" s="1"/>
      <c r="N1275" s="54"/>
      <c r="O1275" s="1"/>
      <c r="P1275" s="54"/>
      <c r="Q1275" s="1"/>
      <c r="R1275" s="45" t="str">
        <f t="shared" si="98"/>
        <v/>
      </c>
      <c r="S1275" s="45" t="str">
        <f t="shared" si="99"/>
        <v/>
      </c>
      <c r="T1275" s="45" t="str">
        <f t="shared" si="101"/>
        <v/>
      </c>
      <c r="U1275" s="45" t="str">
        <f t="shared" si="100"/>
        <v/>
      </c>
    </row>
    <row r="1276" spans="3:21">
      <c r="C1276" s="35" t="str">
        <f t="shared" si="97"/>
        <v/>
      </c>
      <c r="M1276" s="1"/>
      <c r="N1276" s="54"/>
      <c r="O1276" s="1"/>
      <c r="P1276" s="54"/>
      <c r="Q1276" s="1"/>
      <c r="R1276" s="45" t="str">
        <f t="shared" si="98"/>
        <v/>
      </c>
      <c r="S1276" s="45" t="str">
        <f t="shared" si="99"/>
        <v/>
      </c>
      <c r="T1276" s="45" t="str">
        <f t="shared" si="101"/>
        <v/>
      </c>
      <c r="U1276" s="45" t="str">
        <f t="shared" si="100"/>
        <v/>
      </c>
    </row>
    <row r="1277" spans="3:21">
      <c r="C1277" s="35" t="str">
        <f t="shared" si="97"/>
        <v/>
      </c>
      <c r="M1277" s="1"/>
      <c r="N1277" s="54"/>
      <c r="O1277" s="1"/>
      <c r="P1277" s="54"/>
      <c r="Q1277" s="1"/>
      <c r="R1277" s="45" t="str">
        <f t="shared" si="98"/>
        <v/>
      </c>
      <c r="S1277" s="45" t="str">
        <f t="shared" si="99"/>
        <v/>
      </c>
      <c r="T1277" s="45" t="str">
        <f t="shared" si="101"/>
        <v/>
      </c>
      <c r="U1277" s="45" t="str">
        <f t="shared" si="100"/>
        <v/>
      </c>
    </row>
    <row r="1278" spans="3:21">
      <c r="C1278" s="35" t="str">
        <f t="shared" si="97"/>
        <v/>
      </c>
      <c r="M1278" s="1"/>
      <c r="N1278" s="54"/>
      <c r="O1278" s="1"/>
      <c r="P1278" s="54"/>
      <c r="Q1278" s="1"/>
      <c r="R1278" s="45" t="str">
        <f t="shared" si="98"/>
        <v/>
      </c>
      <c r="S1278" s="45" t="str">
        <f t="shared" si="99"/>
        <v/>
      </c>
      <c r="T1278" s="45" t="str">
        <f t="shared" si="101"/>
        <v/>
      </c>
      <c r="U1278" s="45" t="str">
        <f t="shared" si="100"/>
        <v/>
      </c>
    </row>
    <row r="1279" spans="3:21">
      <c r="C1279" s="35" t="str">
        <f t="shared" si="97"/>
        <v/>
      </c>
      <c r="M1279" s="1"/>
      <c r="N1279" s="54"/>
      <c r="O1279" s="1"/>
      <c r="P1279" s="54"/>
      <c r="Q1279" s="1"/>
      <c r="R1279" s="45" t="str">
        <f t="shared" si="98"/>
        <v/>
      </c>
      <c r="S1279" s="45" t="str">
        <f t="shared" si="99"/>
        <v/>
      </c>
      <c r="T1279" s="45" t="str">
        <f t="shared" si="101"/>
        <v/>
      </c>
      <c r="U1279" s="45" t="str">
        <f t="shared" si="100"/>
        <v/>
      </c>
    </row>
    <row r="1280" spans="3:21">
      <c r="C1280" s="35" t="str">
        <f t="shared" si="97"/>
        <v/>
      </c>
      <c r="M1280" s="1"/>
      <c r="N1280" s="54"/>
      <c r="O1280" s="1"/>
      <c r="P1280" s="54"/>
      <c r="Q1280" s="1"/>
      <c r="R1280" s="45" t="str">
        <f t="shared" si="98"/>
        <v/>
      </c>
      <c r="S1280" s="45" t="str">
        <f t="shared" si="99"/>
        <v/>
      </c>
      <c r="T1280" s="45" t="str">
        <f t="shared" si="101"/>
        <v/>
      </c>
      <c r="U1280" s="45" t="str">
        <f t="shared" si="100"/>
        <v/>
      </c>
    </row>
    <row r="1281" spans="3:21">
      <c r="C1281" s="35" t="str">
        <f t="shared" si="97"/>
        <v/>
      </c>
      <c r="M1281" s="1"/>
      <c r="N1281" s="54"/>
      <c r="O1281" s="1"/>
      <c r="P1281" s="54"/>
      <c r="Q1281" s="1"/>
      <c r="R1281" s="45" t="str">
        <f t="shared" si="98"/>
        <v/>
      </c>
      <c r="S1281" s="45" t="str">
        <f t="shared" si="99"/>
        <v/>
      </c>
      <c r="T1281" s="45" t="str">
        <f t="shared" si="101"/>
        <v/>
      </c>
      <c r="U1281" s="45" t="str">
        <f t="shared" si="100"/>
        <v/>
      </c>
    </row>
    <row r="1282" spans="3:21">
      <c r="C1282" s="35" t="str">
        <f t="shared" si="97"/>
        <v/>
      </c>
      <c r="M1282" s="1"/>
      <c r="N1282" s="54"/>
      <c r="O1282" s="1"/>
      <c r="P1282" s="54"/>
      <c r="Q1282" s="1"/>
      <c r="R1282" s="45" t="str">
        <f t="shared" si="98"/>
        <v/>
      </c>
      <c r="S1282" s="45" t="str">
        <f t="shared" si="99"/>
        <v/>
      </c>
      <c r="T1282" s="45" t="str">
        <f t="shared" si="101"/>
        <v/>
      </c>
      <c r="U1282" s="45" t="str">
        <f t="shared" si="100"/>
        <v/>
      </c>
    </row>
    <row r="1283" spans="3:21">
      <c r="C1283" s="35" t="str">
        <f t="shared" si="97"/>
        <v/>
      </c>
      <c r="M1283" s="1"/>
      <c r="N1283" s="54"/>
      <c r="O1283" s="1"/>
      <c r="P1283" s="54"/>
      <c r="Q1283" s="1"/>
      <c r="R1283" s="45" t="str">
        <f t="shared" si="98"/>
        <v/>
      </c>
      <c r="S1283" s="45" t="str">
        <f t="shared" si="99"/>
        <v/>
      </c>
      <c r="T1283" s="45" t="str">
        <f t="shared" si="101"/>
        <v/>
      </c>
      <c r="U1283" s="45" t="str">
        <f t="shared" si="100"/>
        <v/>
      </c>
    </row>
    <row r="1284" spans="3:21">
      <c r="C1284" s="35" t="str">
        <f t="shared" si="97"/>
        <v/>
      </c>
      <c r="M1284" s="1"/>
      <c r="N1284" s="54"/>
      <c r="O1284" s="1"/>
      <c r="P1284" s="54"/>
      <c r="Q1284" s="1"/>
      <c r="R1284" s="45" t="str">
        <f t="shared" si="98"/>
        <v/>
      </c>
      <c r="S1284" s="45" t="str">
        <f t="shared" si="99"/>
        <v/>
      </c>
      <c r="T1284" s="45" t="str">
        <f t="shared" si="101"/>
        <v/>
      </c>
      <c r="U1284" s="45" t="str">
        <f t="shared" si="100"/>
        <v/>
      </c>
    </row>
    <row r="1285" spans="3:21">
      <c r="C1285" s="35" t="str">
        <f t="shared" si="97"/>
        <v/>
      </c>
      <c r="M1285" s="1"/>
      <c r="N1285" s="54"/>
      <c r="O1285" s="1"/>
      <c r="P1285" s="54"/>
      <c r="Q1285" s="1"/>
      <c r="R1285" s="45" t="str">
        <f t="shared" si="98"/>
        <v/>
      </c>
      <c r="S1285" s="45" t="str">
        <f t="shared" si="99"/>
        <v/>
      </c>
      <c r="T1285" s="45" t="str">
        <f t="shared" si="101"/>
        <v/>
      </c>
      <c r="U1285" s="45" t="str">
        <f t="shared" si="100"/>
        <v/>
      </c>
    </row>
    <row r="1286" spans="3:21">
      <c r="C1286" s="35" t="str">
        <f t="shared" si="97"/>
        <v/>
      </c>
      <c r="M1286" s="1"/>
      <c r="N1286" s="54"/>
      <c r="O1286" s="1"/>
      <c r="P1286" s="54"/>
      <c r="Q1286" s="1"/>
      <c r="R1286" s="45" t="str">
        <f t="shared" si="98"/>
        <v/>
      </c>
      <c r="S1286" s="45" t="str">
        <f t="shared" si="99"/>
        <v/>
      </c>
      <c r="T1286" s="45" t="str">
        <f t="shared" si="101"/>
        <v/>
      </c>
      <c r="U1286" s="45" t="str">
        <f t="shared" si="100"/>
        <v/>
      </c>
    </row>
    <row r="1287" spans="3:21">
      <c r="C1287" s="35" t="str">
        <f t="shared" si="97"/>
        <v/>
      </c>
      <c r="M1287" s="1"/>
      <c r="N1287" s="54"/>
      <c r="O1287" s="1"/>
      <c r="P1287" s="54"/>
      <c r="Q1287" s="1"/>
      <c r="R1287" s="45" t="str">
        <f t="shared" si="98"/>
        <v/>
      </c>
      <c r="S1287" s="45" t="str">
        <f t="shared" si="99"/>
        <v/>
      </c>
      <c r="T1287" s="45" t="str">
        <f t="shared" si="101"/>
        <v/>
      </c>
      <c r="U1287" s="45" t="str">
        <f t="shared" si="100"/>
        <v/>
      </c>
    </row>
    <row r="1288" spans="3:21">
      <c r="C1288" s="35" t="str">
        <f t="shared" si="97"/>
        <v/>
      </c>
      <c r="M1288" s="1"/>
      <c r="N1288" s="54"/>
      <c r="O1288" s="1"/>
      <c r="P1288" s="54"/>
      <c r="Q1288" s="1"/>
      <c r="R1288" s="45" t="str">
        <f t="shared" si="98"/>
        <v/>
      </c>
      <c r="S1288" s="45" t="str">
        <f t="shared" si="99"/>
        <v/>
      </c>
      <c r="T1288" s="45" t="str">
        <f t="shared" si="101"/>
        <v/>
      </c>
      <c r="U1288" s="45" t="str">
        <f t="shared" si="100"/>
        <v/>
      </c>
    </row>
    <row r="1289" spans="3:21">
      <c r="C1289" s="35" t="str">
        <f t="shared" ref="C1289:C1352" si="102">IF(B1289&lt;&gt;"",CONCATENATE(MONTH(B1289),"/",YEAR(B1289)),"")</f>
        <v/>
      </c>
      <c r="M1289" s="1"/>
      <c r="N1289" s="54"/>
      <c r="O1289" s="1"/>
      <c r="P1289" s="54"/>
      <c r="Q1289" s="1"/>
      <c r="R1289" s="45" t="str">
        <f t="shared" ref="R1289:R1352" si="103">IF(O1289&gt;0,O1289*P1289,"")</f>
        <v/>
      </c>
      <c r="S1289" s="45" t="str">
        <f t="shared" ref="S1289:S1352" si="104">IF(O1289&gt;0,M1289*N1289,"")</f>
        <v/>
      </c>
      <c r="T1289" s="45" t="str">
        <f t="shared" si="101"/>
        <v/>
      </c>
      <c r="U1289" s="45" t="str">
        <f t="shared" si="100"/>
        <v/>
      </c>
    </row>
    <row r="1290" spans="3:21">
      <c r="C1290" s="35" t="str">
        <f t="shared" si="102"/>
        <v/>
      </c>
      <c r="M1290" s="1"/>
      <c r="N1290" s="54"/>
      <c r="O1290" s="1"/>
      <c r="P1290" s="54"/>
      <c r="Q1290" s="1"/>
      <c r="R1290" s="45" t="str">
        <f t="shared" si="103"/>
        <v/>
      </c>
      <c r="S1290" s="45" t="str">
        <f t="shared" si="104"/>
        <v/>
      </c>
      <c r="T1290" s="45" t="str">
        <f t="shared" si="101"/>
        <v/>
      </c>
      <c r="U1290" s="45" t="str">
        <f t="shared" si="100"/>
        <v/>
      </c>
    </row>
    <row r="1291" spans="3:21">
      <c r="C1291" s="35" t="str">
        <f t="shared" si="102"/>
        <v/>
      </c>
      <c r="M1291" s="1"/>
      <c r="N1291" s="54"/>
      <c r="O1291" s="1"/>
      <c r="P1291" s="54"/>
      <c r="Q1291" s="1"/>
      <c r="R1291" s="45" t="str">
        <f t="shared" si="103"/>
        <v/>
      </c>
      <c r="S1291" s="45" t="str">
        <f t="shared" si="104"/>
        <v/>
      </c>
      <c r="T1291" s="45" t="str">
        <f t="shared" si="101"/>
        <v/>
      </c>
      <c r="U1291" s="45" t="str">
        <f t="shared" ref="U1291:U1354" si="105">IF(M1291&lt;&gt;"",(N1291*SUMPRODUCT((Design=$L1291)*(Vendu)))-(P1291*SUMPRODUCT((Design=$L1291)*(Vendu))),"")</f>
        <v/>
      </c>
    </row>
    <row r="1292" spans="3:21">
      <c r="C1292" s="35" t="str">
        <f t="shared" si="102"/>
        <v/>
      </c>
      <c r="M1292" s="1"/>
      <c r="N1292" s="54"/>
      <c r="O1292" s="1"/>
      <c r="P1292" s="54"/>
      <c r="Q1292" s="1"/>
      <c r="R1292" s="45" t="str">
        <f t="shared" si="103"/>
        <v/>
      </c>
      <c r="S1292" s="45" t="str">
        <f t="shared" si="104"/>
        <v/>
      </c>
      <c r="T1292" s="45" t="str">
        <f t="shared" si="101"/>
        <v/>
      </c>
      <c r="U1292" s="45" t="str">
        <f t="shared" si="105"/>
        <v/>
      </c>
    </row>
    <row r="1293" spans="3:21">
      <c r="C1293" s="35" t="str">
        <f t="shared" si="102"/>
        <v/>
      </c>
      <c r="M1293" s="1"/>
      <c r="N1293" s="54"/>
      <c r="O1293" s="1"/>
      <c r="P1293" s="54"/>
      <c r="Q1293" s="1"/>
      <c r="R1293" s="45" t="str">
        <f t="shared" si="103"/>
        <v/>
      </c>
      <c r="S1293" s="45" t="str">
        <f t="shared" si="104"/>
        <v/>
      </c>
      <c r="T1293" s="45" t="str">
        <f t="shared" si="101"/>
        <v/>
      </c>
      <c r="U1293" s="45" t="str">
        <f t="shared" si="105"/>
        <v/>
      </c>
    </row>
    <row r="1294" spans="3:21">
      <c r="C1294" s="35" t="str">
        <f t="shared" si="102"/>
        <v/>
      </c>
      <c r="M1294" s="1"/>
      <c r="N1294" s="54"/>
      <c r="O1294" s="1"/>
      <c r="P1294" s="54"/>
      <c r="Q1294" s="1"/>
      <c r="R1294" s="45" t="str">
        <f t="shared" si="103"/>
        <v/>
      </c>
      <c r="S1294" s="45" t="str">
        <f t="shared" si="104"/>
        <v/>
      </c>
      <c r="T1294" s="45" t="str">
        <f t="shared" si="101"/>
        <v/>
      </c>
      <c r="U1294" s="45" t="str">
        <f t="shared" si="105"/>
        <v/>
      </c>
    </row>
    <row r="1295" spans="3:21">
      <c r="C1295" s="35" t="str">
        <f t="shared" si="102"/>
        <v/>
      </c>
      <c r="M1295" s="1"/>
      <c r="N1295" s="54"/>
      <c r="O1295" s="1"/>
      <c r="P1295" s="54"/>
      <c r="Q1295" s="1"/>
      <c r="R1295" s="45" t="str">
        <f t="shared" si="103"/>
        <v/>
      </c>
      <c r="S1295" s="45" t="str">
        <f t="shared" si="104"/>
        <v/>
      </c>
      <c r="T1295" s="45" t="str">
        <f t="shared" si="101"/>
        <v/>
      </c>
      <c r="U1295" s="45" t="str">
        <f t="shared" si="105"/>
        <v/>
      </c>
    </row>
    <row r="1296" spans="3:21">
      <c r="C1296" s="35" t="str">
        <f t="shared" si="102"/>
        <v/>
      </c>
      <c r="M1296" s="1"/>
      <c r="N1296" s="54"/>
      <c r="O1296" s="1"/>
      <c r="P1296" s="54"/>
      <c r="Q1296" s="1"/>
      <c r="R1296" s="45" t="str">
        <f t="shared" si="103"/>
        <v/>
      </c>
      <c r="S1296" s="45" t="str">
        <f t="shared" si="104"/>
        <v/>
      </c>
      <c r="T1296" s="45" t="str">
        <f t="shared" si="101"/>
        <v/>
      </c>
      <c r="U1296" s="45" t="str">
        <f t="shared" si="105"/>
        <v/>
      </c>
    </row>
    <row r="1297" spans="3:21">
      <c r="C1297" s="35" t="str">
        <f t="shared" si="102"/>
        <v/>
      </c>
      <c r="M1297" s="1"/>
      <c r="N1297" s="54"/>
      <c r="O1297" s="1"/>
      <c r="P1297" s="54"/>
      <c r="Q1297" s="1"/>
      <c r="R1297" s="45" t="str">
        <f t="shared" si="103"/>
        <v/>
      </c>
      <c r="S1297" s="45" t="str">
        <f t="shared" si="104"/>
        <v/>
      </c>
      <c r="T1297" s="45" t="str">
        <f t="shared" si="101"/>
        <v/>
      </c>
      <c r="U1297" s="45" t="str">
        <f t="shared" si="105"/>
        <v/>
      </c>
    </row>
    <row r="1298" spans="3:21">
      <c r="C1298" s="35" t="str">
        <f t="shared" si="102"/>
        <v/>
      </c>
      <c r="M1298" s="1"/>
      <c r="N1298" s="54"/>
      <c r="O1298" s="1"/>
      <c r="P1298" s="54"/>
      <c r="Q1298" s="1"/>
      <c r="R1298" s="45" t="str">
        <f t="shared" si="103"/>
        <v/>
      </c>
      <c r="S1298" s="45" t="str">
        <f t="shared" si="104"/>
        <v/>
      </c>
      <c r="T1298" s="45" t="str">
        <f t="shared" si="101"/>
        <v/>
      </c>
      <c r="U1298" s="45" t="str">
        <f t="shared" si="105"/>
        <v/>
      </c>
    </row>
    <row r="1299" spans="3:21">
      <c r="C1299" s="35" t="str">
        <f t="shared" si="102"/>
        <v/>
      </c>
      <c r="M1299" s="1"/>
      <c r="N1299" s="54"/>
      <c r="O1299" s="1"/>
      <c r="P1299" s="54"/>
      <c r="Q1299" s="1"/>
      <c r="R1299" s="45" t="str">
        <f t="shared" si="103"/>
        <v/>
      </c>
      <c r="S1299" s="45" t="str">
        <f t="shared" si="104"/>
        <v/>
      </c>
      <c r="T1299" s="45" t="str">
        <f t="shared" si="101"/>
        <v/>
      </c>
      <c r="U1299" s="45" t="str">
        <f t="shared" si="105"/>
        <v/>
      </c>
    </row>
    <row r="1300" spans="3:21">
      <c r="C1300" s="35" t="str">
        <f t="shared" si="102"/>
        <v/>
      </c>
      <c r="M1300" s="1"/>
      <c r="N1300" s="54"/>
      <c r="O1300" s="1"/>
      <c r="P1300" s="54"/>
      <c r="Q1300" s="1"/>
      <c r="R1300" s="45" t="str">
        <f t="shared" si="103"/>
        <v/>
      </c>
      <c r="S1300" s="45" t="str">
        <f t="shared" si="104"/>
        <v/>
      </c>
      <c r="T1300" s="45" t="str">
        <f t="shared" si="101"/>
        <v/>
      </c>
      <c r="U1300" s="45" t="str">
        <f t="shared" si="105"/>
        <v/>
      </c>
    </row>
    <row r="1301" spans="3:21">
      <c r="C1301" s="35" t="str">
        <f t="shared" si="102"/>
        <v/>
      </c>
      <c r="M1301" s="1"/>
      <c r="N1301" s="54"/>
      <c r="O1301" s="1"/>
      <c r="P1301" s="54"/>
      <c r="Q1301" s="1"/>
      <c r="R1301" s="45" t="str">
        <f t="shared" si="103"/>
        <v/>
      </c>
      <c r="S1301" s="45" t="str">
        <f t="shared" si="104"/>
        <v/>
      </c>
      <c r="T1301" s="45" t="str">
        <f t="shared" si="101"/>
        <v/>
      </c>
      <c r="U1301" s="45" t="str">
        <f t="shared" si="105"/>
        <v/>
      </c>
    </row>
    <row r="1302" spans="3:21">
      <c r="C1302" s="35" t="str">
        <f t="shared" si="102"/>
        <v/>
      </c>
      <c r="M1302" s="1"/>
      <c r="N1302" s="54"/>
      <c r="O1302" s="1"/>
      <c r="P1302" s="54"/>
      <c r="Q1302" s="1"/>
      <c r="R1302" s="45" t="str">
        <f t="shared" si="103"/>
        <v/>
      </c>
      <c r="S1302" s="45" t="str">
        <f t="shared" si="104"/>
        <v/>
      </c>
      <c r="T1302" s="45" t="str">
        <f t="shared" si="101"/>
        <v/>
      </c>
      <c r="U1302" s="45" t="str">
        <f t="shared" si="105"/>
        <v/>
      </c>
    </row>
    <row r="1303" spans="3:21">
      <c r="C1303" s="35" t="str">
        <f t="shared" si="102"/>
        <v/>
      </c>
      <c r="M1303" s="1"/>
      <c r="N1303" s="54"/>
      <c r="O1303" s="1"/>
      <c r="P1303" s="54"/>
      <c r="Q1303" s="1"/>
      <c r="R1303" s="45" t="str">
        <f t="shared" si="103"/>
        <v/>
      </c>
      <c r="S1303" s="45" t="str">
        <f t="shared" si="104"/>
        <v/>
      </c>
      <c r="T1303" s="45" t="str">
        <f t="shared" ref="T1303:T1366" si="106">IF(L1303&lt;&gt;"",S1303-R1303,"")</f>
        <v/>
      </c>
      <c r="U1303" s="45" t="str">
        <f t="shared" si="105"/>
        <v/>
      </c>
    </row>
    <row r="1304" spans="3:21">
      <c r="C1304" s="35" t="str">
        <f t="shared" si="102"/>
        <v/>
      </c>
      <c r="M1304" s="1"/>
      <c r="N1304" s="54"/>
      <c r="O1304" s="1"/>
      <c r="P1304" s="54"/>
      <c r="Q1304" s="1"/>
      <c r="R1304" s="45" t="str">
        <f t="shared" si="103"/>
        <v/>
      </c>
      <c r="S1304" s="45" t="str">
        <f t="shared" si="104"/>
        <v/>
      </c>
      <c r="T1304" s="45" t="str">
        <f t="shared" si="106"/>
        <v/>
      </c>
      <c r="U1304" s="45" t="str">
        <f t="shared" si="105"/>
        <v/>
      </c>
    </row>
    <row r="1305" spans="3:21">
      <c r="C1305" s="35" t="str">
        <f t="shared" si="102"/>
        <v/>
      </c>
      <c r="M1305" s="1"/>
      <c r="N1305" s="54"/>
      <c r="O1305" s="1"/>
      <c r="P1305" s="54"/>
      <c r="Q1305" s="1"/>
      <c r="R1305" s="45" t="str">
        <f t="shared" si="103"/>
        <v/>
      </c>
      <c r="S1305" s="45" t="str">
        <f t="shared" si="104"/>
        <v/>
      </c>
      <c r="T1305" s="45" t="str">
        <f t="shared" si="106"/>
        <v/>
      </c>
      <c r="U1305" s="45" t="str">
        <f t="shared" si="105"/>
        <v/>
      </c>
    </row>
    <row r="1306" spans="3:21">
      <c r="C1306" s="35" t="str">
        <f t="shared" si="102"/>
        <v/>
      </c>
      <c r="M1306" s="1"/>
      <c r="N1306" s="54"/>
      <c r="O1306" s="1"/>
      <c r="P1306" s="54"/>
      <c r="Q1306" s="1"/>
      <c r="R1306" s="45" t="str">
        <f t="shared" si="103"/>
        <v/>
      </c>
      <c r="S1306" s="45" t="str">
        <f t="shared" si="104"/>
        <v/>
      </c>
      <c r="T1306" s="45" t="str">
        <f t="shared" si="106"/>
        <v/>
      </c>
      <c r="U1306" s="45" t="str">
        <f t="shared" si="105"/>
        <v/>
      </c>
    </row>
    <row r="1307" spans="3:21">
      <c r="C1307" s="35" t="str">
        <f t="shared" si="102"/>
        <v/>
      </c>
      <c r="M1307" s="1"/>
      <c r="N1307" s="54"/>
      <c r="O1307" s="1"/>
      <c r="P1307" s="54"/>
      <c r="Q1307" s="1"/>
      <c r="R1307" s="45" t="str">
        <f t="shared" si="103"/>
        <v/>
      </c>
      <c r="S1307" s="45" t="str">
        <f t="shared" si="104"/>
        <v/>
      </c>
      <c r="T1307" s="45" t="str">
        <f t="shared" si="106"/>
        <v/>
      </c>
      <c r="U1307" s="45" t="str">
        <f t="shared" si="105"/>
        <v/>
      </c>
    </row>
    <row r="1308" spans="3:21">
      <c r="C1308" s="35" t="str">
        <f t="shared" si="102"/>
        <v/>
      </c>
      <c r="M1308" s="1"/>
      <c r="N1308" s="54"/>
      <c r="O1308" s="1"/>
      <c r="P1308" s="54"/>
      <c r="Q1308" s="1"/>
      <c r="R1308" s="45" t="str">
        <f t="shared" si="103"/>
        <v/>
      </c>
      <c r="S1308" s="45" t="str">
        <f t="shared" si="104"/>
        <v/>
      </c>
      <c r="T1308" s="45" t="str">
        <f t="shared" si="106"/>
        <v/>
      </c>
      <c r="U1308" s="45" t="str">
        <f t="shared" si="105"/>
        <v/>
      </c>
    </row>
    <row r="1309" spans="3:21">
      <c r="C1309" s="35" t="str">
        <f t="shared" si="102"/>
        <v/>
      </c>
      <c r="M1309" s="1"/>
      <c r="N1309" s="54"/>
      <c r="O1309" s="1"/>
      <c r="P1309" s="54"/>
      <c r="Q1309" s="1"/>
      <c r="R1309" s="45" t="str">
        <f t="shared" si="103"/>
        <v/>
      </c>
      <c r="S1309" s="45" t="str">
        <f t="shared" si="104"/>
        <v/>
      </c>
      <c r="T1309" s="45" t="str">
        <f t="shared" si="106"/>
        <v/>
      </c>
      <c r="U1309" s="45" t="str">
        <f t="shared" si="105"/>
        <v/>
      </c>
    </row>
    <row r="1310" spans="3:21">
      <c r="C1310" s="35" t="str">
        <f t="shared" si="102"/>
        <v/>
      </c>
      <c r="M1310" s="1"/>
      <c r="N1310" s="54"/>
      <c r="O1310" s="1"/>
      <c r="P1310" s="54"/>
      <c r="Q1310" s="1"/>
      <c r="R1310" s="45" t="str">
        <f t="shared" si="103"/>
        <v/>
      </c>
      <c r="S1310" s="45" t="str">
        <f t="shared" si="104"/>
        <v/>
      </c>
      <c r="T1310" s="45" t="str">
        <f t="shared" si="106"/>
        <v/>
      </c>
      <c r="U1310" s="45" t="str">
        <f t="shared" si="105"/>
        <v/>
      </c>
    </row>
    <row r="1311" spans="3:21">
      <c r="C1311" s="35" t="str">
        <f t="shared" si="102"/>
        <v/>
      </c>
      <c r="M1311" s="1"/>
      <c r="N1311" s="54"/>
      <c r="O1311" s="1"/>
      <c r="P1311" s="54"/>
      <c r="Q1311" s="1"/>
      <c r="R1311" s="45" t="str">
        <f t="shared" si="103"/>
        <v/>
      </c>
      <c r="S1311" s="45" t="str">
        <f t="shared" si="104"/>
        <v/>
      </c>
      <c r="T1311" s="45" t="str">
        <f t="shared" si="106"/>
        <v/>
      </c>
      <c r="U1311" s="45" t="str">
        <f t="shared" si="105"/>
        <v/>
      </c>
    </row>
    <row r="1312" spans="3:21">
      <c r="C1312" s="35" t="str">
        <f t="shared" si="102"/>
        <v/>
      </c>
      <c r="M1312" s="1"/>
      <c r="N1312" s="54"/>
      <c r="O1312" s="1"/>
      <c r="P1312" s="54"/>
      <c r="Q1312" s="1"/>
      <c r="R1312" s="45" t="str">
        <f t="shared" si="103"/>
        <v/>
      </c>
      <c r="S1312" s="45" t="str">
        <f t="shared" si="104"/>
        <v/>
      </c>
      <c r="T1312" s="45" t="str">
        <f t="shared" si="106"/>
        <v/>
      </c>
      <c r="U1312" s="45" t="str">
        <f t="shared" si="105"/>
        <v/>
      </c>
    </row>
    <row r="1313" spans="3:21">
      <c r="C1313" s="35" t="str">
        <f t="shared" si="102"/>
        <v/>
      </c>
      <c r="M1313" s="1"/>
      <c r="N1313" s="54"/>
      <c r="O1313" s="1"/>
      <c r="P1313" s="54"/>
      <c r="Q1313" s="1"/>
      <c r="R1313" s="45" t="str">
        <f t="shared" si="103"/>
        <v/>
      </c>
      <c r="S1313" s="45" t="str">
        <f t="shared" si="104"/>
        <v/>
      </c>
      <c r="T1313" s="45" t="str">
        <f t="shared" si="106"/>
        <v/>
      </c>
      <c r="U1313" s="45" t="str">
        <f t="shared" si="105"/>
        <v/>
      </c>
    </row>
    <row r="1314" spans="3:21">
      <c r="C1314" s="35" t="str">
        <f t="shared" si="102"/>
        <v/>
      </c>
      <c r="M1314" s="1"/>
      <c r="N1314" s="54"/>
      <c r="O1314" s="1"/>
      <c r="P1314" s="54"/>
      <c r="Q1314" s="1"/>
      <c r="R1314" s="45" t="str">
        <f t="shared" si="103"/>
        <v/>
      </c>
      <c r="S1314" s="45" t="str">
        <f t="shared" si="104"/>
        <v/>
      </c>
      <c r="T1314" s="45" t="str">
        <f t="shared" si="106"/>
        <v/>
      </c>
      <c r="U1314" s="45" t="str">
        <f t="shared" si="105"/>
        <v/>
      </c>
    </row>
    <row r="1315" spans="3:21">
      <c r="C1315" s="35" t="str">
        <f t="shared" si="102"/>
        <v/>
      </c>
      <c r="M1315" s="1"/>
      <c r="N1315" s="54"/>
      <c r="O1315" s="1"/>
      <c r="P1315" s="54"/>
      <c r="Q1315" s="1"/>
      <c r="R1315" s="45" t="str">
        <f t="shared" si="103"/>
        <v/>
      </c>
      <c r="S1315" s="45" t="str">
        <f t="shared" si="104"/>
        <v/>
      </c>
      <c r="T1315" s="45" t="str">
        <f t="shared" si="106"/>
        <v/>
      </c>
      <c r="U1315" s="45" t="str">
        <f t="shared" si="105"/>
        <v/>
      </c>
    </row>
    <row r="1316" spans="3:21">
      <c r="C1316" s="35" t="str">
        <f t="shared" si="102"/>
        <v/>
      </c>
      <c r="M1316" s="1"/>
      <c r="N1316" s="54"/>
      <c r="O1316" s="1"/>
      <c r="P1316" s="54"/>
      <c r="Q1316" s="1"/>
      <c r="R1316" s="45" t="str">
        <f t="shared" si="103"/>
        <v/>
      </c>
      <c r="S1316" s="45" t="str">
        <f t="shared" si="104"/>
        <v/>
      </c>
      <c r="T1316" s="45" t="str">
        <f t="shared" si="106"/>
        <v/>
      </c>
      <c r="U1316" s="45" t="str">
        <f t="shared" si="105"/>
        <v/>
      </c>
    </row>
    <row r="1317" spans="3:21">
      <c r="C1317" s="35" t="str">
        <f t="shared" si="102"/>
        <v/>
      </c>
      <c r="M1317" s="1"/>
      <c r="N1317" s="54"/>
      <c r="O1317" s="1"/>
      <c r="P1317" s="54"/>
      <c r="Q1317" s="1"/>
      <c r="R1317" s="45" t="str">
        <f t="shared" si="103"/>
        <v/>
      </c>
      <c r="S1317" s="45" t="str">
        <f t="shared" si="104"/>
        <v/>
      </c>
      <c r="T1317" s="45" t="str">
        <f t="shared" si="106"/>
        <v/>
      </c>
      <c r="U1317" s="45" t="str">
        <f t="shared" si="105"/>
        <v/>
      </c>
    </row>
    <row r="1318" spans="3:21">
      <c r="C1318" s="35" t="str">
        <f t="shared" si="102"/>
        <v/>
      </c>
      <c r="M1318" s="1"/>
      <c r="N1318" s="54"/>
      <c r="O1318" s="1"/>
      <c r="P1318" s="54"/>
      <c r="Q1318" s="1"/>
      <c r="R1318" s="45" t="str">
        <f t="shared" si="103"/>
        <v/>
      </c>
      <c r="S1318" s="45" t="str">
        <f t="shared" si="104"/>
        <v/>
      </c>
      <c r="T1318" s="45" t="str">
        <f t="shared" si="106"/>
        <v/>
      </c>
      <c r="U1318" s="45" t="str">
        <f t="shared" si="105"/>
        <v/>
      </c>
    </row>
    <row r="1319" spans="3:21">
      <c r="C1319" s="35" t="str">
        <f t="shared" si="102"/>
        <v/>
      </c>
      <c r="M1319" s="1"/>
      <c r="N1319" s="54"/>
      <c r="O1319" s="1"/>
      <c r="P1319" s="54"/>
      <c r="Q1319" s="1"/>
      <c r="R1319" s="45" t="str">
        <f t="shared" si="103"/>
        <v/>
      </c>
      <c r="S1319" s="45" t="str">
        <f t="shared" si="104"/>
        <v/>
      </c>
      <c r="T1319" s="45" t="str">
        <f t="shared" si="106"/>
        <v/>
      </c>
      <c r="U1319" s="45" t="str">
        <f t="shared" si="105"/>
        <v/>
      </c>
    </row>
    <row r="1320" spans="3:21">
      <c r="C1320" s="35" t="str">
        <f t="shared" si="102"/>
        <v/>
      </c>
      <c r="M1320" s="1"/>
      <c r="N1320" s="54"/>
      <c r="O1320" s="1"/>
      <c r="P1320" s="54"/>
      <c r="Q1320" s="1"/>
      <c r="R1320" s="45" t="str">
        <f t="shared" si="103"/>
        <v/>
      </c>
      <c r="S1320" s="45" t="str">
        <f t="shared" si="104"/>
        <v/>
      </c>
      <c r="T1320" s="45" t="str">
        <f t="shared" si="106"/>
        <v/>
      </c>
      <c r="U1320" s="45" t="str">
        <f t="shared" si="105"/>
        <v/>
      </c>
    </row>
    <row r="1321" spans="3:21">
      <c r="C1321" s="35" t="str">
        <f t="shared" si="102"/>
        <v/>
      </c>
      <c r="M1321" s="1"/>
      <c r="N1321" s="54"/>
      <c r="O1321" s="1"/>
      <c r="P1321" s="54"/>
      <c r="Q1321" s="1"/>
      <c r="R1321" s="45" t="str">
        <f t="shared" si="103"/>
        <v/>
      </c>
      <c r="S1321" s="45" t="str">
        <f t="shared" si="104"/>
        <v/>
      </c>
      <c r="T1321" s="45" t="str">
        <f t="shared" si="106"/>
        <v/>
      </c>
      <c r="U1321" s="45" t="str">
        <f t="shared" si="105"/>
        <v/>
      </c>
    </row>
    <row r="1322" spans="3:21">
      <c r="C1322" s="35" t="str">
        <f t="shared" si="102"/>
        <v/>
      </c>
      <c r="M1322" s="1"/>
      <c r="N1322" s="54"/>
      <c r="O1322" s="1"/>
      <c r="P1322" s="54"/>
      <c r="Q1322" s="1"/>
      <c r="R1322" s="45" t="str">
        <f t="shared" si="103"/>
        <v/>
      </c>
      <c r="S1322" s="45" t="str">
        <f t="shared" si="104"/>
        <v/>
      </c>
      <c r="T1322" s="45" t="str">
        <f t="shared" si="106"/>
        <v/>
      </c>
      <c r="U1322" s="45" t="str">
        <f t="shared" si="105"/>
        <v/>
      </c>
    </row>
    <row r="1323" spans="3:21">
      <c r="C1323" s="35" t="str">
        <f t="shared" si="102"/>
        <v/>
      </c>
      <c r="M1323" s="1"/>
      <c r="N1323" s="54"/>
      <c r="O1323" s="1"/>
      <c r="P1323" s="54"/>
      <c r="Q1323" s="1"/>
      <c r="R1323" s="45" t="str">
        <f t="shared" si="103"/>
        <v/>
      </c>
      <c r="S1323" s="45" t="str">
        <f t="shared" si="104"/>
        <v/>
      </c>
      <c r="T1323" s="45" t="str">
        <f t="shared" si="106"/>
        <v/>
      </c>
      <c r="U1323" s="45" t="str">
        <f t="shared" si="105"/>
        <v/>
      </c>
    </row>
    <row r="1324" spans="3:21">
      <c r="C1324" s="35" t="str">
        <f t="shared" si="102"/>
        <v/>
      </c>
      <c r="M1324" s="1"/>
      <c r="N1324" s="54"/>
      <c r="O1324" s="1"/>
      <c r="P1324" s="54"/>
      <c r="Q1324" s="1"/>
      <c r="R1324" s="45" t="str">
        <f t="shared" si="103"/>
        <v/>
      </c>
      <c r="S1324" s="45" t="str">
        <f t="shared" si="104"/>
        <v/>
      </c>
      <c r="T1324" s="45" t="str">
        <f t="shared" si="106"/>
        <v/>
      </c>
      <c r="U1324" s="45" t="str">
        <f t="shared" si="105"/>
        <v/>
      </c>
    </row>
    <row r="1325" spans="3:21">
      <c r="C1325" s="35" t="str">
        <f t="shared" si="102"/>
        <v/>
      </c>
      <c r="M1325" s="1"/>
      <c r="N1325" s="54"/>
      <c r="O1325" s="1"/>
      <c r="P1325" s="54"/>
      <c r="Q1325" s="1"/>
      <c r="R1325" s="45" t="str">
        <f t="shared" si="103"/>
        <v/>
      </c>
      <c r="S1325" s="45" t="str">
        <f t="shared" si="104"/>
        <v/>
      </c>
      <c r="T1325" s="45" t="str">
        <f t="shared" si="106"/>
        <v/>
      </c>
      <c r="U1325" s="45" t="str">
        <f t="shared" si="105"/>
        <v/>
      </c>
    </row>
    <row r="1326" spans="3:21">
      <c r="C1326" s="35" t="str">
        <f t="shared" si="102"/>
        <v/>
      </c>
      <c r="M1326" s="1"/>
      <c r="N1326" s="54"/>
      <c r="O1326" s="1"/>
      <c r="P1326" s="54"/>
      <c r="Q1326" s="1"/>
      <c r="R1326" s="45" t="str">
        <f t="shared" si="103"/>
        <v/>
      </c>
      <c r="S1326" s="45" t="str">
        <f t="shared" si="104"/>
        <v/>
      </c>
      <c r="T1326" s="45" t="str">
        <f t="shared" si="106"/>
        <v/>
      </c>
      <c r="U1326" s="45" t="str">
        <f t="shared" si="105"/>
        <v/>
      </c>
    </row>
    <row r="1327" spans="3:21">
      <c r="C1327" s="35" t="str">
        <f t="shared" si="102"/>
        <v/>
      </c>
      <c r="M1327" s="1"/>
      <c r="N1327" s="54"/>
      <c r="O1327" s="1"/>
      <c r="P1327" s="54"/>
      <c r="Q1327" s="1"/>
      <c r="R1327" s="45" t="str">
        <f t="shared" si="103"/>
        <v/>
      </c>
      <c r="S1327" s="45" t="str">
        <f t="shared" si="104"/>
        <v/>
      </c>
      <c r="T1327" s="45" t="str">
        <f t="shared" si="106"/>
        <v/>
      </c>
      <c r="U1327" s="45" t="str">
        <f t="shared" si="105"/>
        <v/>
      </c>
    </row>
    <row r="1328" spans="3:21">
      <c r="C1328" s="35" t="str">
        <f t="shared" si="102"/>
        <v/>
      </c>
      <c r="M1328" s="1"/>
      <c r="N1328" s="54"/>
      <c r="O1328" s="1"/>
      <c r="P1328" s="54"/>
      <c r="Q1328" s="1"/>
      <c r="R1328" s="45" t="str">
        <f t="shared" si="103"/>
        <v/>
      </c>
      <c r="S1328" s="45" t="str">
        <f t="shared" si="104"/>
        <v/>
      </c>
      <c r="T1328" s="45" t="str">
        <f t="shared" si="106"/>
        <v/>
      </c>
      <c r="U1328" s="45" t="str">
        <f t="shared" si="105"/>
        <v/>
      </c>
    </row>
    <row r="1329" spans="3:21">
      <c r="C1329" s="35" t="str">
        <f t="shared" si="102"/>
        <v/>
      </c>
      <c r="M1329" s="1"/>
      <c r="N1329" s="54"/>
      <c r="O1329" s="1"/>
      <c r="P1329" s="54"/>
      <c r="Q1329" s="1"/>
      <c r="R1329" s="45" t="str">
        <f t="shared" si="103"/>
        <v/>
      </c>
      <c r="S1329" s="45" t="str">
        <f t="shared" si="104"/>
        <v/>
      </c>
      <c r="T1329" s="45" t="str">
        <f t="shared" si="106"/>
        <v/>
      </c>
      <c r="U1329" s="45" t="str">
        <f t="shared" si="105"/>
        <v/>
      </c>
    </row>
    <row r="1330" spans="3:21">
      <c r="C1330" s="35" t="str">
        <f t="shared" si="102"/>
        <v/>
      </c>
      <c r="M1330" s="1"/>
      <c r="N1330" s="54"/>
      <c r="O1330" s="1"/>
      <c r="P1330" s="54"/>
      <c r="Q1330" s="1"/>
      <c r="R1330" s="45" t="str">
        <f t="shared" si="103"/>
        <v/>
      </c>
      <c r="S1330" s="45" t="str">
        <f t="shared" si="104"/>
        <v/>
      </c>
      <c r="T1330" s="45" t="str">
        <f t="shared" si="106"/>
        <v/>
      </c>
      <c r="U1330" s="45" t="str">
        <f t="shared" si="105"/>
        <v/>
      </c>
    </row>
    <row r="1331" spans="3:21">
      <c r="C1331" s="35" t="str">
        <f t="shared" si="102"/>
        <v/>
      </c>
      <c r="M1331" s="1"/>
      <c r="N1331" s="54"/>
      <c r="O1331" s="1"/>
      <c r="P1331" s="54"/>
      <c r="Q1331" s="1"/>
      <c r="R1331" s="45" t="str">
        <f t="shared" si="103"/>
        <v/>
      </c>
      <c r="S1331" s="45" t="str">
        <f t="shared" si="104"/>
        <v/>
      </c>
      <c r="T1331" s="45" t="str">
        <f t="shared" si="106"/>
        <v/>
      </c>
      <c r="U1331" s="45" t="str">
        <f t="shared" si="105"/>
        <v/>
      </c>
    </row>
    <row r="1332" spans="3:21">
      <c r="C1332" s="35" t="str">
        <f t="shared" si="102"/>
        <v/>
      </c>
      <c r="M1332" s="1"/>
      <c r="N1332" s="54"/>
      <c r="O1332" s="1"/>
      <c r="P1332" s="54"/>
      <c r="Q1332" s="1"/>
      <c r="R1332" s="45" t="str">
        <f t="shared" si="103"/>
        <v/>
      </c>
      <c r="S1332" s="45" t="str">
        <f t="shared" si="104"/>
        <v/>
      </c>
      <c r="T1332" s="45" t="str">
        <f t="shared" si="106"/>
        <v/>
      </c>
      <c r="U1332" s="45" t="str">
        <f t="shared" si="105"/>
        <v/>
      </c>
    </row>
    <row r="1333" spans="3:21">
      <c r="C1333" s="35" t="str">
        <f t="shared" si="102"/>
        <v/>
      </c>
      <c r="M1333" s="1"/>
      <c r="N1333" s="54"/>
      <c r="O1333" s="1"/>
      <c r="P1333" s="54"/>
      <c r="Q1333" s="1"/>
      <c r="R1333" s="45" t="str">
        <f t="shared" si="103"/>
        <v/>
      </c>
      <c r="S1333" s="45" t="str">
        <f t="shared" si="104"/>
        <v/>
      </c>
      <c r="T1333" s="45" t="str">
        <f t="shared" si="106"/>
        <v/>
      </c>
      <c r="U1333" s="45" t="str">
        <f t="shared" si="105"/>
        <v/>
      </c>
    </row>
    <row r="1334" spans="3:21">
      <c r="C1334" s="35" t="str">
        <f t="shared" si="102"/>
        <v/>
      </c>
      <c r="M1334" s="1"/>
      <c r="N1334" s="54"/>
      <c r="O1334" s="1"/>
      <c r="P1334" s="54"/>
      <c r="Q1334" s="1"/>
      <c r="R1334" s="45" t="str">
        <f t="shared" si="103"/>
        <v/>
      </c>
      <c r="S1334" s="45" t="str">
        <f t="shared" si="104"/>
        <v/>
      </c>
      <c r="T1334" s="45" t="str">
        <f t="shared" si="106"/>
        <v/>
      </c>
      <c r="U1334" s="45" t="str">
        <f t="shared" si="105"/>
        <v/>
      </c>
    </row>
    <row r="1335" spans="3:21">
      <c r="C1335" s="35" t="str">
        <f t="shared" si="102"/>
        <v/>
      </c>
      <c r="M1335" s="1"/>
      <c r="N1335" s="54"/>
      <c r="O1335" s="1"/>
      <c r="P1335" s="54"/>
      <c r="Q1335" s="1"/>
      <c r="R1335" s="45" t="str">
        <f t="shared" si="103"/>
        <v/>
      </c>
      <c r="S1335" s="45" t="str">
        <f t="shared" si="104"/>
        <v/>
      </c>
      <c r="T1335" s="45" t="str">
        <f t="shared" si="106"/>
        <v/>
      </c>
      <c r="U1335" s="45" t="str">
        <f t="shared" si="105"/>
        <v/>
      </c>
    </row>
    <row r="1336" spans="3:21">
      <c r="C1336" s="35" t="str">
        <f t="shared" si="102"/>
        <v/>
      </c>
      <c r="M1336" s="1"/>
      <c r="N1336" s="54"/>
      <c r="O1336" s="1"/>
      <c r="P1336" s="54"/>
      <c r="Q1336" s="1"/>
      <c r="R1336" s="45" t="str">
        <f t="shared" si="103"/>
        <v/>
      </c>
      <c r="S1336" s="45" t="str">
        <f t="shared" si="104"/>
        <v/>
      </c>
      <c r="T1336" s="45" t="str">
        <f t="shared" si="106"/>
        <v/>
      </c>
      <c r="U1336" s="45" t="str">
        <f t="shared" si="105"/>
        <v/>
      </c>
    </row>
    <row r="1337" spans="3:21">
      <c r="C1337" s="35" t="str">
        <f t="shared" si="102"/>
        <v/>
      </c>
      <c r="M1337" s="1"/>
      <c r="N1337" s="54"/>
      <c r="O1337" s="1"/>
      <c r="P1337" s="54"/>
      <c r="Q1337" s="1"/>
      <c r="R1337" s="45" t="str">
        <f t="shared" si="103"/>
        <v/>
      </c>
      <c r="S1337" s="45" t="str">
        <f t="shared" si="104"/>
        <v/>
      </c>
      <c r="T1337" s="45" t="str">
        <f t="shared" si="106"/>
        <v/>
      </c>
      <c r="U1337" s="45" t="str">
        <f t="shared" si="105"/>
        <v/>
      </c>
    </row>
    <row r="1338" spans="3:21">
      <c r="C1338" s="35" t="str">
        <f t="shared" si="102"/>
        <v/>
      </c>
      <c r="M1338" s="1"/>
      <c r="N1338" s="54"/>
      <c r="O1338" s="1"/>
      <c r="P1338" s="54"/>
      <c r="Q1338" s="1"/>
      <c r="R1338" s="45" t="str">
        <f t="shared" si="103"/>
        <v/>
      </c>
      <c r="S1338" s="45" t="str">
        <f t="shared" si="104"/>
        <v/>
      </c>
      <c r="T1338" s="45" t="str">
        <f t="shared" si="106"/>
        <v/>
      </c>
      <c r="U1338" s="45" t="str">
        <f t="shared" si="105"/>
        <v/>
      </c>
    </row>
    <row r="1339" spans="3:21">
      <c r="C1339" s="35" t="str">
        <f t="shared" si="102"/>
        <v/>
      </c>
      <c r="M1339" s="1"/>
      <c r="N1339" s="54"/>
      <c r="O1339" s="1"/>
      <c r="P1339" s="54"/>
      <c r="Q1339" s="1"/>
      <c r="R1339" s="45" t="str">
        <f t="shared" si="103"/>
        <v/>
      </c>
      <c r="S1339" s="45" t="str">
        <f t="shared" si="104"/>
        <v/>
      </c>
      <c r="T1339" s="45" t="str">
        <f t="shared" si="106"/>
        <v/>
      </c>
      <c r="U1339" s="45" t="str">
        <f t="shared" si="105"/>
        <v/>
      </c>
    </row>
    <row r="1340" spans="3:21">
      <c r="C1340" s="35" t="str">
        <f t="shared" si="102"/>
        <v/>
      </c>
      <c r="M1340" s="1"/>
      <c r="N1340" s="54"/>
      <c r="O1340" s="1"/>
      <c r="P1340" s="54"/>
      <c r="Q1340" s="1"/>
      <c r="R1340" s="45" t="str">
        <f t="shared" si="103"/>
        <v/>
      </c>
      <c r="S1340" s="45" t="str">
        <f t="shared" si="104"/>
        <v/>
      </c>
      <c r="T1340" s="45" t="str">
        <f t="shared" si="106"/>
        <v/>
      </c>
      <c r="U1340" s="45" t="str">
        <f t="shared" si="105"/>
        <v/>
      </c>
    </row>
    <row r="1341" spans="3:21">
      <c r="C1341" s="35" t="str">
        <f t="shared" si="102"/>
        <v/>
      </c>
      <c r="M1341" s="1"/>
      <c r="N1341" s="54"/>
      <c r="O1341" s="1"/>
      <c r="P1341" s="54"/>
      <c r="Q1341" s="1"/>
      <c r="R1341" s="45" t="str">
        <f t="shared" si="103"/>
        <v/>
      </c>
      <c r="S1341" s="45" t="str">
        <f t="shared" si="104"/>
        <v/>
      </c>
      <c r="T1341" s="45" t="str">
        <f t="shared" si="106"/>
        <v/>
      </c>
      <c r="U1341" s="45" t="str">
        <f t="shared" si="105"/>
        <v/>
      </c>
    </row>
    <row r="1342" spans="3:21">
      <c r="C1342" s="35" t="str">
        <f t="shared" si="102"/>
        <v/>
      </c>
      <c r="M1342" s="1"/>
      <c r="N1342" s="54"/>
      <c r="O1342" s="1"/>
      <c r="P1342" s="54"/>
      <c r="Q1342" s="1"/>
      <c r="R1342" s="45" t="str">
        <f t="shared" si="103"/>
        <v/>
      </c>
      <c r="S1342" s="45" t="str">
        <f t="shared" si="104"/>
        <v/>
      </c>
      <c r="T1342" s="45" t="str">
        <f t="shared" si="106"/>
        <v/>
      </c>
      <c r="U1342" s="45" t="str">
        <f t="shared" si="105"/>
        <v/>
      </c>
    </row>
    <row r="1343" spans="3:21">
      <c r="C1343" s="35" t="str">
        <f t="shared" si="102"/>
        <v/>
      </c>
      <c r="M1343" s="1"/>
      <c r="N1343" s="54"/>
      <c r="O1343" s="1"/>
      <c r="P1343" s="54"/>
      <c r="Q1343" s="1"/>
      <c r="R1343" s="45" t="str">
        <f t="shared" si="103"/>
        <v/>
      </c>
      <c r="S1343" s="45" t="str">
        <f t="shared" si="104"/>
        <v/>
      </c>
      <c r="T1343" s="45" t="str">
        <f t="shared" si="106"/>
        <v/>
      </c>
      <c r="U1343" s="45" t="str">
        <f t="shared" si="105"/>
        <v/>
      </c>
    </row>
    <row r="1344" spans="3:21">
      <c r="C1344" s="35" t="str">
        <f t="shared" si="102"/>
        <v/>
      </c>
      <c r="M1344" s="1"/>
      <c r="N1344" s="54"/>
      <c r="O1344" s="1"/>
      <c r="P1344" s="54"/>
      <c r="Q1344" s="1"/>
      <c r="R1344" s="45" t="str">
        <f t="shared" si="103"/>
        <v/>
      </c>
      <c r="S1344" s="45" t="str">
        <f t="shared" si="104"/>
        <v/>
      </c>
      <c r="T1344" s="45" t="str">
        <f t="shared" si="106"/>
        <v/>
      </c>
      <c r="U1344" s="45" t="str">
        <f t="shared" si="105"/>
        <v/>
      </c>
    </row>
    <row r="1345" spans="3:21">
      <c r="C1345" s="35" t="str">
        <f t="shared" si="102"/>
        <v/>
      </c>
      <c r="M1345" s="1"/>
      <c r="N1345" s="54"/>
      <c r="O1345" s="1"/>
      <c r="P1345" s="54"/>
      <c r="Q1345" s="1"/>
      <c r="R1345" s="45" t="str">
        <f t="shared" si="103"/>
        <v/>
      </c>
      <c r="S1345" s="45" t="str">
        <f t="shared" si="104"/>
        <v/>
      </c>
      <c r="T1345" s="45" t="str">
        <f t="shared" si="106"/>
        <v/>
      </c>
      <c r="U1345" s="45" t="str">
        <f t="shared" si="105"/>
        <v/>
      </c>
    </row>
    <row r="1346" spans="3:21">
      <c r="C1346" s="35" t="str">
        <f t="shared" si="102"/>
        <v/>
      </c>
      <c r="M1346" s="1"/>
      <c r="N1346" s="54"/>
      <c r="O1346" s="1"/>
      <c r="P1346" s="54"/>
      <c r="Q1346" s="1"/>
      <c r="R1346" s="45" t="str">
        <f t="shared" si="103"/>
        <v/>
      </c>
      <c r="S1346" s="45" t="str">
        <f t="shared" si="104"/>
        <v/>
      </c>
      <c r="T1346" s="45" t="str">
        <f t="shared" si="106"/>
        <v/>
      </c>
      <c r="U1346" s="45" t="str">
        <f t="shared" si="105"/>
        <v/>
      </c>
    </row>
    <row r="1347" spans="3:21">
      <c r="C1347" s="35" t="str">
        <f t="shared" si="102"/>
        <v/>
      </c>
      <c r="M1347" s="1"/>
      <c r="N1347" s="54"/>
      <c r="O1347" s="1"/>
      <c r="P1347" s="54"/>
      <c r="Q1347" s="1"/>
      <c r="R1347" s="45" t="str">
        <f t="shared" si="103"/>
        <v/>
      </c>
      <c r="S1347" s="45" t="str">
        <f t="shared" si="104"/>
        <v/>
      </c>
      <c r="T1347" s="45" t="str">
        <f t="shared" si="106"/>
        <v/>
      </c>
      <c r="U1347" s="45" t="str">
        <f t="shared" si="105"/>
        <v/>
      </c>
    </row>
    <row r="1348" spans="3:21">
      <c r="C1348" s="35" t="str">
        <f t="shared" si="102"/>
        <v/>
      </c>
      <c r="M1348" s="1"/>
      <c r="N1348" s="54"/>
      <c r="O1348" s="1"/>
      <c r="P1348" s="54"/>
      <c r="Q1348" s="1"/>
      <c r="R1348" s="45" t="str">
        <f t="shared" si="103"/>
        <v/>
      </c>
      <c r="S1348" s="45" t="str">
        <f t="shared" si="104"/>
        <v/>
      </c>
      <c r="T1348" s="45" t="str">
        <f t="shared" si="106"/>
        <v/>
      </c>
      <c r="U1348" s="45" t="str">
        <f t="shared" si="105"/>
        <v/>
      </c>
    </row>
    <row r="1349" spans="3:21">
      <c r="C1349" s="35" t="str">
        <f t="shared" si="102"/>
        <v/>
      </c>
      <c r="M1349" s="1"/>
      <c r="N1349" s="54"/>
      <c r="O1349" s="1"/>
      <c r="P1349" s="54"/>
      <c r="Q1349" s="1"/>
      <c r="R1349" s="45" t="str">
        <f t="shared" si="103"/>
        <v/>
      </c>
      <c r="S1349" s="45" t="str">
        <f t="shared" si="104"/>
        <v/>
      </c>
      <c r="T1349" s="45" t="str">
        <f t="shared" si="106"/>
        <v/>
      </c>
      <c r="U1349" s="45" t="str">
        <f t="shared" si="105"/>
        <v/>
      </c>
    </row>
    <row r="1350" spans="3:21">
      <c r="C1350" s="35" t="str">
        <f t="shared" si="102"/>
        <v/>
      </c>
      <c r="M1350" s="1"/>
      <c r="N1350" s="54"/>
      <c r="O1350" s="1"/>
      <c r="P1350" s="54"/>
      <c r="Q1350" s="1"/>
      <c r="R1350" s="45" t="str">
        <f t="shared" si="103"/>
        <v/>
      </c>
      <c r="S1350" s="45" t="str">
        <f t="shared" si="104"/>
        <v/>
      </c>
      <c r="T1350" s="45" t="str">
        <f t="shared" si="106"/>
        <v/>
      </c>
      <c r="U1350" s="45" t="str">
        <f t="shared" si="105"/>
        <v/>
      </c>
    </row>
    <row r="1351" spans="3:21">
      <c r="C1351" s="35" t="str">
        <f t="shared" si="102"/>
        <v/>
      </c>
      <c r="M1351" s="1"/>
      <c r="N1351" s="54"/>
      <c r="O1351" s="1"/>
      <c r="P1351" s="54"/>
      <c r="Q1351" s="1"/>
      <c r="R1351" s="45" t="str">
        <f t="shared" si="103"/>
        <v/>
      </c>
      <c r="S1351" s="45" t="str">
        <f t="shared" si="104"/>
        <v/>
      </c>
      <c r="T1351" s="45" t="str">
        <f t="shared" si="106"/>
        <v/>
      </c>
      <c r="U1351" s="45" t="str">
        <f t="shared" si="105"/>
        <v/>
      </c>
    </row>
    <row r="1352" spans="3:21">
      <c r="C1352" s="35" t="str">
        <f t="shared" si="102"/>
        <v/>
      </c>
      <c r="M1352" s="1"/>
      <c r="N1352" s="54"/>
      <c r="O1352" s="1"/>
      <c r="P1352" s="54"/>
      <c r="Q1352" s="1"/>
      <c r="R1352" s="45" t="str">
        <f t="shared" si="103"/>
        <v/>
      </c>
      <c r="S1352" s="45" t="str">
        <f t="shared" si="104"/>
        <v/>
      </c>
      <c r="T1352" s="45" t="str">
        <f t="shared" si="106"/>
        <v/>
      </c>
      <c r="U1352" s="45" t="str">
        <f t="shared" si="105"/>
        <v/>
      </c>
    </row>
    <row r="1353" spans="3:21">
      <c r="C1353" s="35" t="str">
        <f t="shared" ref="C1353:C1416" si="107">IF(B1353&lt;&gt;"",CONCATENATE(MONTH(B1353),"/",YEAR(B1353)),"")</f>
        <v/>
      </c>
      <c r="M1353" s="1"/>
      <c r="N1353" s="54"/>
      <c r="O1353" s="1"/>
      <c r="P1353" s="54"/>
      <c r="Q1353" s="1"/>
      <c r="R1353" s="45" t="str">
        <f t="shared" ref="R1353:R1416" si="108">IF(O1353&gt;0,O1353*P1353,"")</f>
        <v/>
      </c>
      <c r="S1353" s="45" t="str">
        <f t="shared" ref="S1353:S1416" si="109">IF(O1353&gt;0,M1353*N1353,"")</f>
        <v/>
      </c>
      <c r="T1353" s="45" t="str">
        <f t="shared" si="106"/>
        <v/>
      </c>
      <c r="U1353" s="45" t="str">
        <f t="shared" si="105"/>
        <v/>
      </c>
    </row>
    <row r="1354" spans="3:21">
      <c r="C1354" s="35" t="str">
        <f t="shared" si="107"/>
        <v/>
      </c>
      <c r="M1354" s="1"/>
      <c r="N1354" s="54"/>
      <c r="O1354" s="1"/>
      <c r="P1354" s="54"/>
      <c r="Q1354" s="1"/>
      <c r="R1354" s="45" t="str">
        <f t="shared" si="108"/>
        <v/>
      </c>
      <c r="S1354" s="45" t="str">
        <f t="shared" si="109"/>
        <v/>
      </c>
      <c r="T1354" s="45" t="str">
        <f t="shared" si="106"/>
        <v/>
      </c>
      <c r="U1354" s="45" t="str">
        <f t="shared" si="105"/>
        <v/>
      </c>
    </row>
    <row r="1355" spans="3:21">
      <c r="C1355" s="35" t="str">
        <f t="shared" si="107"/>
        <v/>
      </c>
      <c r="M1355" s="1"/>
      <c r="N1355" s="54"/>
      <c r="O1355" s="1"/>
      <c r="P1355" s="54"/>
      <c r="Q1355" s="1"/>
      <c r="R1355" s="45" t="str">
        <f t="shared" si="108"/>
        <v/>
      </c>
      <c r="S1355" s="45" t="str">
        <f t="shared" si="109"/>
        <v/>
      </c>
      <c r="T1355" s="45" t="str">
        <f t="shared" si="106"/>
        <v/>
      </c>
      <c r="U1355" s="45" t="str">
        <f t="shared" ref="U1355:U1418" si="110">IF(M1355&lt;&gt;"",(N1355*SUMPRODUCT((Design=$L1355)*(Vendu)))-(P1355*SUMPRODUCT((Design=$L1355)*(Vendu))),"")</f>
        <v/>
      </c>
    </row>
    <row r="1356" spans="3:21">
      <c r="C1356" s="35" t="str">
        <f t="shared" si="107"/>
        <v/>
      </c>
      <c r="M1356" s="1"/>
      <c r="N1356" s="54"/>
      <c r="O1356" s="1"/>
      <c r="P1356" s="54"/>
      <c r="Q1356" s="1"/>
      <c r="R1356" s="45" t="str">
        <f t="shared" si="108"/>
        <v/>
      </c>
      <c r="S1356" s="45" t="str">
        <f t="shared" si="109"/>
        <v/>
      </c>
      <c r="T1356" s="45" t="str">
        <f t="shared" si="106"/>
        <v/>
      </c>
      <c r="U1356" s="45" t="str">
        <f t="shared" si="110"/>
        <v/>
      </c>
    </row>
    <row r="1357" spans="3:21">
      <c r="C1357" s="35" t="str">
        <f t="shared" si="107"/>
        <v/>
      </c>
      <c r="M1357" s="1"/>
      <c r="N1357" s="54"/>
      <c r="O1357" s="1"/>
      <c r="P1357" s="54"/>
      <c r="Q1357" s="1"/>
      <c r="R1357" s="45" t="str">
        <f t="shared" si="108"/>
        <v/>
      </c>
      <c r="S1357" s="45" t="str">
        <f t="shared" si="109"/>
        <v/>
      </c>
      <c r="T1357" s="45" t="str">
        <f t="shared" si="106"/>
        <v/>
      </c>
      <c r="U1357" s="45" t="str">
        <f t="shared" si="110"/>
        <v/>
      </c>
    </row>
    <row r="1358" spans="3:21">
      <c r="C1358" s="35" t="str">
        <f t="shared" si="107"/>
        <v/>
      </c>
      <c r="M1358" s="1"/>
      <c r="N1358" s="54"/>
      <c r="O1358" s="1"/>
      <c r="P1358" s="54"/>
      <c r="Q1358" s="1"/>
      <c r="R1358" s="45" t="str">
        <f t="shared" si="108"/>
        <v/>
      </c>
      <c r="S1358" s="45" t="str">
        <f t="shared" si="109"/>
        <v/>
      </c>
      <c r="T1358" s="45" t="str">
        <f t="shared" si="106"/>
        <v/>
      </c>
      <c r="U1358" s="45" t="str">
        <f t="shared" si="110"/>
        <v/>
      </c>
    </row>
    <row r="1359" spans="3:21">
      <c r="C1359" s="35" t="str">
        <f t="shared" si="107"/>
        <v/>
      </c>
      <c r="M1359" s="1"/>
      <c r="N1359" s="54"/>
      <c r="O1359" s="1"/>
      <c r="P1359" s="54"/>
      <c r="Q1359" s="1"/>
      <c r="R1359" s="45" t="str">
        <f t="shared" si="108"/>
        <v/>
      </c>
      <c r="S1359" s="45" t="str">
        <f t="shared" si="109"/>
        <v/>
      </c>
      <c r="T1359" s="45" t="str">
        <f t="shared" si="106"/>
        <v/>
      </c>
      <c r="U1359" s="45" t="str">
        <f t="shared" si="110"/>
        <v/>
      </c>
    </row>
    <row r="1360" spans="3:21">
      <c r="C1360" s="35" t="str">
        <f t="shared" si="107"/>
        <v/>
      </c>
      <c r="M1360" s="1"/>
      <c r="N1360" s="54"/>
      <c r="O1360" s="1"/>
      <c r="P1360" s="54"/>
      <c r="Q1360" s="1"/>
      <c r="R1360" s="45" t="str">
        <f t="shared" si="108"/>
        <v/>
      </c>
      <c r="S1360" s="45" t="str">
        <f t="shared" si="109"/>
        <v/>
      </c>
      <c r="T1360" s="45" t="str">
        <f t="shared" si="106"/>
        <v/>
      </c>
      <c r="U1360" s="45" t="str">
        <f t="shared" si="110"/>
        <v/>
      </c>
    </row>
    <row r="1361" spans="3:21">
      <c r="C1361" s="35" t="str">
        <f t="shared" si="107"/>
        <v/>
      </c>
      <c r="M1361" s="1"/>
      <c r="N1361" s="54"/>
      <c r="O1361" s="1"/>
      <c r="P1361" s="54"/>
      <c r="Q1361" s="1"/>
      <c r="R1361" s="45" t="str">
        <f t="shared" si="108"/>
        <v/>
      </c>
      <c r="S1361" s="45" t="str">
        <f t="shared" si="109"/>
        <v/>
      </c>
      <c r="T1361" s="45" t="str">
        <f t="shared" si="106"/>
        <v/>
      </c>
      <c r="U1361" s="45" t="str">
        <f t="shared" si="110"/>
        <v/>
      </c>
    </row>
    <row r="1362" spans="3:21">
      <c r="C1362" s="35" t="str">
        <f t="shared" si="107"/>
        <v/>
      </c>
      <c r="M1362" s="1"/>
      <c r="N1362" s="54"/>
      <c r="O1362" s="1"/>
      <c r="P1362" s="54"/>
      <c r="Q1362" s="1"/>
      <c r="R1362" s="45" t="str">
        <f t="shared" si="108"/>
        <v/>
      </c>
      <c r="S1362" s="45" t="str">
        <f t="shared" si="109"/>
        <v/>
      </c>
      <c r="T1362" s="45" t="str">
        <f t="shared" si="106"/>
        <v/>
      </c>
      <c r="U1362" s="45" t="str">
        <f t="shared" si="110"/>
        <v/>
      </c>
    </row>
    <row r="1363" spans="3:21">
      <c r="C1363" s="35" t="str">
        <f t="shared" si="107"/>
        <v/>
      </c>
      <c r="M1363" s="1"/>
      <c r="N1363" s="54"/>
      <c r="O1363" s="1"/>
      <c r="P1363" s="54"/>
      <c r="Q1363" s="1"/>
      <c r="R1363" s="45" t="str">
        <f t="shared" si="108"/>
        <v/>
      </c>
      <c r="S1363" s="45" t="str">
        <f t="shared" si="109"/>
        <v/>
      </c>
      <c r="T1363" s="45" t="str">
        <f t="shared" si="106"/>
        <v/>
      </c>
      <c r="U1363" s="45" t="str">
        <f t="shared" si="110"/>
        <v/>
      </c>
    </row>
    <row r="1364" spans="3:21">
      <c r="C1364" s="35" t="str">
        <f t="shared" si="107"/>
        <v/>
      </c>
      <c r="M1364" s="1"/>
      <c r="N1364" s="54"/>
      <c r="O1364" s="1"/>
      <c r="P1364" s="54"/>
      <c r="Q1364" s="1"/>
      <c r="R1364" s="45" t="str">
        <f t="shared" si="108"/>
        <v/>
      </c>
      <c r="S1364" s="45" t="str">
        <f t="shared" si="109"/>
        <v/>
      </c>
      <c r="T1364" s="45" t="str">
        <f t="shared" si="106"/>
        <v/>
      </c>
      <c r="U1364" s="45" t="str">
        <f t="shared" si="110"/>
        <v/>
      </c>
    </row>
    <row r="1365" spans="3:21">
      <c r="C1365" s="35" t="str">
        <f t="shared" si="107"/>
        <v/>
      </c>
      <c r="M1365" s="1"/>
      <c r="N1365" s="54"/>
      <c r="O1365" s="1"/>
      <c r="P1365" s="54"/>
      <c r="Q1365" s="1"/>
      <c r="R1365" s="45" t="str">
        <f t="shared" si="108"/>
        <v/>
      </c>
      <c r="S1365" s="45" t="str">
        <f t="shared" si="109"/>
        <v/>
      </c>
      <c r="T1365" s="45" t="str">
        <f t="shared" si="106"/>
        <v/>
      </c>
      <c r="U1365" s="45" t="str">
        <f t="shared" si="110"/>
        <v/>
      </c>
    </row>
    <row r="1366" spans="3:21">
      <c r="C1366" s="35" t="str">
        <f t="shared" si="107"/>
        <v/>
      </c>
      <c r="M1366" s="1"/>
      <c r="N1366" s="54"/>
      <c r="O1366" s="1"/>
      <c r="P1366" s="54"/>
      <c r="Q1366" s="1"/>
      <c r="R1366" s="45" t="str">
        <f t="shared" si="108"/>
        <v/>
      </c>
      <c r="S1366" s="45" t="str">
        <f t="shared" si="109"/>
        <v/>
      </c>
      <c r="T1366" s="45" t="str">
        <f t="shared" si="106"/>
        <v/>
      </c>
      <c r="U1366" s="45" t="str">
        <f t="shared" si="110"/>
        <v/>
      </c>
    </row>
    <row r="1367" spans="3:21">
      <c r="C1367" s="35" t="str">
        <f t="shared" si="107"/>
        <v/>
      </c>
      <c r="M1367" s="1"/>
      <c r="N1367" s="54"/>
      <c r="O1367" s="1"/>
      <c r="P1367" s="54"/>
      <c r="Q1367" s="1"/>
      <c r="R1367" s="45" t="str">
        <f t="shared" si="108"/>
        <v/>
      </c>
      <c r="S1367" s="45" t="str">
        <f t="shared" si="109"/>
        <v/>
      </c>
      <c r="T1367" s="45" t="str">
        <f t="shared" ref="T1367:T1430" si="111">IF(L1367&lt;&gt;"",S1367-R1367,"")</f>
        <v/>
      </c>
      <c r="U1367" s="45" t="str">
        <f t="shared" si="110"/>
        <v/>
      </c>
    </row>
    <row r="1368" spans="3:21">
      <c r="C1368" s="35" t="str">
        <f t="shared" si="107"/>
        <v/>
      </c>
      <c r="M1368" s="1"/>
      <c r="N1368" s="54"/>
      <c r="O1368" s="1"/>
      <c r="P1368" s="54"/>
      <c r="Q1368" s="1"/>
      <c r="R1368" s="45" t="str">
        <f t="shared" si="108"/>
        <v/>
      </c>
      <c r="S1368" s="45" t="str">
        <f t="shared" si="109"/>
        <v/>
      </c>
      <c r="T1368" s="45" t="str">
        <f t="shared" si="111"/>
        <v/>
      </c>
      <c r="U1368" s="45" t="str">
        <f t="shared" si="110"/>
        <v/>
      </c>
    </row>
    <row r="1369" spans="3:21">
      <c r="C1369" s="35" t="str">
        <f t="shared" si="107"/>
        <v/>
      </c>
      <c r="M1369" s="1"/>
      <c r="N1369" s="54"/>
      <c r="O1369" s="1"/>
      <c r="P1369" s="54"/>
      <c r="Q1369" s="1"/>
      <c r="R1369" s="45" t="str">
        <f t="shared" si="108"/>
        <v/>
      </c>
      <c r="S1369" s="45" t="str">
        <f t="shared" si="109"/>
        <v/>
      </c>
      <c r="T1369" s="45" t="str">
        <f t="shared" si="111"/>
        <v/>
      </c>
      <c r="U1369" s="45" t="str">
        <f t="shared" si="110"/>
        <v/>
      </c>
    </row>
    <row r="1370" spans="3:21">
      <c r="C1370" s="35" t="str">
        <f t="shared" si="107"/>
        <v/>
      </c>
      <c r="M1370" s="1"/>
      <c r="N1370" s="54"/>
      <c r="O1370" s="1"/>
      <c r="P1370" s="54"/>
      <c r="Q1370" s="1"/>
      <c r="R1370" s="45" t="str">
        <f t="shared" si="108"/>
        <v/>
      </c>
      <c r="S1370" s="45" t="str">
        <f t="shared" si="109"/>
        <v/>
      </c>
      <c r="T1370" s="45" t="str">
        <f t="shared" si="111"/>
        <v/>
      </c>
      <c r="U1370" s="45" t="str">
        <f t="shared" si="110"/>
        <v/>
      </c>
    </row>
    <row r="1371" spans="3:21">
      <c r="C1371" s="35" t="str">
        <f t="shared" si="107"/>
        <v/>
      </c>
      <c r="M1371" s="1"/>
      <c r="N1371" s="54"/>
      <c r="O1371" s="1"/>
      <c r="P1371" s="54"/>
      <c r="Q1371" s="1"/>
      <c r="R1371" s="45" t="str">
        <f t="shared" si="108"/>
        <v/>
      </c>
      <c r="S1371" s="45" t="str">
        <f t="shared" si="109"/>
        <v/>
      </c>
      <c r="T1371" s="45" t="str">
        <f t="shared" si="111"/>
        <v/>
      </c>
      <c r="U1371" s="45" t="str">
        <f t="shared" si="110"/>
        <v/>
      </c>
    </row>
    <row r="1372" spans="3:21">
      <c r="C1372" s="35" t="str">
        <f t="shared" si="107"/>
        <v/>
      </c>
      <c r="M1372" s="1"/>
      <c r="N1372" s="54"/>
      <c r="O1372" s="1"/>
      <c r="P1372" s="54"/>
      <c r="Q1372" s="1"/>
      <c r="R1372" s="45" t="str">
        <f t="shared" si="108"/>
        <v/>
      </c>
      <c r="S1372" s="45" t="str">
        <f t="shared" si="109"/>
        <v/>
      </c>
      <c r="T1372" s="45" t="str">
        <f t="shared" si="111"/>
        <v/>
      </c>
      <c r="U1372" s="45" t="str">
        <f t="shared" si="110"/>
        <v/>
      </c>
    </row>
    <row r="1373" spans="3:21">
      <c r="C1373" s="35" t="str">
        <f t="shared" si="107"/>
        <v/>
      </c>
      <c r="M1373" s="1"/>
      <c r="N1373" s="54"/>
      <c r="O1373" s="1"/>
      <c r="P1373" s="54"/>
      <c r="Q1373" s="1"/>
      <c r="R1373" s="45" t="str">
        <f t="shared" si="108"/>
        <v/>
      </c>
      <c r="S1373" s="45" t="str">
        <f t="shared" si="109"/>
        <v/>
      </c>
      <c r="T1373" s="45" t="str">
        <f t="shared" si="111"/>
        <v/>
      </c>
      <c r="U1373" s="45" t="str">
        <f t="shared" si="110"/>
        <v/>
      </c>
    </row>
    <row r="1374" spans="3:21">
      <c r="C1374" s="35" t="str">
        <f t="shared" si="107"/>
        <v/>
      </c>
      <c r="M1374" s="1"/>
      <c r="N1374" s="54"/>
      <c r="O1374" s="1"/>
      <c r="P1374" s="54"/>
      <c r="Q1374" s="1"/>
      <c r="R1374" s="45" t="str">
        <f t="shared" si="108"/>
        <v/>
      </c>
      <c r="S1374" s="45" t="str">
        <f t="shared" si="109"/>
        <v/>
      </c>
      <c r="T1374" s="45" t="str">
        <f t="shared" si="111"/>
        <v/>
      </c>
      <c r="U1374" s="45" t="str">
        <f t="shared" si="110"/>
        <v/>
      </c>
    </row>
    <row r="1375" spans="3:21">
      <c r="C1375" s="35" t="str">
        <f t="shared" si="107"/>
        <v/>
      </c>
      <c r="M1375" s="1"/>
      <c r="N1375" s="54"/>
      <c r="O1375" s="1"/>
      <c r="P1375" s="54"/>
      <c r="Q1375" s="1"/>
      <c r="R1375" s="45" t="str">
        <f t="shared" si="108"/>
        <v/>
      </c>
      <c r="S1375" s="45" t="str">
        <f t="shared" si="109"/>
        <v/>
      </c>
      <c r="T1375" s="45" t="str">
        <f t="shared" si="111"/>
        <v/>
      </c>
      <c r="U1375" s="45" t="str">
        <f t="shared" si="110"/>
        <v/>
      </c>
    </row>
    <row r="1376" spans="3:21">
      <c r="C1376" s="35" t="str">
        <f t="shared" si="107"/>
        <v/>
      </c>
      <c r="M1376" s="1"/>
      <c r="N1376" s="54"/>
      <c r="O1376" s="1"/>
      <c r="P1376" s="54"/>
      <c r="Q1376" s="1"/>
      <c r="R1376" s="45" t="str">
        <f t="shared" si="108"/>
        <v/>
      </c>
      <c r="S1376" s="45" t="str">
        <f t="shared" si="109"/>
        <v/>
      </c>
      <c r="T1376" s="45" t="str">
        <f t="shared" si="111"/>
        <v/>
      </c>
      <c r="U1376" s="45" t="str">
        <f t="shared" si="110"/>
        <v/>
      </c>
    </row>
    <row r="1377" spans="3:21">
      <c r="C1377" s="35" t="str">
        <f t="shared" si="107"/>
        <v/>
      </c>
      <c r="M1377" s="1"/>
      <c r="N1377" s="54"/>
      <c r="O1377" s="1"/>
      <c r="P1377" s="54"/>
      <c r="Q1377" s="1"/>
      <c r="R1377" s="45" t="str">
        <f t="shared" si="108"/>
        <v/>
      </c>
      <c r="S1377" s="45" t="str">
        <f t="shared" si="109"/>
        <v/>
      </c>
      <c r="T1377" s="45" t="str">
        <f t="shared" si="111"/>
        <v/>
      </c>
      <c r="U1377" s="45" t="str">
        <f t="shared" si="110"/>
        <v/>
      </c>
    </row>
    <row r="1378" spans="3:21">
      <c r="C1378" s="35" t="str">
        <f t="shared" si="107"/>
        <v/>
      </c>
      <c r="M1378" s="1"/>
      <c r="N1378" s="54"/>
      <c r="O1378" s="1"/>
      <c r="P1378" s="54"/>
      <c r="Q1378" s="1"/>
      <c r="R1378" s="45" t="str">
        <f t="shared" si="108"/>
        <v/>
      </c>
      <c r="S1378" s="45" t="str">
        <f t="shared" si="109"/>
        <v/>
      </c>
      <c r="T1378" s="45" t="str">
        <f t="shared" si="111"/>
        <v/>
      </c>
      <c r="U1378" s="45" t="str">
        <f t="shared" si="110"/>
        <v/>
      </c>
    </row>
    <row r="1379" spans="3:21">
      <c r="C1379" s="35" t="str">
        <f t="shared" si="107"/>
        <v/>
      </c>
      <c r="M1379" s="1"/>
      <c r="N1379" s="54"/>
      <c r="O1379" s="1"/>
      <c r="P1379" s="54"/>
      <c r="Q1379" s="1"/>
      <c r="R1379" s="45" t="str">
        <f t="shared" si="108"/>
        <v/>
      </c>
      <c r="S1379" s="45" t="str">
        <f t="shared" si="109"/>
        <v/>
      </c>
      <c r="T1379" s="45" t="str">
        <f t="shared" si="111"/>
        <v/>
      </c>
      <c r="U1379" s="45" t="str">
        <f t="shared" si="110"/>
        <v/>
      </c>
    </row>
    <row r="1380" spans="3:21">
      <c r="C1380" s="35" t="str">
        <f t="shared" si="107"/>
        <v/>
      </c>
      <c r="M1380" s="1"/>
      <c r="N1380" s="54"/>
      <c r="O1380" s="1"/>
      <c r="P1380" s="54"/>
      <c r="Q1380" s="1"/>
      <c r="R1380" s="45" t="str">
        <f t="shared" si="108"/>
        <v/>
      </c>
      <c r="S1380" s="45" t="str">
        <f t="shared" si="109"/>
        <v/>
      </c>
      <c r="T1380" s="45" t="str">
        <f t="shared" si="111"/>
        <v/>
      </c>
      <c r="U1380" s="45" t="str">
        <f t="shared" si="110"/>
        <v/>
      </c>
    </row>
    <row r="1381" spans="3:21">
      <c r="C1381" s="35" t="str">
        <f t="shared" si="107"/>
        <v/>
      </c>
      <c r="M1381" s="1"/>
      <c r="N1381" s="54"/>
      <c r="O1381" s="1"/>
      <c r="P1381" s="54"/>
      <c r="Q1381" s="1"/>
      <c r="R1381" s="45" t="str">
        <f t="shared" si="108"/>
        <v/>
      </c>
      <c r="S1381" s="45" t="str">
        <f t="shared" si="109"/>
        <v/>
      </c>
      <c r="T1381" s="45" t="str">
        <f t="shared" si="111"/>
        <v/>
      </c>
      <c r="U1381" s="45" t="str">
        <f t="shared" si="110"/>
        <v/>
      </c>
    </row>
    <row r="1382" spans="3:21">
      <c r="C1382" s="35" t="str">
        <f t="shared" si="107"/>
        <v/>
      </c>
      <c r="M1382" s="1"/>
      <c r="N1382" s="54"/>
      <c r="O1382" s="1"/>
      <c r="P1382" s="54"/>
      <c r="Q1382" s="1"/>
      <c r="R1382" s="45" t="str">
        <f t="shared" si="108"/>
        <v/>
      </c>
      <c r="S1382" s="45" t="str">
        <f t="shared" si="109"/>
        <v/>
      </c>
      <c r="T1382" s="45" t="str">
        <f t="shared" si="111"/>
        <v/>
      </c>
      <c r="U1382" s="45" t="str">
        <f t="shared" si="110"/>
        <v/>
      </c>
    </row>
    <row r="1383" spans="3:21">
      <c r="C1383" s="35" t="str">
        <f t="shared" si="107"/>
        <v/>
      </c>
      <c r="M1383" s="1"/>
      <c r="N1383" s="54"/>
      <c r="O1383" s="1"/>
      <c r="P1383" s="54"/>
      <c r="Q1383" s="1"/>
      <c r="R1383" s="45" t="str">
        <f t="shared" si="108"/>
        <v/>
      </c>
      <c r="S1383" s="45" t="str">
        <f t="shared" si="109"/>
        <v/>
      </c>
      <c r="T1383" s="45" t="str">
        <f t="shared" si="111"/>
        <v/>
      </c>
      <c r="U1383" s="45" t="str">
        <f t="shared" si="110"/>
        <v/>
      </c>
    </row>
    <row r="1384" spans="3:21">
      <c r="C1384" s="35" t="str">
        <f t="shared" si="107"/>
        <v/>
      </c>
      <c r="M1384" s="1"/>
      <c r="N1384" s="54"/>
      <c r="O1384" s="1"/>
      <c r="P1384" s="54"/>
      <c r="Q1384" s="1"/>
      <c r="R1384" s="45" t="str">
        <f t="shared" si="108"/>
        <v/>
      </c>
      <c r="S1384" s="45" t="str">
        <f t="shared" si="109"/>
        <v/>
      </c>
      <c r="T1384" s="45" t="str">
        <f t="shared" si="111"/>
        <v/>
      </c>
      <c r="U1384" s="45" t="str">
        <f t="shared" si="110"/>
        <v/>
      </c>
    </row>
    <row r="1385" spans="3:21">
      <c r="C1385" s="35" t="str">
        <f t="shared" si="107"/>
        <v/>
      </c>
      <c r="M1385" s="1"/>
      <c r="N1385" s="54"/>
      <c r="O1385" s="1"/>
      <c r="P1385" s="54"/>
      <c r="Q1385" s="1"/>
      <c r="R1385" s="45" t="str">
        <f t="shared" si="108"/>
        <v/>
      </c>
      <c r="S1385" s="45" t="str">
        <f t="shared" si="109"/>
        <v/>
      </c>
      <c r="T1385" s="45" t="str">
        <f t="shared" si="111"/>
        <v/>
      </c>
      <c r="U1385" s="45" t="str">
        <f t="shared" si="110"/>
        <v/>
      </c>
    </row>
    <row r="1386" spans="3:21">
      <c r="C1386" s="35" t="str">
        <f t="shared" si="107"/>
        <v/>
      </c>
      <c r="M1386" s="1"/>
      <c r="N1386" s="54"/>
      <c r="O1386" s="1"/>
      <c r="P1386" s="54"/>
      <c r="Q1386" s="1"/>
      <c r="R1386" s="45" t="str">
        <f t="shared" si="108"/>
        <v/>
      </c>
      <c r="S1386" s="45" t="str">
        <f t="shared" si="109"/>
        <v/>
      </c>
      <c r="T1386" s="45" t="str">
        <f t="shared" si="111"/>
        <v/>
      </c>
      <c r="U1386" s="45" t="str">
        <f t="shared" si="110"/>
        <v/>
      </c>
    </row>
    <row r="1387" spans="3:21">
      <c r="C1387" s="35" t="str">
        <f t="shared" si="107"/>
        <v/>
      </c>
      <c r="M1387" s="1"/>
      <c r="N1387" s="54"/>
      <c r="O1387" s="1"/>
      <c r="P1387" s="54"/>
      <c r="Q1387" s="1"/>
      <c r="R1387" s="45" t="str">
        <f t="shared" si="108"/>
        <v/>
      </c>
      <c r="S1387" s="45" t="str">
        <f t="shared" si="109"/>
        <v/>
      </c>
      <c r="T1387" s="45" t="str">
        <f t="shared" si="111"/>
        <v/>
      </c>
      <c r="U1387" s="45" t="str">
        <f t="shared" si="110"/>
        <v/>
      </c>
    </row>
    <row r="1388" spans="3:21">
      <c r="C1388" s="35" t="str">
        <f t="shared" si="107"/>
        <v/>
      </c>
      <c r="M1388" s="1"/>
      <c r="N1388" s="54"/>
      <c r="O1388" s="1"/>
      <c r="P1388" s="54"/>
      <c r="Q1388" s="1"/>
      <c r="R1388" s="45" t="str">
        <f t="shared" si="108"/>
        <v/>
      </c>
      <c r="S1388" s="45" t="str">
        <f t="shared" si="109"/>
        <v/>
      </c>
      <c r="T1388" s="45" t="str">
        <f t="shared" si="111"/>
        <v/>
      </c>
      <c r="U1388" s="45" t="str">
        <f t="shared" si="110"/>
        <v/>
      </c>
    </row>
    <row r="1389" spans="3:21">
      <c r="C1389" s="35" t="str">
        <f t="shared" si="107"/>
        <v/>
      </c>
      <c r="M1389" s="1"/>
      <c r="N1389" s="54"/>
      <c r="O1389" s="1"/>
      <c r="P1389" s="54"/>
      <c r="Q1389" s="1"/>
      <c r="R1389" s="45" t="str">
        <f t="shared" si="108"/>
        <v/>
      </c>
      <c r="S1389" s="45" t="str">
        <f t="shared" si="109"/>
        <v/>
      </c>
      <c r="T1389" s="45" t="str">
        <f t="shared" si="111"/>
        <v/>
      </c>
      <c r="U1389" s="45" t="str">
        <f t="shared" si="110"/>
        <v/>
      </c>
    </row>
    <row r="1390" spans="3:21">
      <c r="C1390" s="35" t="str">
        <f t="shared" si="107"/>
        <v/>
      </c>
      <c r="M1390" s="1"/>
      <c r="N1390" s="54"/>
      <c r="O1390" s="1"/>
      <c r="P1390" s="54"/>
      <c r="Q1390" s="1"/>
      <c r="R1390" s="45" t="str">
        <f t="shared" si="108"/>
        <v/>
      </c>
      <c r="S1390" s="45" t="str">
        <f t="shared" si="109"/>
        <v/>
      </c>
      <c r="T1390" s="45" t="str">
        <f t="shared" si="111"/>
        <v/>
      </c>
      <c r="U1390" s="45" t="str">
        <f t="shared" si="110"/>
        <v/>
      </c>
    </row>
    <row r="1391" spans="3:21">
      <c r="C1391" s="35" t="str">
        <f t="shared" si="107"/>
        <v/>
      </c>
      <c r="M1391" s="1"/>
      <c r="N1391" s="54"/>
      <c r="O1391" s="1"/>
      <c r="P1391" s="54"/>
      <c r="Q1391" s="1"/>
      <c r="R1391" s="45" t="str">
        <f t="shared" si="108"/>
        <v/>
      </c>
      <c r="S1391" s="45" t="str">
        <f t="shared" si="109"/>
        <v/>
      </c>
      <c r="T1391" s="45" t="str">
        <f t="shared" si="111"/>
        <v/>
      </c>
      <c r="U1391" s="45" t="str">
        <f t="shared" si="110"/>
        <v/>
      </c>
    </row>
    <row r="1392" spans="3:21">
      <c r="C1392" s="35" t="str">
        <f t="shared" si="107"/>
        <v/>
      </c>
      <c r="M1392" s="1"/>
      <c r="N1392" s="54"/>
      <c r="O1392" s="1"/>
      <c r="P1392" s="54"/>
      <c r="Q1392" s="1"/>
      <c r="R1392" s="45" t="str">
        <f t="shared" si="108"/>
        <v/>
      </c>
      <c r="S1392" s="45" t="str">
        <f t="shared" si="109"/>
        <v/>
      </c>
      <c r="T1392" s="45" t="str">
        <f t="shared" si="111"/>
        <v/>
      </c>
      <c r="U1392" s="45" t="str">
        <f t="shared" si="110"/>
        <v/>
      </c>
    </row>
    <row r="1393" spans="3:21">
      <c r="C1393" s="35" t="str">
        <f t="shared" si="107"/>
        <v/>
      </c>
      <c r="M1393" s="1"/>
      <c r="N1393" s="54"/>
      <c r="O1393" s="1"/>
      <c r="P1393" s="54"/>
      <c r="Q1393" s="1"/>
      <c r="R1393" s="45" t="str">
        <f t="shared" si="108"/>
        <v/>
      </c>
      <c r="S1393" s="45" t="str">
        <f t="shared" si="109"/>
        <v/>
      </c>
      <c r="T1393" s="45" t="str">
        <f t="shared" si="111"/>
        <v/>
      </c>
      <c r="U1393" s="45" t="str">
        <f t="shared" si="110"/>
        <v/>
      </c>
    </row>
    <row r="1394" spans="3:21">
      <c r="C1394" s="35" t="str">
        <f t="shared" si="107"/>
        <v/>
      </c>
      <c r="M1394" s="1"/>
      <c r="N1394" s="54"/>
      <c r="O1394" s="1"/>
      <c r="P1394" s="54"/>
      <c r="Q1394" s="1"/>
      <c r="R1394" s="45" t="str">
        <f t="shared" si="108"/>
        <v/>
      </c>
      <c r="S1394" s="45" t="str">
        <f t="shared" si="109"/>
        <v/>
      </c>
      <c r="T1394" s="45" t="str">
        <f t="shared" si="111"/>
        <v/>
      </c>
      <c r="U1394" s="45" t="str">
        <f t="shared" si="110"/>
        <v/>
      </c>
    </row>
    <row r="1395" spans="3:21">
      <c r="C1395" s="35" t="str">
        <f t="shared" si="107"/>
        <v/>
      </c>
      <c r="M1395" s="1"/>
      <c r="N1395" s="54"/>
      <c r="O1395" s="1"/>
      <c r="P1395" s="54"/>
      <c r="Q1395" s="1"/>
      <c r="R1395" s="45" t="str">
        <f t="shared" si="108"/>
        <v/>
      </c>
      <c r="S1395" s="45" t="str">
        <f t="shared" si="109"/>
        <v/>
      </c>
      <c r="T1395" s="45" t="str">
        <f t="shared" si="111"/>
        <v/>
      </c>
      <c r="U1395" s="45" t="str">
        <f t="shared" si="110"/>
        <v/>
      </c>
    </row>
    <row r="1396" spans="3:21">
      <c r="C1396" s="35" t="str">
        <f t="shared" si="107"/>
        <v/>
      </c>
      <c r="M1396" s="1"/>
      <c r="N1396" s="54"/>
      <c r="O1396" s="1"/>
      <c r="P1396" s="54"/>
      <c r="Q1396" s="1"/>
      <c r="R1396" s="45" t="str">
        <f t="shared" si="108"/>
        <v/>
      </c>
      <c r="S1396" s="45" t="str">
        <f t="shared" si="109"/>
        <v/>
      </c>
      <c r="T1396" s="45" t="str">
        <f t="shared" si="111"/>
        <v/>
      </c>
      <c r="U1396" s="45" t="str">
        <f t="shared" si="110"/>
        <v/>
      </c>
    </row>
    <row r="1397" spans="3:21">
      <c r="C1397" s="35" t="str">
        <f t="shared" si="107"/>
        <v/>
      </c>
      <c r="M1397" s="1"/>
      <c r="N1397" s="54"/>
      <c r="O1397" s="1"/>
      <c r="P1397" s="54"/>
      <c r="Q1397" s="1"/>
      <c r="R1397" s="45" t="str">
        <f t="shared" si="108"/>
        <v/>
      </c>
      <c r="S1397" s="45" t="str">
        <f t="shared" si="109"/>
        <v/>
      </c>
      <c r="T1397" s="45" t="str">
        <f t="shared" si="111"/>
        <v/>
      </c>
      <c r="U1397" s="45" t="str">
        <f t="shared" si="110"/>
        <v/>
      </c>
    </row>
    <row r="1398" spans="3:21">
      <c r="C1398" s="35" t="str">
        <f t="shared" si="107"/>
        <v/>
      </c>
      <c r="M1398" s="1"/>
      <c r="N1398" s="54"/>
      <c r="O1398" s="1"/>
      <c r="P1398" s="54"/>
      <c r="Q1398" s="1"/>
      <c r="R1398" s="45" t="str">
        <f t="shared" si="108"/>
        <v/>
      </c>
      <c r="S1398" s="45" t="str">
        <f t="shared" si="109"/>
        <v/>
      </c>
      <c r="T1398" s="45" t="str">
        <f t="shared" si="111"/>
        <v/>
      </c>
      <c r="U1398" s="45" t="str">
        <f t="shared" si="110"/>
        <v/>
      </c>
    </row>
    <row r="1399" spans="3:21">
      <c r="C1399" s="35" t="str">
        <f t="shared" si="107"/>
        <v/>
      </c>
      <c r="M1399" s="1"/>
      <c r="N1399" s="54"/>
      <c r="O1399" s="1"/>
      <c r="P1399" s="54"/>
      <c r="Q1399" s="1"/>
      <c r="R1399" s="45" t="str">
        <f t="shared" si="108"/>
        <v/>
      </c>
      <c r="S1399" s="45" t="str">
        <f t="shared" si="109"/>
        <v/>
      </c>
      <c r="T1399" s="45" t="str">
        <f t="shared" si="111"/>
        <v/>
      </c>
      <c r="U1399" s="45" t="str">
        <f t="shared" si="110"/>
        <v/>
      </c>
    </row>
    <row r="1400" spans="3:21">
      <c r="C1400" s="35" t="str">
        <f t="shared" si="107"/>
        <v/>
      </c>
      <c r="M1400" s="1"/>
      <c r="N1400" s="54"/>
      <c r="O1400" s="1"/>
      <c r="P1400" s="54"/>
      <c r="Q1400" s="1"/>
      <c r="R1400" s="45" t="str">
        <f t="shared" si="108"/>
        <v/>
      </c>
      <c r="S1400" s="45" t="str">
        <f t="shared" si="109"/>
        <v/>
      </c>
      <c r="T1400" s="45" t="str">
        <f t="shared" si="111"/>
        <v/>
      </c>
      <c r="U1400" s="45" t="str">
        <f t="shared" si="110"/>
        <v/>
      </c>
    </row>
    <row r="1401" spans="3:21">
      <c r="C1401" s="35" t="str">
        <f t="shared" si="107"/>
        <v/>
      </c>
      <c r="M1401" s="1"/>
      <c r="N1401" s="54"/>
      <c r="O1401" s="1"/>
      <c r="P1401" s="54"/>
      <c r="Q1401" s="1"/>
      <c r="R1401" s="45" t="str">
        <f t="shared" si="108"/>
        <v/>
      </c>
      <c r="S1401" s="45" t="str">
        <f t="shared" si="109"/>
        <v/>
      </c>
      <c r="T1401" s="45" t="str">
        <f t="shared" si="111"/>
        <v/>
      </c>
      <c r="U1401" s="45" t="str">
        <f t="shared" si="110"/>
        <v/>
      </c>
    </row>
    <row r="1402" spans="3:21">
      <c r="C1402" s="35" t="str">
        <f t="shared" si="107"/>
        <v/>
      </c>
      <c r="M1402" s="1"/>
      <c r="N1402" s="54"/>
      <c r="O1402" s="1"/>
      <c r="P1402" s="54"/>
      <c r="Q1402" s="1"/>
      <c r="R1402" s="45" t="str">
        <f t="shared" si="108"/>
        <v/>
      </c>
      <c r="S1402" s="45" t="str">
        <f t="shared" si="109"/>
        <v/>
      </c>
      <c r="T1402" s="45" t="str">
        <f t="shared" si="111"/>
        <v/>
      </c>
      <c r="U1402" s="45" t="str">
        <f t="shared" si="110"/>
        <v/>
      </c>
    </row>
    <row r="1403" spans="3:21">
      <c r="C1403" s="35" t="str">
        <f t="shared" si="107"/>
        <v/>
      </c>
      <c r="M1403" s="1"/>
      <c r="N1403" s="54"/>
      <c r="O1403" s="1"/>
      <c r="P1403" s="54"/>
      <c r="Q1403" s="1"/>
      <c r="R1403" s="45" t="str">
        <f t="shared" si="108"/>
        <v/>
      </c>
      <c r="S1403" s="45" t="str">
        <f t="shared" si="109"/>
        <v/>
      </c>
      <c r="T1403" s="45" t="str">
        <f t="shared" si="111"/>
        <v/>
      </c>
      <c r="U1403" s="45" t="str">
        <f t="shared" si="110"/>
        <v/>
      </c>
    </row>
    <row r="1404" spans="3:21">
      <c r="C1404" s="35" t="str">
        <f t="shared" si="107"/>
        <v/>
      </c>
      <c r="M1404" s="1"/>
      <c r="N1404" s="54"/>
      <c r="O1404" s="1"/>
      <c r="P1404" s="54"/>
      <c r="Q1404" s="1"/>
      <c r="R1404" s="45" t="str">
        <f t="shared" si="108"/>
        <v/>
      </c>
      <c r="S1404" s="45" t="str">
        <f t="shared" si="109"/>
        <v/>
      </c>
      <c r="T1404" s="45" t="str">
        <f t="shared" si="111"/>
        <v/>
      </c>
      <c r="U1404" s="45" t="str">
        <f t="shared" si="110"/>
        <v/>
      </c>
    </row>
    <row r="1405" spans="3:21">
      <c r="C1405" s="35" t="str">
        <f t="shared" si="107"/>
        <v/>
      </c>
      <c r="M1405" s="1"/>
      <c r="N1405" s="54"/>
      <c r="O1405" s="1"/>
      <c r="P1405" s="54"/>
      <c r="Q1405" s="1"/>
      <c r="R1405" s="45" t="str">
        <f t="shared" si="108"/>
        <v/>
      </c>
      <c r="S1405" s="45" t="str">
        <f t="shared" si="109"/>
        <v/>
      </c>
      <c r="T1405" s="45" t="str">
        <f t="shared" si="111"/>
        <v/>
      </c>
      <c r="U1405" s="45" t="str">
        <f t="shared" si="110"/>
        <v/>
      </c>
    </row>
    <row r="1406" spans="3:21">
      <c r="C1406" s="35" t="str">
        <f t="shared" si="107"/>
        <v/>
      </c>
      <c r="M1406" s="1"/>
      <c r="N1406" s="54"/>
      <c r="O1406" s="1"/>
      <c r="P1406" s="54"/>
      <c r="Q1406" s="1"/>
      <c r="R1406" s="45" t="str">
        <f t="shared" si="108"/>
        <v/>
      </c>
      <c r="S1406" s="45" t="str">
        <f t="shared" si="109"/>
        <v/>
      </c>
      <c r="T1406" s="45" t="str">
        <f t="shared" si="111"/>
        <v/>
      </c>
      <c r="U1406" s="45" t="str">
        <f t="shared" si="110"/>
        <v/>
      </c>
    </row>
    <row r="1407" spans="3:21">
      <c r="C1407" s="35" t="str">
        <f t="shared" si="107"/>
        <v/>
      </c>
      <c r="M1407" s="1"/>
      <c r="N1407" s="54"/>
      <c r="O1407" s="1"/>
      <c r="P1407" s="54"/>
      <c r="Q1407" s="1"/>
      <c r="R1407" s="45" t="str">
        <f t="shared" si="108"/>
        <v/>
      </c>
      <c r="S1407" s="45" t="str">
        <f t="shared" si="109"/>
        <v/>
      </c>
      <c r="T1407" s="45" t="str">
        <f t="shared" si="111"/>
        <v/>
      </c>
      <c r="U1407" s="45" t="str">
        <f t="shared" si="110"/>
        <v/>
      </c>
    </row>
    <row r="1408" spans="3:21">
      <c r="C1408" s="35" t="str">
        <f t="shared" si="107"/>
        <v/>
      </c>
      <c r="M1408" s="1"/>
      <c r="N1408" s="54"/>
      <c r="O1408" s="1"/>
      <c r="P1408" s="54"/>
      <c r="Q1408" s="1"/>
      <c r="R1408" s="45" t="str">
        <f t="shared" si="108"/>
        <v/>
      </c>
      <c r="S1408" s="45" t="str">
        <f t="shared" si="109"/>
        <v/>
      </c>
      <c r="T1408" s="45" t="str">
        <f t="shared" si="111"/>
        <v/>
      </c>
      <c r="U1408" s="45" t="str">
        <f t="shared" si="110"/>
        <v/>
      </c>
    </row>
    <row r="1409" spans="3:21">
      <c r="C1409" s="35" t="str">
        <f t="shared" si="107"/>
        <v/>
      </c>
      <c r="M1409" s="1"/>
      <c r="N1409" s="54"/>
      <c r="O1409" s="1"/>
      <c r="P1409" s="54"/>
      <c r="Q1409" s="1"/>
      <c r="R1409" s="45" t="str">
        <f t="shared" si="108"/>
        <v/>
      </c>
      <c r="S1409" s="45" t="str">
        <f t="shared" si="109"/>
        <v/>
      </c>
      <c r="T1409" s="45" t="str">
        <f t="shared" si="111"/>
        <v/>
      </c>
      <c r="U1409" s="45" t="str">
        <f t="shared" si="110"/>
        <v/>
      </c>
    </row>
    <row r="1410" spans="3:21">
      <c r="C1410" s="35" t="str">
        <f t="shared" si="107"/>
        <v/>
      </c>
      <c r="M1410" s="1"/>
      <c r="N1410" s="54"/>
      <c r="O1410" s="1"/>
      <c r="P1410" s="54"/>
      <c r="Q1410" s="1"/>
      <c r="R1410" s="45" t="str">
        <f t="shared" si="108"/>
        <v/>
      </c>
      <c r="S1410" s="45" t="str">
        <f t="shared" si="109"/>
        <v/>
      </c>
      <c r="T1410" s="45" t="str">
        <f t="shared" si="111"/>
        <v/>
      </c>
      <c r="U1410" s="45" t="str">
        <f t="shared" si="110"/>
        <v/>
      </c>
    </row>
    <row r="1411" spans="3:21">
      <c r="C1411" s="35" t="str">
        <f t="shared" si="107"/>
        <v/>
      </c>
      <c r="M1411" s="1"/>
      <c r="N1411" s="54"/>
      <c r="O1411" s="1"/>
      <c r="P1411" s="54"/>
      <c r="Q1411" s="1"/>
      <c r="R1411" s="45" t="str">
        <f t="shared" si="108"/>
        <v/>
      </c>
      <c r="S1411" s="45" t="str">
        <f t="shared" si="109"/>
        <v/>
      </c>
      <c r="T1411" s="45" t="str">
        <f t="shared" si="111"/>
        <v/>
      </c>
      <c r="U1411" s="45" t="str">
        <f t="shared" si="110"/>
        <v/>
      </c>
    </row>
    <row r="1412" spans="3:21">
      <c r="C1412" s="35" t="str">
        <f t="shared" si="107"/>
        <v/>
      </c>
      <c r="M1412" s="1"/>
      <c r="N1412" s="54"/>
      <c r="O1412" s="1"/>
      <c r="P1412" s="54"/>
      <c r="Q1412" s="1"/>
      <c r="R1412" s="45" t="str">
        <f t="shared" si="108"/>
        <v/>
      </c>
      <c r="S1412" s="45" t="str">
        <f t="shared" si="109"/>
        <v/>
      </c>
      <c r="T1412" s="45" t="str">
        <f t="shared" si="111"/>
        <v/>
      </c>
      <c r="U1412" s="45" t="str">
        <f t="shared" si="110"/>
        <v/>
      </c>
    </row>
    <row r="1413" spans="3:21">
      <c r="C1413" s="35" t="str">
        <f t="shared" si="107"/>
        <v/>
      </c>
      <c r="M1413" s="1"/>
      <c r="N1413" s="54"/>
      <c r="O1413" s="1"/>
      <c r="P1413" s="54"/>
      <c r="Q1413" s="1"/>
      <c r="R1413" s="45" t="str">
        <f t="shared" si="108"/>
        <v/>
      </c>
      <c r="S1413" s="45" t="str">
        <f t="shared" si="109"/>
        <v/>
      </c>
      <c r="T1413" s="45" t="str">
        <f t="shared" si="111"/>
        <v/>
      </c>
      <c r="U1413" s="45" t="str">
        <f t="shared" si="110"/>
        <v/>
      </c>
    </row>
    <row r="1414" spans="3:21">
      <c r="C1414" s="35" t="str">
        <f t="shared" si="107"/>
        <v/>
      </c>
      <c r="M1414" s="1"/>
      <c r="N1414" s="54"/>
      <c r="O1414" s="1"/>
      <c r="P1414" s="54"/>
      <c r="Q1414" s="1"/>
      <c r="R1414" s="45" t="str">
        <f t="shared" si="108"/>
        <v/>
      </c>
      <c r="S1414" s="45" t="str">
        <f t="shared" si="109"/>
        <v/>
      </c>
      <c r="T1414" s="45" t="str">
        <f t="shared" si="111"/>
        <v/>
      </c>
      <c r="U1414" s="45" t="str">
        <f t="shared" si="110"/>
        <v/>
      </c>
    </row>
    <row r="1415" spans="3:21">
      <c r="C1415" s="35" t="str">
        <f t="shared" si="107"/>
        <v/>
      </c>
      <c r="M1415" s="1"/>
      <c r="N1415" s="54"/>
      <c r="O1415" s="1"/>
      <c r="P1415" s="54"/>
      <c r="Q1415" s="1"/>
      <c r="R1415" s="45" t="str">
        <f t="shared" si="108"/>
        <v/>
      </c>
      <c r="S1415" s="45" t="str">
        <f t="shared" si="109"/>
        <v/>
      </c>
      <c r="T1415" s="45" t="str">
        <f t="shared" si="111"/>
        <v/>
      </c>
      <c r="U1415" s="45" t="str">
        <f t="shared" si="110"/>
        <v/>
      </c>
    </row>
    <row r="1416" spans="3:21">
      <c r="C1416" s="35" t="str">
        <f t="shared" si="107"/>
        <v/>
      </c>
      <c r="M1416" s="1"/>
      <c r="N1416" s="54"/>
      <c r="O1416" s="1"/>
      <c r="P1416" s="54"/>
      <c r="Q1416" s="1"/>
      <c r="R1416" s="45" t="str">
        <f t="shared" si="108"/>
        <v/>
      </c>
      <c r="S1416" s="45" t="str">
        <f t="shared" si="109"/>
        <v/>
      </c>
      <c r="T1416" s="45" t="str">
        <f t="shared" si="111"/>
        <v/>
      </c>
      <c r="U1416" s="45" t="str">
        <f t="shared" si="110"/>
        <v/>
      </c>
    </row>
    <row r="1417" spans="3:21">
      <c r="C1417" s="35" t="str">
        <f t="shared" ref="C1417:C1480" si="112">IF(B1417&lt;&gt;"",CONCATENATE(MONTH(B1417),"/",YEAR(B1417)),"")</f>
        <v/>
      </c>
      <c r="M1417" s="1"/>
      <c r="N1417" s="54"/>
      <c r="O1417" s="1"/>
      <c r="P1417" s="54"/>
      <c r="Q1417" s="1"/>
      <c r="R1417" s="45" t="str">
        <f t="shared" ref="R1417:R1480" si="113">IF(O1417&gt;0,O1417*P1417,"")</f>
        <v/>
      </c>
      <c r="S1417" s="45" t="str">
        <f t="shared" ref="S1417:S1480" si="114">IF(O1417&gt;0,M1417*N1417,"")</f>
        <v/>
      </c>
      <c r="T1417" s="45" t="str">
        <f t="shared" si="111"/>
        <v/>
      </c>
      <c r="U1417" s="45" t="str">
        <f t="shared" si="110"/>
        <v/>
      </c>
    </row>
    <row r="1418" spans="3:21">
      <c r="C1418" s="35" t="str">
        <f t="shared" si="112"/>
        <v/>
      </c>
      <c r="M1418" s="1"/>
      <c r="N1418" s="54"/>
      <c r="O1418" s="1"/>
      <c r="P1418" s="54"/>
      <c r="Q1418" s="1"/>
      <c r="R1418" s="45" t="str">
        <f t="shared" si="113"/>
        <v/>
      </c>
      <c r="S1418" s="45" t="str">
        <f t="shared" si="114"/>
        <v/>
      </c>
      <c r="T1418" s="45" t="str">
        <f t="shared" si="111"/>
        <v/>
      </c>
      <c r="U1418" s="45" t="str">
        <f t="shared" si="110"/>
        <v/>
      </c>
    </row>
    <row r="1419" spans="3:21">
      <c r="C1419" s="35" t="str">
        <f t="shared" si="112"/>
        <v/>
      </c>
      <c r="M1419" s="1"/>
      <c r="N1419" s="54"/>
      <c r="O1419" s="1"/>
      <c r="P1419" s="54"/>
      <c r="Q1419" s="1"/>
      <c r="R1419" s="45" t="str">
        <f t="shared" si="113"/>
        <v/>
      </c>
      <c r="S1419" s="45" t="str">
        <f t="shared" si="114"/>
        <v/>
      </c>
      <c r="T1419" s="45" t="str">
        <f t="shared" si="111"/>
        <v/>
      </c>
      <c r="U1419" s="45" t="str">
        <f t="shared" ref="U1419:U1482" si="115">IF(M1419&lt;&gt;"",(N1419*SUMPRODUCT((Design=$L1419)*(Vendu)))-(P1419*SUMPRODUCT((Design=$L1419)*(Vendu))),"")</f>
        <v/>
      </c>
    </row>
    <row r="1420" spans="3:21">
      <c r="C1420" s="35" t="str">
        <f t="shared" si="112"/>
        <v/>
      </c>
      <c r="M1420" s="1"/>
      <c r="N1420" s="54"/>
      <c r="O1420" s="1"/>
      <c r="P1420" s="54"/>
      <c r="Q1420" s="1"/>
      <c r="R1420" s="45" t="str">
        <f t="shared" si="113"/>
        <v/>
      </c>
      <c r="S1420" s="45" t="str">
        <f t="shared" si="114"/>
        <v/>
      </c>
      <c r="T1420" s="45" t="str">
        <f t="shared" si="111"/>
        <v/>
      </c>
      <c r="U1420" s="45" t="str">
        <f t="shared" si="115"/>
        <v/>
      </c>
    </row>
    <row r="1421" spans="3:21">
      <c r="C1421" s="35" t="str">
        <f t="shared" si="112"/>
        <v/>
      </c>
      <c r="M1421" s="1"/>
      <c r="N1421" s="54"/>
      <c r="O1421" s="1"/>
      <c r="P1421" s="54"/>
      <c r="Q1421" s="1"/>
      <c r="R1421" s="45" t="str">
        <f t="shared" si="113"/>
        <v/>
      </c>
      <c r="S1421" s="45" t="str">
        <f t="shared" si="114"/>
        <v/>
      </c>
      <c r="T1421" s="45" t="str">
        <f t="shared" si="111"/>
        <v/>
      </c>
      <c r="U1421" s="45" t="str">
        <f t="shared" si="115"/>
        <v/>
      </c>
    </row>
    <row r="1422" spans="3:21">
      <c r="C1422" s="35" t="str">
        <f t="shared" si="112"/>
        <v/>
      </c>
      <c r="M1422" s="1"/>
      <c r="N1422" s="54"/>
      <c r="O1422" s="1"/>
      <c r="P1422" s="54"/>
      <c r="Q1422" s="1"/>
      <c r="R1422" s="45" t="str">
        <f t="shared" si="113"/>
        <v/>
      </c>
      <c r="S1422" s="45" t="str">
        <f t="shared" si="114"/>
        <v/>
      </c>
      <c r="T1422" s="45" t="str">
        <f t="shared" si="111"/>
        <v/>
      </c>
      <c r="U1422" s="45" t="str">
        <f t="shared" si="115"/>
        <v/>
      </c>
    </row>
    <row r="1423" spans="3:21">
      <c r="C1423" s="35" t="str">
        <f t="shared" si="112"/>
        <v/>
      </c>
      <c r="M1423" s="1"/>
      <c r="N1423" s="54"/>
      <c r="O1423" s="1"/>
      <c r="P1423" s="54"/>
      <c r="Q1423" s="1"/>
      <c r="R1423" s="45" t="str">
        <f t="shared" si="113"/>
        <v/>
      </c>
      <c r="S1423" s="45" t="str">
        <f t="shared" si="114"/>
        <v/>
      </c>
      <c r="T1423" s="45" t="str">
        <f t="shared" si="111"/>
        <v/>
      </c>
      <c r="U1423" s="45" t="str">
        <f t="shared" si="115"/>
        <v/>
      </c>
    </row>
    <row r="1424" spans="3:21">
      <c r="C1424" s="35" t="str">
        <f t="shared" si="112"/>
        <v/>
      </c>
      <c r="M1424" s="1"/>
      <c r="N1424" s="54"/>
      <c r="O1424" s="1"/>
      <c r="P1424" s="54"/>
      <c r="Q1424" s="1"/>
      <c r="R1424" s="45" t="str">
        <f t="shared" si="113"/>
        <v/>
      </c>
      <c r="S1424" s="45" t="str">
        <f t="shared" si="114"/>
        <v/>
      </c>
      <c r="T1424" s="45" t="str">
        <f t="shared" si="111"/>
        <v/>
      </c>
      <c r="U1424" s="45" t="str">
        <f t="shared" si="115"/>
        <v/>
      </c>
    </row>
    <row r="1425" spans="3:21">
      <c r="C1425" s="35" t="str">
        <f t="shared" si="112"/>
        <v/>
      </c>
      <c r="M1425" s="1"/>
      <c r="N1425" s="54"/>
      <c r="O1425" s="1"/>
      <c r="P1425" s="54"/>
      <c r="Q1425" s="1"/>
      <c r="R1425" s="45" t="str">
        <f t="shared" si="113"/>
        <v/>
      </c>
      <c r="S1425" s="45" t="str">
        <f t="shared" si="114"/>
        <v/>
      </c>
      <c r="T1425" s="45" t="str">
        <f t="shared" si="111"/>
        <v/>
      </c>
      <c r="U1425" s="45" t="str">
        <f t="shared" si="115"/>
        <v/>
      </c>
    </row>
    <row r="1426" spans="3:21">
      <c r="C1426" s="35" t="str">
        <f t="shared" si="112"/>
        <v/>
      </c>
      <c r="M1426" s="1"/>
      <c r="N1426" s="54"/>
      <c r="O1426" s="1"/>
      <c r="P1426" s="54"/>
      <c r="Q1426" s="1"/>
      <c r="R1426" s="45" t="str">
        <f t="shared" si="113"/>
        <v/>
      </c>
      <c r="S1426" s="45" t="str">
        <f t="shared" si="114"/>
        <v/>
      </c>
      <c r="T1426" s="45" t="str">
        <f t="shared" si="111"/>
        <v/>
      </c>
      <c r="U1426" s="45" t="str">
        <f t="shared" si="115"/>
        <v/>
      </c>
    </row>
    <row r="1427" spans="3:21">
      <c r="C1427" s="35" t="str">
        <f t="shared" si="112"/>
        <v/>
      </c>
      <c r="M1427" s="1"/>
      <c r="N1427" s="54"/>
      <c r="O1427" s="1"/>
      <c r="P1427" s="54"/>
      <c r="Q1427" s="1"/>
      <c r="R1427" s="45" t="str">
        <f t="shared" si="113"/>
        <v/>
      </c>
      <c r="S1427" s="45" t="str">
        <f t="shared" si="114"/>
        <v/>
      </c>
      <c r="T1427" s="45" t="str">
        <f t="shared" si="111"/>
        <v/>
      </c>
      <c r="U1427" s="45" t="str">
        <f t="shared" si="115"/>
        <v/>
      </c>
    </row>
    <row r="1428" spans="3:21">
      <c r="C1428" s="35" t="str">
        <f t="shared" si="112"/>
        <v/>
      </c>
      <c r="M1428" s="1"/>
      <c r="N1428" s="54"/>
      <c r="O1428" s="1"/>
      <c r="P1428" s="54"/>
      <c r="Q1428" s="1"/>
      <c r="R1428" s="45" t="str">
        <f t="shared" si="113"/>
        <v/>
      </c>
      <c r="S1428" s="45" t="str">
        <f t="shared" si="114"/>
        <v/>
      </c>
      <c r="T1428" s="45" t="str">
        <f t="shared" si="111"/>
        <v/>
      </c>
      <c r="U1428" s="45" t="str">
        <f t="shared" si="115"/>
        <v/>
      </c>
    </row>
    <row r="1429" spans="3:21">
      <c r="C1429" s="35" t="str">
        <f t="shared" si="112"/>
        <v/>
      </c>
      <c r="M1429" s="1"/>
      <c r="N1429" s="54"/>
      <c r="O1429" s="1"/>
      <c r="P1429" s="54"/>
      <c r="Q1429" s="1"/>
      <c r="R1429" s="45" t="str">
        <f t="shared" si="113"/>
        <v/>
      </c>
      <c r="S1429" s="45" t="str">
        <f t="shared" si="114"/>
        <v/>
      </c>
      <c r="T1429" s="45" t="str">
        <f t="shared" si="111"/>
        <v/>
      </c>
      <c r="U1429" s="45" t="str">
        <f t="shared" si="115"/>
        <v/>
      </c>
    </row>
    <row r="1430" spans="3:21">
      <c r="C1430" s="35" t="str">
        <f t="shared" si="112"/>
        <v/>
      </c>
      <c r="M1430" s="1"/>
      <c r="N1430" s="54"/>
      <c r="O1430" s="1"/>
      <c r="P1430" s="54"/>
      <c r="Q1430" s="1"/>
      <c r="R1430" s="45" t="str">
        <f t="shared" si="113"/>
        <v/>
      </c>
      <c r="S1430" s="45" t="str">
        <f t="shared" si="114"/>
        <v/>
      </c>
      <c r="T1430" s="45" t="str">
        <f t="shared" si="111"/>
        <v/>
      </c>
      <c r="U1430" s="45" t="str">
        <f t="shared" si="115"/>
        <v/>
      </c>
    </row>
    <row r="1431" spans="3:21">
      <c r="C1431" s="35" t="str">
        <f t="shared" si="112"/>
        <v/>
      </c>
      <c r="M1431" s="1"/>
      <c r="N1431" s="54"/>
      <c r="O1431" s="1"/>
      <c r="P1431" s="54"/>
      <c r="Q1431" s="1"/>
      <c r="R1431" s="45" t="str">
        <f t="shared" si="113"/>
        <v/>
      </c>
      <c r="S1431" s="45" t="str">
        <f t="shared" si="114"/>
        <v/>
      </c>
      <c r="T1431" s="45" t="str">
        <f t="shared" ref="T1431:T1494" si="116">IF(L1431&lt;&gt;"",S1431-R1431,"")</f>
        <v/>
      </c>
      <c r="U1431" s="45" t="str">
        <f t="shared" si="115"/>
        <v/>
      </c>
    </row>
    <row r="1432" spans="3:21">
      <c r="C1432" s="35" t="str">
        <f t="shared" si="112"/>
        <v/>
      </c>
      <c r="M1432" s="1"/>
      <c r="N1432" s="54"/>
      <c r="O1432" s="1"/>
      <c r="P1432" s="54"/>
      <c r="Q1432" s="1"/>
      <c r="R1432" s="45" t="str">
        <f t="shared" si="113"/>
        <v/>
      </c>
      <c r="S1432" s="45" t="str">
        <f t="shared" si="114"/>
        <v/>
      </c>
      <c r="T1432" s="45" t="str">
        <f t="shared" si="116"/>
        <v/>
      </c>
      <c r="U1432" s="45" t="str">
        <f t="shared" si="115"/>
        <v/>
      </c>
    </row>
    <row r="1433" spans="3:21">
      <c r="C1433" s="35" t="str">
        <f t="shared" si="112"/>
        <v/>
      </c>
      <c r="M1433" s="1"/>
      <c r="N1433" s="54"/>
      <c r="O1433" s="1"/>
      <c r="P1433" s="54"/>
      <c r="Q1433" s="1"/>
      <c r="R1433" s="45" t="str">
        <f t="shared" si="113"/>
        <v/>
      </c>
      <c r="S1433" s="45" t="str">
        <f t="shared" si="114"/>
        <v/>
      </c>
      <c r="T1433" s="45" t="str">
        <f t="shared" si="116"/>
        <v/>
      </c>
      <c r="U1433" s="45" t="str">
        <f t="shared" si="115"/>
        <v/>
      </c>
    </row>
    <row r="1434" spans="3:21">
      <c r="C1434" s="35" t="str">
        <f t="shared" si="112"/>
        <v/>
      </c>
      <c r="M1434" s="1"/>
      <c r="N1434" s="54"/>
      <c r="O1434" s="1"/>
      <c r="P1434" s="54"/>
      <c r="Q1434" s="1"/>
      <c r="R1434" s="45" t="str">
        <f t="shared" si="113"/>
        <v/>
      </c>
      <c r="S1434" s="45" t="str">
        <f t="shared" si="114"/>
        <v/>
      </c>
      <c r="T1434" s="45" t="str">
        <f t="shared" si="116"/>
        <v/>
      </c>
      <c r="U1434" s="45" t="str">
        <f t="shared" si="115"/>
        <v/>
      </c>
    </row>
    <row r="1435" spans="3:21">
      <c r="C1435" s="35" t="str">
        <f t="shared" si="112"/>
        <v/>
      </c>
      <c r="M1435" s="1"/>
      <c r="N1435" s="54"/>
      <c r="O1435" s="1"/>
      <c r="P1435" s="54"/>
      <c r="Q1435" s="1"/>
      <c r="R1435" s="45" t="str">
        <f t="shared" si="113"/>
        <v/>
      </c>
      <c r="S1435" s="45" t="str">
        <f t="shared" si="114"/>
        <v/>
      </c>
      <c r="T1435" s="45" t="str">
        <f t="shared" si="116"/>
        <v/>
      </c>
      <c r="U1435" s="45" t="str">
        <f t="shared" si="115"/>
        <v/>
      </c>
    </row>
    <row r="1436" spans="3:21">
      <c r="C1436" s="35" t="str">
        <f t="shared" si="112"/>
        <v/>
      </c>
      <c r="M1436" s="1"/>
      <c r="N1436" s="54"/>
      <c r="O1436" s="1"/>
      <c r="P1436" s="54"/>
      <c r="Q1436" s="1"/>
      <c r="R1436" s="45" t="str">
        <f t="shared" si="113"/>
        <v/>
      </c>
      <c r="S1436" s="45" t="str">
        <f t="shared" si="114"/>
        <v/>
      </c>
      <c r="T1436" s="45" t="str">
        <f t="shared" si="116"/>
        <v/>
      </c>
      <c r="U1436" s="45" t="str">
        <f t="shared" si="115"/>
        <v/>
      </c>
    </row>
    <row r="1437" spans="3:21">
      <c r="C1437" s="35" t="str">
        <f t="shared" si="112"/>
        <v/>
      </c>
      <c r="M1437" s="1"/>
      <c r="N1437" s="54"/>
      <c r="O1437" s="1"/>
      <c r="P1437" s="54"/>
      <c r="Q1437" s="1"/>
      <c r="R1437" s="45" t="str">
        <f t="shared" si="113"/>
        <v/>
      </c>
      <c r="S1437" s="45" t="str">
        <f t="shared" si="114"/>
        <v/>
      </c>
      <c r="T1437" s="45" t="str">
        <f t="shared" si="116"/>
        <v/>
      </c>
      <c r="U1437" s="45" t="str">
        <f t="shared" si="115"/>
        <v/>
      </c>
    </row>
    <row r="1438" spans="3:21">
      <c r="C1438" s="35" t="str">
        <f t="shared" si="112"/>
        <v/>
      </c>
      <c r="M1438" s="1"/>
      <c r="N1438" s="54"/>
      <c r="O1438" s="1"/>
      <c r="P1438" s="54"/>
      <c r="Q1438" s="1"/>
      <c r="R1438" s="45" t="str">
        <f t="shared" si="113"/>
        <v/>
      </c>
      <c r="S1438" s="45" t="str">
        <f t="shared" si="114"/>
        <v/>
      </c>
      <c r="T1438" s="45" t="str">
        <f t="shared" si="116"/>
        <v/>
      </c>
      <c r="U1438" s="45" t="str">
        <f t="shared" si="115"/>
        <v/>
      </c>
    </row>
    <row r="1439" spans="3:21">
      <c r="C1439" s="35" t="str">
        <f t="shared" si="112"/>
        <v/>
      </c>
      <c r="M1439" s="1"/>
      <c r="N1439" s="54"/>
      <c r="O1439" s="1"/>
      <c r="P1439" s="54"/>
      <c r="Q1439" s="1"/>
      <c r="R1439" s="45" t="str">
        <f t="shared" si="113"/>
        <v/>
      </c>
      <c r="S1439" s="45" t="str">
        <f t="shared" si="114"/>
        <v/>
      </c>
      <c r="T1439" s="45" t="str">
        <f t="shared" si="116"/>
        <v/>
      </c>
      <c r="U1439" s="45" t="str">
        <f t="shared" si="115"/>
        <v/>
      </c>
    </row>
    <row r="1440" spans="3:21">
      <c r="C1440" s="35" t="str">
        <f t="shared" si="112"/>
        <v/>
      </c>
      <c r="M1440" s="1"/>
      <c r="N1440" s="54"/>
      <c r="O1440" s="1"/>
      <c r="P1440" s="54"/>
      <c r="Q1440" s="1"/>
      <c r="R1440" s="45" t="str">
        <f t="shared" si="113"/>
        <v/>
      </c>
      <c r="S1440" s="45" t="str">
        <f t="shared" si="114"/>
        <v/>
      </c>
      <c r="T1440" s="45" t="str">
        <f t="shared" si="116"/>
        <v/>
      </c>
      <c r="U1440" s="45" t="str">
        <f t="shared" si="115"/>
        <v/>
      </c>
    </row>
    <row r="1441" spans="3:21">
      <c r="C1441" s="35" t="str">
        <f t="shared" si="112"/>
        <v/>
      </c>
      <c r="M1441" s="1"/>
      <c r="N1441" s="54"/>
      <c r="O1441" s="1"/>
      <c r="P1441" s="54"/>
      <c r="Q1441" s="1"/>
      <c r="R1441" s="45" t="str">
        <f t="shared" si="113"/>
        <v/>
      </c>
      <c r="S1441" s="45" t="str">
        <f t="shared" si="114"/>
        <v/>
      </c>
      <c r="T1441" s="45" t="str">
        <f t="shared" si="116"/>
        <v/>
      </c>
      <c r="U1441" s="45" t="str">
        <f t="shared" si="115"/>
        <v/>
      </c>
    </row>
    <row r="1442" spans="3:21">
      <c r="C1442" s="35" t="str">
        <f t="shared" si="112"/>
        <v/>
      </c>
      <c r="M1442" s="1"/>
      <c r="N1442" s="54"/>
      <c r="O1442" s="1"/>
      <c r="P1442" s="54"/>
      <c r="Q1442" s="1"/>
      <c r="R1442" s="45" t="str">
        <f t="shared" si="113"/>
        <v/>
      </c>
      <c r="S1442" s="45" t="str">
        <f t="shared" si="114"/>
        <v/>
      </c>
      <c r="T1442" s="45" t="str">
        <f t="shared" si="116"/>
        <v/>
      </c>
      <c r="U1442" s="45" t="str">
        <f t="shared" si="115"/>
        <v/>
      </c>
    </row>
    <row r="1443" spans="3:21">
      <c r="C1443" s="35" t="str">
        <f t="shared" si="112"/>
        <v/>
      </c>
      <c r="M1443" s="1"/>
      <c r="N1443" s="54"/>
      <c r="O1443" s="1"/>
      <c r="P1443" s="54"/>
      <c r="Q1443" s="1"/>
      <c r="R1443" s="45" t="str">
        <f t="shared" si="113"/>
        <v/>
      </c>
      <c r="S1443" s="45" t="str">
        <f t="shared" si="114"/>
        <v/>
      </c>
      <c r="T1443" s="45" t="str">
        <f t="shared" si="116"/>
        <v/>
      </c>
      <c r="U1443" s="45" t="str">
        <f t="shared" si="115"/>
        <v/>
      </c>
    </row>
    <row r="1444" spans="3:21">
      <c r="C1444" s="35" t="str">
        <f t="shared" si="112"/>
        <v/>
      </c>
      <c r="M1444" s="1"/>
      <c r="N1444" s="54"/>
      <c r="O1444" s="1"/>
      <c r="P1444" s="54"/>
      <c r="Q1444" s="1"/>
      <c r="R1444" s="45" t="str">
        <f t="shared" si="113"/>
        <v/>
      </c>
      <c r="S1444" s="45" t="str">
        <f t="shared" si="114"/>
        <v/>
      </c>
      <c r="T1444" s="45" t="str">
        <f t="shared" si="116"/>
        <v/>
      </c>
      <c r="U1444" s="45" t="str">
        <f t="shared" si="115"/>
        <v/>
      </c>
    </row>
    <row r="1445" spans="3:21">
      <c r="C1445" s="35" t="str">
        <f t="shared" si="112"/>
        <v/>
      </c>
      <c r="M1445" s="1"/>
      <c r="N1445" s="54"/>
      <c r="O1445" s="1"/>
      <c r="P1445" s="54"/>
      <c r="Q1445" s="1"/>
      <c r="R1445" s="45" t="str">
        <f t="shared" si="113"/>
        <v/>
      </c>
      <c r="S1445" s="45" t="str">
        <f t="shared" si="114"/>
        <v/>
      </c>
      <c r="T1445" s="45" t="str">
        <f t="shared" si="116"/>
        <v/>
      </c>
      <c r="U1445" s="45" t="str">
        <f t="shared" si="115"/>
        <v/>
      </c>
    </row>
    <row r="1446" spans="3:21">
      <c r="C1446" s="35" t="str">
        <f t="shared" si="112"/>
        <v/>
      </c>
      <c r="M1446" s="1"/>
      <c r="N1446" s="54"/>
      <c r="O1446" s="1"/>
      <c r="P1446" s="54"/>
      <c r="Q1446" s="1"/>
      <c r="R1446" s="45" t="str">
        <f t="shared" si="113"/>
        <v/>
      </c>
      <c r="S1446" s="45" t="str">
        <f t="shared" si="114"/>
        <v/>
      </c>
      <c r="T1446" s="45" t="str">
        <f t="shared" si="116"/>
        <v/>
      </c>
      <c r="U1446" s="45" t="str">
        <f t="shared" si="115"/>
        <v/>
      </c>
    </row>
    <row r="1447" spans="3:21">
      <c r="C1447" s="35" t="str">
        <f t="shared" si="112"/>
        <v/>
      </c>
      <c r="M1447" s="1"/>
      <c r="N1447" s="54"/>
      <c r="O1447" s="1"/>
      <c r="P1447" s="54"/>
      <c r="Q1447" s="1"/>
      <c r="R1447" s="45" t="str">
        <f t="shared" si="113"/>
        <v/>
      </c>
      <c r="S1447" s="45" t="str">
        <f t="shared" si="114"/>
        <v/>
      </c>
      <c r="T1447" s="45" t="str">
        <f t="shared" si="116"/>
        <v/>
      </c>
      <c r="U1447" s="45" t="str">
        <f t="shared" si="115"/>
        <v/>
      </c>
    </row>
    <row r="1448" spans="3:21">
      <c r="C1448" s="35" t="str">
        <f t="shared" si="112"/>
        <v/>
      </c>
      <c r="M1448" s="1"/>
      <c r="N1448" s="54"/>
      <c r="O1448" s="1"/>
      <c r="P1448" s="54"/>
      <c r="Q1448" s="1"/>
      <c r="R1448" s="45" t="str">
        <f t="shared" si="113"/>
        <v/>
      </c>
      <c r="S1448" s="45" t="str">
        <f t="shared" si="114"/>
        <v/>
      </c>
      <c r="T1448" s="45" t="str">
        <f t="shared" si="116"/>
        <v/>
      </c>
      <c r="U1448" s="45" t="str">
        <f t="shared" si="115"/>
        <v/>
      </c>
    </row>
    <row r="1449" spans="3:21">
      <c r="C1449" s="35" t="str">
        <f t="shared" si="112"/>
        <v/>
      </c>
      <c r="M1449" s="1"/>
      <c r="N1449" s="54"/>
      <c r="O1449" s="1"/>
      <c r="P1449" s="54"/>
      <c r="Q1449" s="1"/>
      <c r="R1449" s="45" t="str">
        <f t="shared" si="113"/>
        <v/>
      </c>
      <c r="S1449" s="45" t="str">
        <f t="shared" si="114"/>
        <v/>
      </c>
      <c r="T1449" s="45" t="str">
        <f t="shared" si="116"/>
        <v/>
      </c>
      <c r="U1449" s="45" t="str">
        <f t="shared" si="115"/>
        <v/>
      </c>
    </row>
    <row r="1450" spans="3:21">
      <c r="C1450" s="35" t="str">
        <f t="shared" si="112"/>
        <v/>
      </c>
      <c r="M1450" s="1"/>
      <c r="N1450" s="54"/>
      <c r="O1450" s="1"/>
      <c r="P1450" s="54"/>
      <c r="Q1450" s="1"/>
      <c r="R1450" s="45" t="str">
        <f t="shared" si="113"/>
        <v/>
      </c>
      <c r="S1450" s="45" t="str">
        <f t="shared" si="114"/>
        <v/>
      </c>
      <c r="T1450" s="45" t="str">
        <f t="shared" si="116"/>
        <v/>
      </c>
      <c r="U1450" s="45" t="str">
        <f t="shared" si="115"/>
        <v/>
      </c>
    </row>
    <row r="1451" spans="3:21">
      <c r="C1451" s="35" t="str">
        <f t="shared" si="112"/>
        <v/>
      </c>
      <c r="M1451" s="1"/>
      <c r="N1451" s="54"/>
      <c r="O1451" s="1"/>
      <c r="P1451" s="54"/>
      <c r="Q1451" s="1"/>
      <c r="R1451" s="45" t="str">
        <f t="shared" si="113"/>
        <v/>
      </c>
      <c r="S1451" s="45" t="str">
        <f t="shared" si="114"/>
        <v/>
      </c>
      <c r="T1451" s="45" t="str">
        <f t="shared" si="116"/>
        <v/>
      </c>
      <c r="U1451" s="45" t="str">
        <f t="shared" si="115"/>
        <v/>
      </c>
    </row>
    <row r="1452" spans="3:21">
      <c r="C1452" s="35" t="str">
        <f t="shared" si="112"/>
        <v/>
      </c>
      <c r="M1452" s="1"/>
      <c r="N1452" s="54"/>
      <c r="O1452" s="1"/>
      <c r="P1452" s="54"/>
      <c r="Q1452" s="1"/>
      <c r="R1452" s="45" t="str">
        <f t="shared" si="113"/>
        <v/>
      </c>
      <c r="S1452" s="45" t="str">
        <f t="shared" si="114"/>
        <v/>
      </c>
      <c r="T1452" s="45" t="str">
        <f t="shared" si="116"/>
        <v/>
      </c>
      <c r="U1452" s="45" t="str">
        <f t="shared" si="115"/>
        <v/>
      </c>
    </row>
    <row r="1453" spans="3:21">
      <c r="C1453" s="35" t="str">
        <f t="shared" si="112"/>
        <v/>
      </c>
      <c r="M1453" s="1"/>
      <c r="N1453" s="54"/>
      <c r="O1453" s="1"/>
      <c r="P1453" s="54"/>
      <c r="Q1453" s="1"/>
      <c r="R1453" s="45" t="str">
        <f t="shared" si="113"/>
        <v/>
      </c>
      <c r="S1453" s="45" t="str">
        <f t="shared" si="114"/>
        <v/>
      </c>
      <c r="T1453" s="45" t="str">
        <f t="shared" si="116"/>
        <v/>
      </c>
      <c r="U1453" s="45" t="str">
        <f t="shared" si="115"/>
        <v/>
      </c>
    </row>
    <row r="1454" spans="3:21">
      <c r="C1454" s="35" t="str">
        <f t="shared" si="112"/>
        <v/>
      </c>
      <c r="M1454" s="1"/>
      <c r="N1454" s="54"/>
      <c r="O1454" s="1"/>
      <c r="P1454" s="54"/>
      <c r="Q1454" s="1"/>
      <c r="R1454" s="45" t="str">
        <f t="shared" si="113"/>
        <v/>
      </c>
      <c r="S1454" s="45" t="str">
        <f t="shared" si="114"/>
        <v/>
      </c>
      <c r="T1454" s="45" t="str">
        <f t="shared" si="116"/>
        <v/>
      </c>
      <c r="U1454" s="45" t="str">
        <f t="shared" si="115"/>
        <v/>
      </c>
    </row>
    <row r="1455" spans="3:21">
      <c r="C1455" s="35" t="str">
        <f t="shared" si="112"/>
        <v/>
      </c>
      <c r="M1455" s="1"/>
      <c r="N1455" s="54"/>
      <c r="O1455" s="1"/>
      <c r="P1455" s="54"/>
      <c r="Q1455" s="1"/>
      <c r="R1455" s="45" t="str">
        <f t="shared" si="113"/>
        <v/>
      </c>
      <c r="S1455" s="45" t="str">
        <f t="shared" si="114"/>
        <v/>
      </c>
      <c r="T1455" s="45" t="str">
        <f t="shared" si="116"/>
        <v/>
      </c>
      <c r="U1455" s="45" t="str">
        <f t="shared" si="115"/>
        <v/>
      </c>
    </row>
    <row r="1456" spans="3:21">
      <c r="C1456" s="35" t="str">
        <f t="shared" si="112"/>
        <v/>
      </c>
      <c r="M1456" s="1"/>
      <c r="N1456" s="54"/>
      <c r="O1456" s="1"/>
      <c r="P1456" s="54"/>
      <c r="Q1456" s="1"/>
      <c r="R1456" s="45" t="str">
        <f t="shared" si="113"/>
        <v/>
      </c>
      <c r="S1456" s="45" t="str">
        <f t="shared" si="114"/>
        <v/>
      </c>
      <c r="T1456" s="45" t="str">
        <f t="shared" si="116"/>
        <v/>
      </c>
      <c r="U1456" s="45" t="str">
        <f t="shared" si="115"/>
        <v/>
      </c>
    </row>
    <row r="1457" spans="3:21">
      <c r="C1457" s="35" t="str">
        <f t="shared" si="112"/>
        <v/>
      </c>
      <c r="M1457" s="1"/>
      <c r="N1457" s="54"/>
      <c r="O1457" s="1"/>
      <c r="P1457" s="54"/>
      <c r="Q1457" s="1"/>
      <c r="R1457" s="45" t="str">
        <f t="shared" si="113"/>
        <v/>
      </c>
      <c r="S1457" s="45" t="str">
        <f t="shared" si="114"/>
        <v/>
      </c>
      <c r="T1457" s="45" t="str">
        <f t="shared" si="116"/>
        <v/>
      </c>
      <c r="U1457" s="45" t="str">
        <f t="shared" si="115"/>
        <v/>
      </c>
    </row>
    <row r="1458" spans="3:21">
      <c r="C1458" s="35" t="str">
        <f t="shared" si="112"/>
        <v/>
      </c>
      <c r="M1458" s="1"/>
      <c r="N1458" s="54"/>
      <c r="O1458" s="1"/>
      <c r="P1458" s="54"/>
      <c r="Q1458" s="1"/>
      <c r="R1458" s="45" t="str">
        <f t="shared" si="113"/>
        <v/>
      </c>
      <c r="S1458" s="45" t="str">
        <f t="shared" si="114"/>
        <v/>
      </c>
      <c r="T1458" s="45" t="str">
        <f t="shared" si="116"/>
        <v/>
      </c>
      <c r="U1458" s="45" t="str">
        <f t="shared" si="115"/>
        <v/>
      </c>
    </row>
    <row r="1459" spans="3:21">
      <c r="C1459" s="35" t="str">
        <f t="shared" si="112"/>
        <v/>
      </c>
      <c r="M1459" s="1"/>
      <c r="N1459" s="54"/>
      <c r="O1459" s="1"/>
      <c r="P1459" s="54"/>
      <c r="Q1459" s="1"/>
      <c r="R1459" s="45" t="str">
        <f t="shared" si="113"/>
        <v/>
      </c>
      <c r="S1459" s="45" t="str">
        <f t="shared" si="114"/>
        <v/>
      </c>
      <c r="T1459" s="45" t="str">
        <f t="shared" si="116"/>
        <v/>
      </c>
      <c r="U1459" s="45" t="str">
        <f t="shared" si="115"/>
        <v/>
      </c>
    </row>
    <row r="1460" spans="3:21">
      <c r="C1460" s="35" t="str">
        <f t="shared" si="112"/>
        <v/>
      </c>
      <c r="M1460" s="1"/>
      <c r="N1460" s="54"/>
      <c r="O1460" s="1"/>
      <c r="P1460" s="54"/>
      <c r="Q1460" s="1"/>
      <c r="R1460" s="45" t="str">
        <f t="shared" si="113"/>
        <v/>
      </c>
      <c r="S1460" s="45" t="str">
        <f t="shared" si="114"/>
        <v/>
      </c>
      <c r="T1460" s="45" t="str">
        <f t="shared" si="116"/>
        <v/>
      </c>
      <c r="U1460" s="45" t="str">
        <f t="shared" si="115"/>
        <v/>
      </c>
    </row>
    <row r="1461" spans="3:21">
      <c r="C1461" s="35" t="str">
        <f t="shared" si="112"/>
        <v/>
      </c>
      <c r="M1461" s="1"/>
      <c r="N1461" s="54"/>
      <c r="O1461" s="1"/>
      <c r="P1461" s="54"/>
      <c r="Q1461" s="1"/>
      <c r="R1461" s="45" t="str">
        <f t="shared" si="113"/>
        <v/>
      </c>
      <c r="S1461" s="45" t="str">
        <f t="shared" si="114"/>
        <v/>
      </c>
      <c r="T1461" s="45" t="str">
        <f t="shared" si="116"/>
        <v/>
      </c>
      <c r="U1461" s="45" t="str">
        <f t="shared" si="115"/>
        <v/>
      </c>
    </row>
    <row r="1462" spans="3:21">
      <c r="C1462" s="35" t="str">
        <f t="shared" si="112"/>
        <v/>
      </c>
      <c r="M1462" s="1"/>
      <c r="N1462" s="54"/>
      <c r="O1462" s="1"/>
      <c r="P1462" s="54"/>
      <c r="Q1462" s="1"/>
      <c r="R1462" s="45" t="str">
        <f t="shared" si="113"/>
        <v/>
      </c>
      <c r="S1462" s="45" t="str">
        <f t="shared" si="114"/>
        <v/>
      </c>
      <c r="T1462" s="45" t="str">
        <f t="shared" si="116"/>
        <v/>
      </c>
      <c r="U1462" s="45" t="str">
        <f t="shared" si="115"/>
        <v/>
      </c>
    </row>
    <row r="1463" spans="3:21">
      <c r="C1463" s="35" t="str">
        <f t="shared" si="112"/>
        <v/>
      </c>
      <c r="M1463" s="1"/>
      <c r="N1463" s="54"/>
      <c r="O1463" s="1"/>
      <c r="P1463" s="54"/>
      <c r="Q1463" s="1"/>
      <c r="R1463" s="45" t="str">
        <f t="shared" si="113"/>
        <v/>
      </c>
      <c r="S1463" s="45" t="str">
        <f t="shared" si="114"/>
        <v/>
      </c>
      <c r="T1463" s="45" t="str">
        <f t="shared" si="116"/>
        <v/>
      </c>
      <c r="U1463" s="45" t="str">
        <f t="shared" si="115"/>
        <v/>
      </c>
    </row>
    <row r="1464" spans="3:21">
      <c r="C1464" s="35" t="str">
        <f t="shared" si="112"/>
        <v/>
      </c>
      <c r="M1464" s="1"/>
      <c r="N1464" s="54"/>
      <c r="O1464" s="1"/>
      <c r="P1464" s="54"/>
      <c r="Q1464" s="1"/>
      <c r="R1464" s="45" t="str">
        <f t="shared" si="113"/>
        <v/>
      </c>
      <c r="S1464" s="45" t="str">
        <f t="shared" si="114"/>
        <v/>
      </c>
      <c r="T1464" s="45" t="str">
        <f t="shared" si="116"/>
        <v/>
      </c>
      <c r="U1464" s="45" t="str">
        <f t="shared" si="115"/>
        <v/>
      </c>
    </row>
    <row r="1465" spans="3:21">
      <c r="C1465" s="35" t="str">
        <f t="shared" si="112"/>
        <v/>
      </c>
      <c r="M1465" s="1"/>
      <c r="N1465" s="54"/>
      <c r="O1465" s="1"/>
      <c r="P1465" s="54"/>
      <c r="Q1465" s="1"/>
      <c r="R1465" s="45" t="str">
        <f t="shared" si="113"/>
        <v/>
      </c>
      <c r="S1465" s="45" t="str">
        <f t="shared" si="114"/>
        <v/>
      </c>
      <c r="T1465" s="45" t="str">
        <f t="shared" si="116"/>
        <v/>
      </c>
      <c r="U1465" s="45" t="str">
        <f t="shared" si="115"/>
        <v/>
      </c>
    </row>
    <row r="1466" spans="3:21">
      <c r="C1466" s="35" t="str">
        <f t="shared" si="112"/>
        <v/>
      </c>
      <c r="M1466" s="1"/>
      <c r="N1466" s="54"/>
      <c r="O1466" s="1"/>
      <c r="P1466" s="54"/>
      <c r="Q1466" s="1"/>
      <c r="R1466" s="45" t="str">
        <f t="shared" si="113"/>
        <v/>
      </c>
      <c r="S1466" s="45" t="str">
        <f t="shared" si="114"/>
        <v/>
      </c>
      <c r="T1466" s="45" t="str">
        <f t="shared" si="116"/>
        <v/>
      </c>
      <c r="U1466" s="45" t="str">
        <f t="shared" si="115"/>
        <v/>
      </c>
    </row>
    <row r="1467" spans="3:21">
      <c r="C1467" s="35" t="str">
        <f t="shared" si="112"/>
        <v/>
      </c>
      <c r="M1467" s="1"/>
      <c r="N1467" s="54"/>
      <c r="O1467" s="1"/>
      <c r="P1467" s="54"/>
      <c r="Q1467" s="1"/>
      <c r="R1467" s="45" t="str">
        <f t="shared" si="113"/>
        <v/>
      </c>
      <c r="S1467" s="45" t="str">
        <f t="shared" si="114"/>
        <v/>
      </c>
      <c r="T1467" s="45" t="str">
        <f t="shared" si="116"/>
        <v/>
      </c>
      <c r="U1467" s="45" t="str">
        <f t="shared" si="115"/>
        <v/>
      </c>
    </row>
    <row r="1468" spans="3:21">
      <c r="C1468" s="35" t="str">
        <f t="shared" si="112"/>
        <v/>
      </c>
      <c r="M1468" s="1"/>
      <c r="N1468" s="54"/>
      <c r="O1468" s="1"/>
      <c r="P1468" s="54"/>
      <c r="Q1468" s="1"/>
      <c r="R1468" s="45" t="str">
        <f t="shared" si="113"/>
        <v/>
      </c>
      <c r="S1468" s="45" t="str">
        <f t="shared" si="114"/>
        <v/>
      </c>
      <c r="T1468" s="45" t="str">
        <f t="shared" si="116"/>
        <v/>
      </c>
      <c r="U1468" s="45" t="str">
        <f t="shared" si="115"/>
        <v/>
      </c>
    </row>
    <row r="1469" spans="3:21">
      <c r="C1469" s="35" t="str">
        <f t="shared" si="112"/>
        <v/>
      </c>
      <c r="M1469" s="1"/>
      <c r="N1469" s="54"/>
      <c r="O1469" s="1"/>
      <c r="P1469" s="54"/>
      <c r="Q1469" s="1"/>
      <c r="R1469" s="45" t="str">
        <f t="shared" si="113"/>
        <v/>
      </c>
      <c r="S1469" s="45" t="str">
        <f t="shared" si="114"/>
        <v/>
      </c>
      <c r="T1469" s="45" t="str">
        <f t="shared" si="116"/>
        <v/>
      </c>
      <c r="U1469" s="45" t="str">
        <f t="shared" si="115"/>
        <v/>
      </c>
    </row>
    <row r="1470" spans="3:21">
      <c r="C1470" s="35" t="str">
        <f t="shared" si="112"/>
        <v/>
      </c>
      <c r="M1470" s="1"/>
      <c r="N1470" s="54"/>
      <c r="O1470" s="1"/>
      <c r="P1470" s="54"/>
      <c r="Q1470" s="1"/>
      <c r="R1470" s="45" t="str">
        <f t="shared" si="113"/>
        <v/>
      </c>
      <c r="S1470" s="45" t="str">
        <f t="shared" si="114"/>
        <v/>
      </c>
      <c r="T1470" s="45" t="str">
        <f t="shared" si="116"/>
        <v/>
      </c>
      <c r="U1470" s="45" t="str">
        <f t="shared" si="115"/>
        <v/>
      </c>
    </row>
    <row r="1471" spans="3:21">
      <c r="C1471" s="35" t="str">
        <f t="shared" si="112"/>
        <v/>
      </c>
      <c r="M1471" s="1"/>
      <c r="N1471" s="54"/>
      <c r="O1471" s="1"/>
      <c r="P1471" s="54"/>
      <c r="Q1471" s="1"/>
      <c r="R1471" s="45" t="str">
        <f t="shared" si="113"/>
        <v/>
      </c>
      <c r="S1471" s="45" t="str">
        <f t="shared" si="114"/>
        <v/>
      </c>
      <c r="T1471" s="45" t="str">
        <f t="shared" si="116"/>
        <v/>
      </c>
      <c r="U1471" s="45" t="str">
        <f t="shared" si="115"/>
        <v/>
      </c>
    </row>
    <row r="1472" spans="3:21">
      <c r="C1472" s="35" t="str">
        <f t="shared" si="112"/>
        <v/>
      </c>
      <c r="M1472" s="1"/>
      <c r="N1472" s="54"/>
      <c r="O1472" s="1"/>
      <c r="P1472" s="54"/>
      <c r="Q1472" s="1"/>
      <c r="R1472" s="45" t="str">
        <f t="shared" si="113"/>
        <v/>
      </c>
      <c r="S1472" s="45" t="str">
        <f t="shared" si="114"/>
        <v/>
      </c>
      <c r="T1472" s="45" t="str">
        <f t="shared" si="116"/>
        <v/>
      </c>
      <c r="U1472" s="45" t="str">
        <f t="shared" si="115"/>
        <v/>
      </c>
    </row>
    <row r="1473" spans="3:21">
      <c r="C1473" s="35" t="str">
        <f t="shared" si="112"/>
        <v/>
      </c>
      <c r="M1473" s="1"/>
      <c r="N1473" s="54"/>
      <c r="O1473" s="1"/>
      <c r="P1473" s="54"/>
      <c r="Q1473" s="1"/>
      <c r="R1473" s="45" t="str">
        <f t="shared" si="113"/>
        <v/>
      </c>
      <c r="S1473" s="45" t="str">
        <f t="shared" si="114"/>
        <v/>
      </c>
      <c r="T1473" s="45" t="str">
        <f t="shared" si="116"/>
        <v/>
      </c>
      <c r="U1473" s="45" t="str">
        <f t="shared" si="115"/>
        <v/>
      </c>
    </row>
    <row r="1474" spans="3:21">
      <c r="C1474" s="35" t="str">
        <f t="shared" si="112"/>
        <v/>
      </c>
      <c r="M1474" s="1"/>
      <c r="N1474" s="54"/>
      <c r="O1474" s="1"/>
      <c r="P1474" s="54"/>
      <c r="Q1474" s="1"/>
      <c r="R1474" s="45" t="str">
        <f t="shared" si="113"/>
        <v/>
      </c>
      <c r="S1474" s="45" t="str">
        <f t="shared" si="114"/>
        <v/>
      </c>
      <c r="T1474" s="45" t="str">
        <f t="shared" si="116"/>
        <v/>
      </c>
      <c r="U1474" s="45" t="str">
        <f t="shared" si="115"/>
        <v/>
      </c>
    </row>
    <row r="1475" spans="3:21">
      <c r="C1475" s="35" t="str">
        <f t="shared" si="112"/>
        <v/>
      </c>
      <c r="M1475" s="1"/>
      <c r="N1475" s="54"/>
      <c r="O1475" s="1"/>
      <c r="P1475" s="54"/>
      <c r="Q1475" s="1"/>
      <c r="R1475" s="45" t="str">
        <f t="shared" si="113"/>
        <v/>
      </c>
      <c r="S1475" s="45" t="str">
        <f t="shared" si="114"/>
        <v/>
      </c>
      <c r="T1475" s="45" t="str">
        <f t="shared" si="116"/>
        <v/>
      </c>
      <c r="U1475" s="45" t="str">
        <f t="shared" si="115"/>
        <v/>
      </c>
    </row>
    <row r="1476" spans="3:21">
      <c r="C1476" s="35" t="str">
        <f t="shared" si="112"/>
        <v/>
      </c>
      <c r="M1476" s="1"/>
      <c r="N1476" s="54"/>
      <c r="O1476" s="1"/>
      <c r="P1476" s="54"/>
      <c r="Q1476" s="1"/>
      <c r="R1476" s="45" t="str">
        <f t="shared" si="113"/>
        <v/>
      </c>
      <c r="S1476" s="45" t="str">
        <f t="shared" si="114"/>
        <v/>
      </c>
      <c r="T1476" s="45" t="str">
        <f t="shared" si="116"/>
        <v/>
      </c>
      <c r="U1476" s="45" t="str">
        <f t="shared" si="115"/>
        <v/>
      </c>
    </row>
    <row r="1477" spans="3:21">
      <c r="C1477" s="35" t="str">
        <f t="shared" si="112"/>
        <v/>
      </c>
      <c r="M1477" s="1"/>
      <c r="N1477" s="54"/>
      <c r="O1477" s="1"/>
      <c r="P1477" s="54"/>
      <c r="Q1477" s="1"/>
      <c r="R1477" s="45" t="str">
        <f t="shared" si="113"/>
        <v/>
      </c>
      <c r="S1477" s="45" t="str">
        <f t="shared" si="114"/>
        <v/>
      </c>
      <c r="T1477" s="45" t="str">
        <f t="shared" si="116"/>
        <v/>
      </c>
      <c r="U1477" s="45" t="str">
        <f t="shared" si="115"/>
        <v/>
      </c>
    </row>
    <row r="1478" spans="3:21">
      <c r="C1478" s="35" t="str">
        <f t="shared" si="112"/>
        <v/>
      </c>
      <c r="M1478" s="1"/>
      <c r="N1478" s="54"/>
      <c r="O1478" s="1"/>
      <c r="P1478" s="54"/>
      <c r="Q1478" s="1"/>
      <c r="R1478" s="45" t="str">
        <f t="shared" si="113"/>
        <v/>
      </c>
      <c r="S1478" s="45" t="str">
        <f t="shared" si="114"/>
        <v/>
      </c>
      <c r="T1478" s="45" t="str">
        <f t="shared" si="116"/>
        <v/>
      </c>
      <c r="U1478" s="45" t="str">
        <f t="shared" si="115"/>
        <v/>
      </c>
    </row>
    <row r="1479" spans="3:21">
      <c r="C1479" s="35" t="str">
        <f t="shared" si="112"/>
        <v/>
      </c>
      <c r="M1479" s="1"/>
      <c r="N1479" s="54"/>
      <c r="O1479" s="1"/>
      <c r="P1479" s="54"/>
      <c r="Q1479" s="1"/>
      <c r="R1479" s="45" t="str">
        <f t="shared" si="113"/>
        <v/>
      </c>
      <c r="S1479" s="45" t="str">
        <f t="shared" si="114"/>
        <v/>
      </c>
      <c r="T1479" s="45" t="str">
        <f t="shared" si="116"/>
        <v/>
      </c>
      <c r="U1479" s="45" t="str">
        <f t="shared" si="115"/>
        <v/>
      </c>
    </row>
    <row r="1480" spans="3:21">
      <c r="C1480" s="35" t="str">
        <f t="shared" si="112"/>
        <v/>
      </c>
      <c r="M1480" s="1"/>
      <c r="N1480" s="54"/>
      <c r="O1480" s="1"/>
      <c r="P1480" s="54"/>
      <c r="Q1480" s="1"/>
      <c r="R1480" s="45" t="str">
        <f t="shared" si="113"/>
        <v/>
      </c>
      <c r="S1480" s="45" t="str">
        <f t="shared" si="114"/>
        <v/>
      </c>
      <c r="T1480" s="45" t="str">
        <f t="shared" si="116"/>
        <v/>
      </c>
      <c r="U1480" s="45" t="str">
        <f t="shared" si="115"/>
        <v/>
      </c>
    </row>
    <row r="1481" spans="3:21">
      <c r="C1481" s="35" t="str">
        <f t="shared" ref="C1481:C1544" si="117">IF(B1481&lt;&gt;"",CONCATENATE(MONTH(B1481),"/",YEAR(B1481)),"")</f>
        <v/>
      </c>
      <c r="M1481" s="1"/>
      <c r="N1481" s="54"/>
      <c r="O1481" s="1"/>
      <c r="P1481" s="54"/>
      <c r="Q1481" s="1"/>
      <c r="R1481" s="45" t="str">
        <f t="shared" ref="R1481:R1544" si="118">IF(O1481&gt;0,O1481*P1481,"")</f>
        <v/>
      </c>
      <c r="S1481" s="45" t="str">
        <f t="shared" ref="S1481:S1544" si="119">IF(O1481&gt;0,M1481*N1481,"")</f>
        <v/>
      </c>
      <c r="T1481" s="45" t="str">
        <f t="shared" si="116"/>
        <v/>
      </c>
      <c r="U1481" s="45" t="str">
        <f t="shared" si="115"/>
        <v/>
      </c>
    </row>
    <row r="1482" spans="3:21">
      <c r="C1482" s="35" t="str">
        <f t="shared" si="117"/>
        <v/>
      </c>
      <c r="M1482" s="1"/>
      <c r="N1482" s="54"/>
      <c r="O1482" s="1"/>
      <c r="P1482" s="54"/>
      <c r="Q1482" s="1"/>
      <c r="R1482" s="45" t="str">
        <f t="shared" si="118"/>
        <v/>
      </c>
      <c r="S1482" s="45" t="str">
        <f t="shared" si="119"/>
        <v/>
      </c>
      <c r="T1482" s="45" t="str">
        <f t="shared" si="116"/>
        <v/>
      </c>
      <c r="U1482" s="45" t="str">
        <f t="shared" si="115"/>
        <v/>
      </c>
    </row>
    <row r="1483" spans="3:21">
      <c r="C1483" s="35" t="str">
        <f t="shared" si="117"/>
        <v/>
      </c>
      <c r="M1483" s="1"/>
      <c r="N1483" s="54"/>
      <c r="O1483" s="1"/>
      <c r="P1483" s="54"/>
      <c r="Q1483" s="1"/>
      <c r="R1483" s="45" t="str">
        <f t="shared" si="118"/>
        <v/>
      </c>
      <c r="S1483" s="45" t="str">
        <f t="shared" si="119"/>
        <v/>
      </c>
      <c r="T1483" s="45" t="str">
        <f t="shared" si="116"/>
        <v/>
      </c>
      <c r="U1483" s="45" t="str">
        <f t="shared" ref="U1483:U1546" si="120">IF(M1483&lt;&gt;"",(N1483*SUMPRODUCT((Design=$L1483)*(Vendu)))-(P1483*SUMPRODUCT((Design=$L1483)*(Vendu))),"")</f>
        <v/>
      </c>
    </row>
    <row r="1484" spans="3:21">
      <c r="C1484" s="35" t="str">
        <f t="shared" si="117"/>
        <v/>
      </c>
      <c r="M1484" s="1"/>
      <c r="N1484" s="54"/>
      <c r="O1484" s="1"/>
      <c r="P1484" s="54"/>
      <c r="Q1484" s="1"/>
      <c r="R1484" s="45" t="str">
        <f t="shared" si="118"/>
        <v/>
      </c>
      <c r="S1484" s="45" t="str">
        <f t="shared" si="119"/>
        <v/>
      </c>
      <c r="T1484" s="45" t="str">
        <f t="shared" si="116"/>
        <v/>
      </c>
      <c r="U1484" s="45" t="str">
        <f t="shared" si="120"/>
        <v/>
      </c>
    </row>
    <row r="1485" spans="3:21">
      <c r="C1485" s="35" t="str">
        <f t="shared" si="117"/>
        <v/>
      </c>
      <c r="M1485" s="1"/>
      <c r="N1485" s="54"/>
      <c r="O1485" s="1"/>
      <c r="P1485" s="54"/>
      <c r="Q1485" s="1"/>
      <c r="R1485" s="45" t="str">
        <f t="shared" si="118"/>
        <v/>
      </c>
      <c r="S1485" s="45" t="str">
        <f t="shared" si="119"/>
        <v/>
      </c>
      <c r="T1485" s="45" t="str">
        <f t="shared" si="116"/>
        <v/>
      </c>
      <c r="U1485" s="45" t="str">
        <f t="shared" si="120"/>
        <v/>
      </c>
    </row>
    <row r="1486" spans="3:21">
      <c r="C1486" s="35" t="str">
        <f t="shared" si="117"/>
        <v/>
      </c>
      <c r="M1486" s="1"/>
      <c r="N1486" s="54"/>
      <c r="O1486" s="1"/>
      <c r="P1486" s="54"/>
      <c r="Q1486" s="1"/>
      <c r="R1486" s="45" t="str">
        <f t="shared" si="118"/>
        <v/>
      </c>
      <c r="S1486" s="45" t="str">
        <f t="shared" si="119"/>
        <v/>
      </c>
      <c r="T1486" s="45" t="str">
        <f t="shared" si="116"/>
        <v/>
      </c>
      <c r="U1486" s="45" t="str">
        <f t="shared" si="120"/>
        <v/>
      </c>
    </row>
    <row r="1487" spans="3:21">
      <c r="C1487" s="35" t="str">
        <f t="shared" si="117"/>
        <v/>
      </c>
      <c r="M1487" s="1"/>
      <c r="N1487" s="54"/>
      <c r="O1487" s="1"/>
      <c r="P1487" s="54"/>
      <c r="Q1487" s="1"/>
      <c r="R1487" s="45" t="str">
        <f t="shared" si="118"/>
        <v/>
      </c>
      <c r="S1487" s="45" t="str">
        <f t="shared" si="119"/>
        <v/>
      </c>
      <c r="T1487" s="45" t="str">
        <f t="shared" si="116"/>
        <v/>
      </c>
      <c r="U1487" s="45" t="str">
        <f t="shared" si="120"/>
        <v/>
      </c>
    </row>
    <row r="1488" spans="3:21">
      <c r="C1488" s="35" t="str">
        <f t="shared" si="117"/>
        <v/>
      </c>
      <c r="M1488" s="1"/>
      <c r="N1488" s="54"/>
      <c r="O1488" s="1"/>
      <c r="P1488" s="54"/>
      <c r="Q1488" s="1"/>
      <c r="R1488" s="45" t="str">
        <f t="shared" si="118"/>
        <v/>
      </c>
      <c r="S1488" s="45" t="str">
        <f t="shared" si="119"/>
        <v/>
      </c>
      <c r="T1488" s="45" t="str">
        <f t="shared" si="116"/>
        <v/>
      </c>
      <c r="U1488" s="45" t="str">
        <f t="shared" si="120"/>
        <v/>
      </c>
    </row>
    <row r="1489" spans="3:21">
      <c r="C1489" s="35" t="str">
        <f t="shared" si="117"/>
        <v/>
      </c>
      <c r="M1489" s="1"/>
      <c r="N1489" s="54"/>
      <c r="O1489" s="1"/>
      <c r="P1489" s="54"/>
      <c r="Q1489" s="1"/>
      <c r="R1489" s="45" t="str">
        <f t="shared" si="118"/>
        <v/>
      </c>
      <c r="S1489" s="45" t="str">
        <f t="shared" si="119"/>
        <v/>
      </c>
      <c r="T1489" s="45" t="str">
        <f t="shared" si="116"/>
        <v/>
      </c>
      <c r="U1489" s="45" t="str">
        <f t="shared" si="120"/>
        <v/>
      </c>
    </row>
    <row r="1490" spans="3:21">
      <c r="C1490" s="35" t="str">
        <f t="shared" si="117"/>
        <v/>
      </c>
      <c r="M1490" s="1"/>
      <c r="N1490" s="54"/>
      <c r="O1490" s="1"/>
      <c r="P1490" s="54"/>
      <c r="Q1490" s="1"/>
      <c r="R1490" s="45" t="str">
        <f t="shared" si="118"/>
        <v/>
      </c>
      <c r="S1490" s="45" t="str">
        <f t="shared" si="119"/>
        <v/>
      </c>
      <c r="T1490" s="45" t="str">
        <f t="shared" si="116"/>
        <v/>
      </c>
      <c r="U1490" s="45" t="str">
        <f t="shared" si="120"/>
        <v/>
      </c>
    </row>
    <row r="1491" spans="3:21">
      <c r="C1491" s="35" t="str">
        <f t="shared" si="117"/>
        <v/>
      </c>
      <c r="M1491" s="1"/>
      <c r="N1491" s="54"/>
      <c r="O1491" s="1"/>
      <c r="P1491" s="54"/>
      <c r="Q1491" s="1"/>
      <c r="R1491" s="45" t="str">
        <f t="shared" si="118"/>
        <v/>
      </c>
      <c r="S1491" s="45" t="str">
        <f t="shared" si="119"/>
        <v/>
      </c>
      <c r="T1491" s="45" t="str">
        <f t="shared" si="116"/>
        <v/>
      </c>
      <c r="U1491" s="45" t="str">
        <f t="shared" si="120"/>
        <v/>
      </c>
    </row>
    <row r="1492" spans="3:21">
      <c r="C1492" s="35" t="str">
        <f t="shared" si="117"/>
        <v/>
      </c>
      <c r="M1492" s="1"/>
      <c r="N1492" s="54"/>
      <c r="O1492" s="1"/>
      <c r="P1492" s="54"/>
      <c r="Q1492" s="1"/>
      <c r="R1492" s="45" t="str">
        <f t="shared" si="118"/>
        <v/>
      </c>
      <c r="S1492" s="45" t="str">
        <f t="shared" si="119"/>
        <v/>
      </c>
      <c r="T1492" s="45" t="str">
        <f t="shared" si="116"/>
        <v/>
      </c>
      <c r="U1492" s="45" t="str">
        <f t="shared" si="120"/>
        <v/>
      </c>
    </row>
    <row r="1493" spans="3:21">
      <c r="C1493" s="35" t="str">
        <f t="shared" si="117"/>
        <v/>
      </c>
      <c r="M1493" s="1"/>
      <c r="N1493" s="54"/>
      <c r="O1493" s="1"/>
      <c r="P1493" s="54"/>
      <c r="Q1493" s="1"/>
      <c r="R1493" s="45" t="str">
        <f t="shared" si="118"/>
        <v/>
      </c>
      <c r="S1493" s="45" t="str">
        <f t="shared" si="119"/>
        <v/>
      </c>
      <c r="T1493" s="45" t="str">
        <f t="shared" si="116"/>
        <v/>
      </c>
      <c r="U1493" s="45" t="str">
        <f t="shared" si="120"/>
        <v/>
      </c>
    </row>
    <row r="1494" spans="3:21">
      <c r="C1494" s="35" t="str">
        <f t="shared" si="117"/>
        <v/>
      </c>
      <c r="M1494" s="1"/>
      <c r="N1494" s="54"/>
      <c r="O1494" s="1"/>
      <c r="P1494" s="54"/>
      <c r="Q1494" s="1"/>
      <c r="R1494" s="45" t="str">
        <f t="shared" si="118"/>
        <v/>
      </c>
      <c r="S1494" s="45" t="str">
        <f t="shared" si="119"/>
        <v/>
      </c>
      <c r="T1494" s="45" t="str">
        <f t="shared" si="116"/>
        <v/>
      </c>
      <c r="U1494" s="45" t="str">
        <f t="shared" si="120"/>
        <v/>
      </c>
    </row>
    <row r="1495" spans="3:21">
      <c r="C1495" s="35" t="str">
        <f t="shared" si="117"/>
        <v/>
      </c>
      <c r="M1495" s="1"/>
      <c r="N1495" s="54"/>
      <c r="O1495" s="1"/>
      <c r="P1495" s="54"/>
      <c r="Q1495" s="1"/>
      <c r="R1495" s="45" t="str">
        <f t="shared" si="118"/>
        <v/>
      </c>
      <c r="S1495" s="45" t="str">
        <f t="shared" si="119"/>
        <v/>
      </c>
      <c r="T1495" s="45" t="str">
        <f t="shared" ref="T1495:T1558" si="121">IF(L1495&lt;&gt;"",S1495-R1495,"")</f>
        <v/>
      </c>
      <c r="U1495" s="45" t="str">
        <f t="shared" si="120"/>
        <v/>
      </c>
    </row>
    <row r="1496" spans="3:21">
      <c r="C1496" s="35" t="str">
        <f t="shared" si="117"/>
        <v/>
      </c>
      <c r="M1496" s="1"/>
      <c r="N1496" s="54"/>
      <c r="O1496" s="1"/>
      <c r="P1496" s="54"/>
      <c r="Q1496" s="1"/>
      <c r="R1496" s="45" t="str">
        <f t="shared" si="118"/>
        <v/>
      </c>
      <c r="S1496" s="45" t="str">
        <f t="shared" si="119"/>
        <v/>
      </c>
      <c r="T1496" s="45" t="str">
        <f t="shared" si="121"/>
        <v/>
      </c>
      <c r="U1496" s="45" t="str">
        <f t="shared" si="120"/>
        <v/>
      </c>
    </row>
    <row r="1497" spans="3:21">
      <c r="C1497" s="35" t="str">
        <f t="shared" si="117"/>
        <v/>
      </c>
      <c r="M1497" s="1"/>
      <c r="N1497" s="54"/>
      <c r="O1497" s="1"/>
      <c r="P1497" s="54"/>
      <c r="Q1497" s="1"/>
      <c r="R1497" s="45" t="str">
        <f t="shared" si="118"/>
        <v/>
      </c>
      <c r="S1497" s="45" t="str">
        <f t="shared" si="119"/>
        <v/>
      </c>
      <c r="T1497" s="45" t="str">
        <f t="shared" si="121"/>
        <v/>
      </c>
      <c r="U1497" s="45" t="str">
        <f t="shared" si="120"/>
        <v/>
      </c>
    </row>
    <row r="1498" spans="3:21">
      <c r="C1498" s="35" t="str">
        <f t="shared" si="117"/>
        <v/>
      </c>
      <c r="M1498" s="1"/>
      <c r="N1498" s="54"/>
      <c r="O1498" s="1"/>
      <c r="P1498" s="54"/>
      <c r="Q1498" s="1"/>
      <c r="R1498" s="45" t="str">
        <f t="shared" si="118"/>
        <v/>
      </c>
      <c r="S1498" s="45" t="str">
        <f t="shared" si="119"/>
        <v/>
      </c>
      <c r="T1498" s="45" t="str">
        <f t="shared" si="121"/>
        <v/>
      </c>
      <c r="U1498" s="45" t="str">
        <f t="shared" si="120"/>
        <v/>
      </c>
    </row>
    <row r="1499" spans="3:21">
      <c r="C1499" s="35" t="str">
        <f t="shared" si="117"/>
        <v/>
      </c>
      <c r="M1499" s="1"/>
      <c r="N1499" s="54"/>
      <c r="O1499" s="1"/>
      <c r="P1499" s="54"/>
      <c r="Q1499" s="1"/>
      <c r="R1499" s="45" t="str">
        <f t="shared" si="118"/>
        <v/>
      </c>
      <c r="S1499" s="45" t="str">
        <f t="shared" si="119"/>
        <v/>
      </c>
      <c r="T1499" s="45" t="str">
        <f t="shared" si="121"/>
        <v/>
      </c>
      <c r="U1499" s="45" t="str">
        <f t="shared" si="120"/>
        <v/>
      </c>
    </row>
    <row r="1500" spans="3:21">
      <c r="C1500" s="35" t="str">
        <f t="shared" si="117"/>
        <v/>
      </c>
      <c r="M1500" s="1"/>
      <c r="N1500" s="54"/>
      <c r="O1500" s="1"/>
      <c r="P1500" s="54"/>
      <c r="Q1500" s="1"/>
      <c r="R1500" s="45" t="str">
        <f t="shared" si="118"/>
        <v/>
      </c>
      <c r="S1500" s="45" t="str">
        <f t="shared" si="119"/>
        <v/>
      </c>
      <c r="T1500" s="45" t="str">
        <f t="shared" si="121"/>
        <v/>
      </c>
      <c r="U1500" s="45" t="str">
        <f t="shared" si="120"/>
        <v/>
      </c>
    </row>
    <row r="1501" spans="3:21">
      <c r="C1501" s="35" t="str">
        <f t="shared" si="117"/>
        <v/>
      </c>
      <c r="M1501" s="1"/>
      <c r="N1501" s="54"/>
      <c r="O1501" s="1"/>
      <c r="P1501" s="54"/>
      <c r="Q1501" s="1"/>
      <c r="R1501" s="45" t="str">
        <f t="shared" si="118"/>
        <v/>
      </c>
      <c r="S1501" s="45" t="str">
        <f t="shared" si="119"/>
        <v/>
      </c>
      <c r="T1501" s="45" t="str">
        <f t="shared" si="121"/>
        <v/>
      </c>
      <c r="U1501" s="45" t="str">
        <f t="shared" si="120"/>
        <v/>
      </c>
    </row>
    <row r="1502" spans="3:21">
      <c r="C1502" s="35" t="str">
        <f t="shared" si="117"/>
        <v/>
      </c>
      <c r="M1502" s="1"/>
      <c r="N1502" s="54"/>
      <c r="O1502" s="1"/>
      <c r="P1502" s="54"/>
      <c r="Q1502" s="1"/>
      <c r="R1502" s="45" t="str">
        <f t="shared" si="118"/>
        <v/>
      </c>
      <c r="S1502" s="45" t="str">
        <f t="shared" si="119"/>
        <v/>
      </c>
      <c r="T1502" s="45" t="str">
        <f t="shared" si="121"/>
        <v/>
      </c>
      <c r="U1502" s="45" t="str">
        <f t="shared" si="120"/>
        <v/>
      </c>
    </row>
    <row r="1503" spans="3:21">
      <c r="C1503" s="35" t="str">
        <f t="shared" si="117"/>
        <v/>
      </c>
      <c r="M1503" s="1"/>
      <c r="N1503" s="54"/>
      <c r="O1503" s="1"/>
      <c r="P1503" s="54"/>
      <c r="Q1503" s="1"/>
      <c r="R1503" s="45" t="str">
        <f t="shared" si="118"/>
        <v/>
      </c>
      <c r="S1503" s="45" t="str">
        <f t="shared" si="119"/>
        <v/>
      </c>
      <c r="T1503" s="45" t="str">
        <f t="shared" si="121"/>
        <v/>
      </c>
      <c r="U1503" s="45" t="str">
        <f t="shared" si="120"/>
        <v/>
      </c>
    </row>
    <row r="1504" spans="3:21">
      <c r="C1504" s="35" t="str">
        <f t="shared" si="117"/>
        <v/>
      </c>
      <c r="M1504" s="1"/>
      <c r="N1504" s="54"/>
      <c r="O1504" s="1"/>
      <c r="P1504" s="54"/>
      <c r="Q1504" s="1"/>
      <c r="R1504" s="45" t="str">
        <f t="shared" si="118"/>
        <v/>
      </c>
      <c r="S1504" s="45" t="str">
        <f t="shared" si="119"/>
        <v/>
      </c>
      <c r="T1504" s="45" t="str">
        <f t="shared" si="121"/>
        <v/>
      </c>
      <c r="U1504" s="45" t="str">
        <f t="shared" si="120"/>
        <v/>
      </c>
    </row>
    <row r="1505" spans="3:21">
      <c r="C1505" s="35" t="str">
        <f t="shared" si="117"/>
        <v/>
      </c>
      <c r="M1505" s="1"/>
      <c r="N1505" s="54"/>
      <c r="O1505" s="1"/>
      <c r="P1505" s="54"/>
      <c r="Q1505" s="1"/>
      <c r="R1505" s="45" t="str">
        <f t="shared" si="118"/>
        <v/>
      </c>
      <c r="S1505" s="45" t="str">
        <f t="shared" si="119"/>
        <v/>
      </c>
      <c r="T1505" s="45" t="str">
        <f t="shared" si="121"/>
        <v/>
      </c>
      <c r="U1505" s="45" t="str">
        <f t="shared" si="120"/>
        <v/>
      </c>
    </row>
    <row r="1506" spans="3:21">
      <c r="C1506" s="35" t="str">
        <f t="shared" si="117"/>
        <v/>
      </c>
      <c r="M1506" s="1"/>
      <c r="N1506" s="54"/>
      <c r="O1506" s="1"/>
      <c r="P1506" s="54"/>
      <c r="Q1506" s="1"/>
      <c r="R1506" s="45" t="str">
        <f t="shared" si="118"/>
        <v/>
      </c>
      <c r="S1506" s="45" t="str">
        <f t="shared" si="119"/>
        <v/>
      </c>
      <c r="T1506" s="45" t="str">
        <f t="shared" si="121"/>
        <v/>
      </c>
      <c r="U1506" s="45" t="str">
        <f t="shared" si="120"/>
        <v/>
      </c>
    </row>
    <row r="1507" spans="3:21">
      <c r="C1507" s="35" t="str">
        <f t="shared" si="117"/>
        <v/>
      </c>
      <c r="M1507" s="1"/>
      <c r="N1507" s="54"/>
      <c r="O1507" s="1"/>
      <c r="P1507" s="54"/>
      <c r="Q1507" s="1"/>
      <c r="R1507" s="45" t="str">
        <f t="shared" si="118"/>
        <v/>
      </c>
      <c r="S1507" s="45" t="str">
        <f t="shared" si="119"/>
        <v/>
      </c>
      <c r="T1507" s="45" t="str">
        <f t="shared" si="121"/>
        <v/>
      </c>
      <c r="U1507" s="45" t="str">
        <f t="shared" si="120"/>
        <v/>
      </c>
    </row>
    <row r="1508" spans="3:21">
      <c r="C1508" s="35" t="str">
        <f t="shared" si="117"/>
        <v/>
      </c>
      <c r="M1508" s="1"/>
      <c r="N1508" s="54"/>
      <c r="O1508" s="1"/>
      <c r="P1508" s="54"/>
      <c r="Q1508" s="1"/>
      <c r="R1508" s="45" t="str">
        <f t="shared" si="118"/>
        <v/>
      </c>
      <c r="S1508" s="45" t="str">
        <f t="shared" si="119"/>
        <v/>
      </c>
      <c r="T1508" s="45" t="str">
        <f t="shared" si="121"/>
        <v/>
      </c>
      <c r="U1508" s="45" t="str">
        <f t="shared" si="120"/>
        <v/>
      </c>
    </row>
    <row r="1509" spans="3:21">
      <c r="C1509" s="35" t="str">
        <f t="shared" si="117"/>
        <v/>
      </c>
      <c r="M1509" s="1"/>
      <c r="N1509" s="54"/>
      <c r="O1509" s="1"/>
      <c r="P1509" s="54"/>
      <c r="Q1509" s="1"/>
      <c r="R1509" s="45" t="str">
        <f t="shared" si="118"/>
        <v/>
      </c>
      <c r="S1509" s="45" t="str">
        <f t="shared" si="119"/>
        <v/>
      </c>
      <c r="T1509" s="45" t="str">
        <f t="shared" si="121"/>
        <v/>
      </c>
      <c r="U1509" s="45" t="str">
        <f t="shared" si="120"/>
        <v/>
      </c>
    </row>
    <row r="1510" spans="3:21">
      <c r="C1510" s="35" t="str">
        <f t="shared" si="117"/>
        <v/>
      </c>
      <c r="M1510" s="1"/>
      <c r="N1510" s="54"/>
      <c r="O1510" s="1"/>
      <c r="P1510" s="54"/>
      <c r="Q1510" s="1"/>
      <c r="R1510" s="45" t="str">
        <f t="shared" si="118"/>
        <v/>
      </c>
      <c r="S1510" s="45" t="str">
        <f t="shared" si="119"/>
        <v/>
      </c>
      <c r="T1510" s="45" t="str">
        <f t="shared" si="121"/>
        <v/>
      </c>
      <c r="U1510" s="45" t="str">
        <f t="shared" si="120"/>
        <v/>
      </c>
    </row>
    <row r="1511" spans="3:21">
      <c r="C1511" s="35" t="str">
        <f t="shared" si="117"/>
        <v/>
      </c>
      <c r="M1511" s="1"/>
      <c r="N1511" s="54"/>
      <c r="O1511" s="1"/>
      <c r="P1511" s="54"/>
      <c r="Q1511" s="1"/>
      <c r="R1511" s="45" t="str">
        <f t="shared" si="118"/>
        <v/>
      </c>
      <c r="S1511" s="45" t="str">
        <f t="shared" si="119"/>
        <v/>
      </c>
      <c r="T1511" s="45" t="str">
        <f t="shared" si="121"/>
        <v/>
      </c>
      <c r="U1511" s="45" t="str">
        <f t="shared" si="120"/>
        <v/>
      </c>
    </row>
    <row r="1512" spans="3:21">
      <c r="C1512" s="35" t="str">
        <f t="shared" si="117"/>
        <v/>
      </c>
      <c r="M1512" s="1"/>
      <c r="N1512" s="54"/>
      <c r="O1512" s="1"/>
      <c r="P1512" s="54"/>
      <c r="Q1512" s="1"/>
      <c r="R1512" s="45" t="str">
        <f t="shared" si="118"/>
        <v/>
      </c>
      <c r="S1512" s="45" t="str">
        <f t="shared" si="119"/>
        <v/>
      </c>
      <c r="T1512" s="45" t="str">
        <f t="shared" si="121"/>
        <v/>
      </c>
      <c r="U1512" s="45" t="str">
        <f t="shared" si="120"/>
        <v/>
      </c>
    </row>
    <row r="1513" spans="3:21">
      <c r="C1513" s="35" t="str">
        <f t="shared" si="117"/>
        <v/>
      </c>
      <c r="M1513" s="1"/>
      <c r="N1513" s="54"/>
      <c r="O1513" s="1"/>
      <c r="P1513" s="54"/>
      <c r="Q1513" s="1"/>
      <c r="R1513" s="45" t="str">
        <f t="shared" si="118"/>
        <v/>
      </c>
      <c r="S1513" s="45" t="str">
        <f t="shared" si="119"/>
        <v/>
      </c>
      <c r="T1513" s="45" t="str">
        <f t="shared" si="121"/>
        <v/>
      </c>
      <c r="U1513" s="45" t="str">
        <f t="shared" si="120"/>
        <v/>
      </c>
    </row>
    <row r="1514" spans="3:21">
      <c r="C1514" s="35" t="str">
        <f t="shared" si="117"/>
        <v/>
      </c>
      <c r="M1514" s="1"/>
      <c r="N1514" s="54"/>
      <c r="O1514" s="1"/>
      <c r="P1514" s="54"/>
      <c r="Q1514" s="1"/>
      <c r="R1514" s="45" t="str">
        <f t="shared" si="118"/>
        <v/>
      </c>
      <c r="S1514" s="45" t="str">
        <f t="shared" si="119"/>
        <v/>
      </c>
      <c r="T1514" s="45" t="str">
        <f t="shared" si="121"/>
        <v/>
      </c>
      <c r="U1514" s="45" t="str">
        <f t="shared" si="120"/>
        <v/>
      </c>
    </row>
    <row r="1515" spans="3:21">
      <c r="C1515" s="35" t="str">
        <f t="shared" si="117"/>
        <v/>
      </c>
      <c r="M1515" s="1"/>
      <c r="N1515" s="54"/>
      <c r="O1515" s="1"/>
      <c r="P1515" s="54"/>
      <c r="Q1515" s="1"/>
      <c r="R1515" s="45" t="str">
        <f t="shared" si="118"/>
        <v/>
      </c>
      <c r="S1515" s="45" t="str">
        <f t="shared" si="119"/>
        <v/>
      </c>
      <c r="T1515" s="45" t="str">
        <f t="shared" si="121"/>
        <v/>
      </c>
      <c r="U1515" s="45" t="str">
        <f t="shared" si="120"/>
        <v/>
      </c>
    </row>
    <row r="1516" spans="3:21">
      <c r="C1516" s="35" t="str">
        <f t="shared" si="117"/>
        <v/>
      </c>
      <c r="M1516" s="1"/>
      <c r="N1516" s="54"/>
      <c r="O1516" s="1"/>
      <c r="P1516" s="54"/>
      <c r="Q1516" s="1"/>
      <c r="R1516" s="45" t="str">
        <f t="shared" si="118"/>
        <v/>
      </c>
      <c r="S1516" s="45" t="str">
        <f t="shared" si="119"/>
        <v/>
      </c>
      <c r="T1516" s="45" t="str">
        <f t="shared" si="121"/>
        <v/>
      </c>
      <c r="U1516" s="45" t="str">
        <f t="shared" si="120"/>
        <v/>
      </c>
    </row>
    <row r="1517" spans="3:21">
      <c r="C1517" s="35" t="str">
        <f t="shared" si="117"/>
        <v/>
      </c>
      <c r="M1517" s="1"/>
      <c r="N1517" s="54"/>
      <c r="O1517" s="1"/>
      <c r="P1517" s="54"/>
      <c r="Q1517" s="1"/>
      <c r="R1517" s="45" t="str">
        <f t="shared" si="118"/>
        <v/>
      </c>
      <c r="S1517" s="45" t="str">
        <f t="shared" si="119"/>
        <v/>
      </c>
      <c r="T1517" s="45" t="str">
        <f t="shared" si="121"/>
        <v/>
      </c>
      <c r="U1517" s="45" t="str">
        <f t="shared" si="120"/>
        <v/>
      </c>
    </row>
    <row r="1518" spans="3:21">
      <c r="C1518" s="35" t="str">
        <f t="shared" si="117"/>
        <v/>
      </c>
      <c r="M1518" s="1"/>
      <c r="N1518" s="54"/>
      <c r="O1518" s="1"/>
      <c r="P1518" s="54"/>
      <c r="Q1518" s="1"/>
      <c r="R1518" s="45" t="str">
        <f t="shared" si="118"/>
        <v/>
      </c>
      <c r="S1518" s="45" t="str">
        <f t="shared" si="119"/>
        <v/>
      </c>
      <c r="T1518" s="45" t="str">
        <f t="shared" si="121"/>
        <v/>
      </c>
      <c r="U1518" s="45" t="str">
        <f t="shared" si="120"/>
        <v/>
      </c>
    </row>
    <row r="1519" spans="3:21">
      <c r="C1519" s="35" t="str">
        <f t="shared" si="117"/>
        <v/>
      </c>
      <c r="M1519" s="1"/>
      <c r="N1519" s="54"/>
      <c r="O1519" s="1"/>
      <c r="P1519" s="54"/>
      <c r="Q1519" s="1"/>
      <c r="R1519" s="45" t="str">
        <f t="shared" si="118"/>
        <v/>
      </c>
      <c r="S1519" s="45" t="str">
        <f t="shared" si="119"/>
        <v/>
      </c>
      <c r="T1519" s="45" t="str">
        <f t="shared" si="121"/>
        <v/>
      </c>
      <c r="U1519" s="45" t="str">
        <f t="shared" si="120"/>
        <v/>
      </c>
    </row>
    <row r="1520" spans="3:21">
      <c r="C1520" s="35" t="str">
        <f t="shared" si="117"/>
        <v/>
      </c>
      <c r="M1520" s="1"/>
      <c r="N1520" s="54"/>
      <c r="O1520" s="1"/>
      <c r="P1520" s="54"/>
      <c r="Q1520" s="1"/>
      <c r="R1520" s="45" t="str">
        <f t="shared" si="118"/>
        <v/>
      </c>
      <c r="S1520" s="45" t="str">
        <f t="shared" si="119"/>
        <v/>
      </c>
      <c r="T1520" s="45" t="str">
        <f t="shared" si="121"/>
        <v/>
      </c>
      <c r="U1520" s="45" t="str">
        <f t="shared" si="120"/>
        <v/>
      </c>
    </row>
    <row r="1521" spans="3:21">
      <c r="C1521" s="35" t="str">
        <f t="shared" si="117"/>
        <v/>
      </c>
      <c r="M1521" s="1"/>
      <c r="N1521" s="54"/>
      <c r="O1521" s="1"/>
      <c r="P1521" s="54"/>
      <c r="Q1521" s="1"/>
      <c r="R1521" s="45" t="str">
        <f t="shared" si="118"/>
        <v/>
      </c>
      <c r="S1521" s="45" t="str">
        <f t="shared" si="119"/>
        <v/>
      </c>
      <c r="T1521" s="45" t="str">
        <f t="shared" si="121"/>
        <v/>
      </c>
      <c r="U1521" s="45" t="str">
        <f t="shared" si="120"/>
        <v/>
      </c>
    </row>
    <row r="1522" spans="3:21">
      <c r="C1522" s="35" t="str">
        <f t="shared" si="117"/>
        <v/>
      </c>
      <c r="M1522" s="1"/>
      <c r="N1522" s="54"/>
      <c r="O1522" s="1"/>
      <c r="P1522" s="54"/>
      <c r="Q1522" s="1"/>
      <c r="R1522" s="45" t="str">
        <f t="shared" si="118"/>
        <v/>
      </c>
      <c r="S1522" s="45" t="str">
        <f t="shared" si="119"/>
        <v/>
      </c>
      <c r="T1522" s="45" t="str">
        <f t="shared" si="121"/>
        <v/>
      </c>
      <c r="U1522" s="45" t="str">
        <f t="shared" si="120"/>
        <v/>
      </c>
    </row>
    <row r="1523" spans="3:21">
      <c r="C1523" s="35" t="str">
        <f t="shared" si="117"/>
        <v/>
      </c>
      <c r="M1523" s="1"/>
      <c r="N1523" s="54"/>
      <c r="O1523" s="1"/>
      <c r="P1523" s="54"/>
      <c r="Q1523" s="1"/>
      <c r="R1523" s="45" t="str">
        <f t="shared" si="118"/>
        <v/>
      </c>
      <c r="S1523" s="45" t="str">
        <f t="shared" si="119"/>
        <v/>
      </c>
      <c r="T1523" s="45" t="str">
        <f t="shared" si="121"/>
        <v/>
      </c>
      <c r="U1523" s="45" t="str">
        <f t="shared" si="120"/>
        <v/>
      </c>
    </row>
    <row r="1524" spans="3:21">
      <c r="C1524" s="35" t="str">
        <f t="shared" si="117"/>
        <v/>
      </c>
      <c r="M1524" s="1"/>
      <c r="N1524" s="54"/>
      <c r="O1524" s="1"/>
      <c r="P1524" s="54"/>
      <c r="Q1524" s="1"/>
      <c r="R1524" s="45" t="str">
        <f t="shared" si="118"/>
        <v/>
      </c>
      <c r="S1524" s="45" t="str">
        <f t="shared" si="119"/>
        <v/>
      </c>
      <c r="T1524" s="45" t="str">
        <f t="shared" si="121"/>
        <v/>
      </c>
      <c r="U1524" s="45" t="str">
        <f t="shared" si="120"/>
        <v/>
      </c>
    </row>
    <row r="1525" spans="3:21">
      <c r="C1525" s="35" t="str">
        <f t="shared" si="117"/>
        <v/>
      </c>
      <c r="M1525" s="1"/>
      <c r="N1525" s="54"/>
      <c r="O1525" s="1"/>
      <c r="P1525" s="54"/>
      <c r="Q1525" s="1"/>
      <c r="R1525" s="45" t="str">
        <f t="shared" si="118"/>
        <v/>
      </c>
      <c r="S1525" s="45" t="str">
        <f t="shared" si="119"/>
        <v/>
      </c>
      <c r="T1525" s="45" t="str">
        <f t="shared" si="121"/>
        <v/>
      </c>
      <c r="U1525" s="45" t="str">
        <f t="shared" si="120"/>
        <v/>
      </c>
    </row>
    <row r="1526" spans="3:21">
      <c r="C1526" s="35" t="str">
        <f t="shared" si="117"/>
        <v/>
      </c>
      <c r="M1526" s="1"/>
      <c r="N1526" s="54"/>
      <c r="O1526" s="1"/>
      <c r="P1526" s="54"/>
      <c r="Q1526" s="1"/>
      <c r="R1526" s="45" t="str">
        <f t="shared" si="118"/>
        <v/>
      </c>
      <c r="S1526" s="45" t="str">
        <f t="shared" si="119"/>
        <v/>
      </c>
      <c r="T1526" s="45" t="str">
        <f t="shared" si="121"/>
        <v/>
      </c>
      <c r="U1526" s="45" t="str">
        <f t="shared" si="120"/>
        <v/>
      </c>
    </row>
    <row r="1527" spans="3:21">
      <c r="C1527" s="35" t="str">
        <f t="shared" si="117"/>
        <v/>
      </c>
      <c r="M1527" s="1"/>
      <c r="N1527" s="54"/>
      <c r="O1527" s="1"/>
      <c r="P1527" s="54"/>
      <c r="Q1527" s="1"/>
      <c r="R1527" s="45" t="str">
        <f t="shared" si="118"/>
        <v/>
      </c>
      <c r="S1527" s="45" t="str">
        <f t="shared" si="119"/>
        <v/>
      </c>
      <c r="T1527" s="45" t="str">
        <f t="shared" si="121"/>
        <v/>
      </c>
      <c r="U1527" s="45" t="str">
        <f t="shared" si="120"/>
        <v/>
      </c>
    </row>
    <row r="1528" spans="3:21">
      <c r="C1528" s="35" t="str">
        <f t="shared" si="117"/>
        <v/>
      </c>
      <c r="M1528" s="1"/>
      <c r="N1528" s="54"/>
      <c r="O1528" s="1"/>
      <c r="P1528" s="54"/>
      <c r="Q1528" s="1"/>
      <c r="R1528" s="45" t="str">
        <f t="shared" si="118"/>
        <v/>
      </c>
      <c r="S1528" s="45" t="str">
        <f t="shared" si="119"/>
        <v/>
      </c>
      <c r="T1528" s="45" t="str">
        <f t="shared" si="121"/>
        <v/>
      </c>
      <c r="U1528" s="45" t="str">
        <f t="shared" si="120"/>
        <v/>
      </c>
    </row>
    <row r="1529" spans="3:21">
      <c r="C1529" s="35" t="str">
        <f t="shared" si="117"/>
        <v/>
      </c>
      <c r="M1529" s="1"/>
      <c r="N1529" s="54"/>
      <c r="O1529" s="1"/>
      <c r="P1529" s="54"/>
      <c r="Q1529" s="1"/>
      <c r="R1529" s="45" t="str">
        <f t="shared" si="118"/>
        <v/>
      </c>
      <c r="S1529" s="45" t="str">
        <f t="shared" si="119"/>
        <v/>
      </c>
      <c r="T1529" s="45" t="str">
        <f t="shared" si="121"/>
        <v/>
      </c>
      <c r="U1529" s="45" t="str">
        <f t="shared" si="120"/>
        <v/>
      </c>
    </row>
    <row r="1530" spans="3:21">
      <c r="C1530" s="35" t="str">
        <f t="shared" si="117"/>
        <v/>
      </c>
      <c r="M1530" s="1"/>
      <c r="N1530" s="54"/>
      <c r="O1530" s="1"/>
      <c r="P1530" s="54"/>
      <c r="Q1530" s="1"/>
      <c r="R1530" s="45" t="str">
        <f t="shared" si="118"/>
        <v/>
      </c>
      <c r="S1530" s="45" t="str">
        <f t="shared" si="119"/>
        <v/>
      </c>
      <c r="T1530" s="45" t="str">
        <f t="shared" si="121"/>
        <v/>
      </c>
      <c r="U1530" s="45" t="str">
        <f t="shared" si="120"/>
        <v/>
      </c>
    </row>
    <row r="1531" spans="3:21">
      <c r="C1531" s="35" t="str">
        <f t="shared" si="117"/>
        <v/>
      </c>
      <c r="M1531" s="1"/>
      <c r="N1531" s="54"/>
      <c r="O1531" s="1"/>
      <c r="P1531" s="54"/>
      <c r="Q1531" s="1"/>
      <c r="R1531" s="45" t="str">
        <f t="shared" si="118"/>
        <v/>
      </c>
      <c r="S1531" s="45" t="str">
        <f t="shared" si="119"/>
        <v/>
      </c>
      <c r="T1531" s="45" t="str">
        <f t="shared" si="121"/>
        <v/>
      </c>
      <c r="U1531" s="45" t="str">
        <f t="shared" si="120"/>
        <v/>
      </c>
    </row>
    <row r="1532" spans="3:21">
      <c r="C1532" s="35" t="str">
        <f t="shared" si="117"/>
        <v/>
      </c>
      <c r="M1532" s="1"/>
      <c r="N1532" s="54"/>
      <c r="O1532" s="1"/>
      <c r="P1532" s="54"/>
      <c r="Q1532" s="1"/>
      <c r="R1532" s="45" t="str">
        <f t="shared" si="118"/>
        <v/>
      </c>
      <c r="S1532" s="45" t="str">
        <f t="shared" si="119"/>
        <v/>
      </c>
      <c r="T1532" s="45" t="str">
        <f t="shared" si="121"/>
        <v/>
      </c>
      <c r="U1532" s="45" t="str">
        <f t="shared" si="120"/>
        <v/>
      </c>
    </row>
    <row r="1533" spans="3:21">
      <c r="C1533" s="35" t="str">
        <f t="shared" si="117"/>
        <v/>
      </c>
      <c r="M1533" s="1"/>
      <c r="N1533" s="54"/>
      <c r="O1533" s="1"/>
      <c r="P1533" s="54"/>
      <c r="Q1533" s="1"/>
      <c r="R1533" s="45" t="str">
        <f t="shared" si="118"/>
        <v/>
      </c>
      <c r="S1533" s="45" t="str">
        <f t="shared" si="119"/>
        <v/>
      </c>
      <c r="T1533" s="45" t="str">
        <f t="shared" si="121"/>
        <v/>
      </c>
      <c r="U1533" s="45" t="str">
        <f t="shared" si="120"/>
        <v/>
      </c>
    </row>
    <row r="1534" spans="3:21">
      <c r="C1534" s="35" t="str">
        <f t="shared" si="117"/>
        <v/>
      </c>
      <c r="M1534" s="1"/>
      <c r="N1534" s="54"/>
      <c r="O1534" s="1"/>
      <c r="P1534" s="54"/>
      <c r="Q1534" s="1"/>
      <c r="R1534" s="45" t="str">
        <f t="shared" si="118"/>
        <v/>
      </c>
      <c r="S1534" s="45" t="str">
        <f t="shared" si="119"/>
        <v/>
      </c>
      <c r="T1534" s="45" t="str">
        <f t="shared" si="121"/>
        <v/>
      </c>
      <c r="U1534" s="45" t="str">
        <f t="shared" si="120"/>
        <v/>
      </c>
    </row>
    <row r="1535" spans="3:21">
      <c r="C1535" s="35" t="str">
        <f t="shared" si="117"/>
        <v/>
      </c>
      <c r="M1535" s="1"/>
      <c r="N1535" s="54"/>
      <c r="O1535" s="1"/>
      <c r="P1535" s="54"/>
      <c r="Q1535" s="1"/>
      <c r="R1535" s="45" t="str">
        <f t="shared" si="118"/>
        <v/>
      </c>
      <c r="S1535" s="45" t="str">
        <f t="shared" si="119"/>
        <v/>
      </c>
      <c r="T1535" s="45" t="str">
        <f t="shared" si="121"/>
        <v/>
      </c>
      <c r="U1535" s="45" t="str">
        <f t="shared" si="120"/>
        <v/>
      </c>
    </row>
    <row r="1536" spans="3:21">
      <c r="C1536" s="35" t="str">
        <f t="shared" si="117"/>
        <v/>
      </c>
      <c r="M1536" s="1"/>
      <c r="N1536" s="54"/>
      <c r="O1536" s="1"/>
      <c r="P1536" s="54"/>
      <c r="Q1536" s="1"/>
      <c r="R1536" s="45" t="str">
        <f t="shared" si="118"/>
        <v/>
      </c>
      <c r="S1536" s="45" t="str">
        <f t="shared" si="119"/>
        <v/>
      </c>
      <c r="T1536" s="45" t="str">
        <f t="shared" si="121"/>
        <v/>
      </c>
      <c r="U1536" s="45" t="str">
        <f t="shared" si="120"/>
        <v/>
      </c>
    </row>
    <row r="1537" spans="3:21">
      <c r="C1537" s="35" t="str">
        <f t="shared" si="117"/>
        <v/>
      </c>
      <c r="M1537" s="1"/>
      <c r="N1537" s="54"/>
      <c r="O1537" s="1"/>
      <c r="P1537" s="54"/>
      <c r="Q1537" s="1"/>
      <c r="R1537" s="45" t="str">
        <f t="shared" si="118"/>
        <v/>
      </c>
      <c r="S1537" s="45" t="str">
        <f t="shared" si="119"/>
        <v/>
      </c>
      <c r="T1537" s="45" t="str">
        <f t="shared" si="121"/>
        <v/>
      </c>
      <c r="U1537" s="45" t="str">
        <f t="shared" si="120"/>
        <v/>
      </c>
    </row>
    <row r="1538" spans="3:21">
      <c r="C1538" s="35" t="str">
        <f t="shared" si="117"/>
        <v/>
      </c>
      <c r="M1538" s="1"/>
      <c r="N1538" s="54"/>
      <c r="O1538" s="1"/>
      <c r="P1538" s="54"/>
      <c r="Q1538" s="1"/>
      <c r="R1538" s="45" t="str">
        <f t="shared" si="118"/>
        <v/>
      </c>
      <c r="S1538" s="45" t="str">
        <f t="shared" si="119"/>
        <v/>
      </c>
      <c r="T1538" s="45" t="str">
        <f t="shared" si="121"/>
        <v/>
      </c>
      <c r="U1538" s="45" t="str">
        <f t="shared" si="120"/>
        <v/>
      </c>
    </row>
    <row r="1539" spans="3:21">
      <c r="C1539" s="35" t="str">
        <f t="shared" si="117"/>
        <v/>
      </c>
      <c r="M1539" s="1"/>
      <c r="N1539" s="54"/>
      <c r="O1539" s="1"/>
      <c r="P1539" s="54"/>
      <c r="Q1539" s="1"/>
      <c r="R1539" s="45" t="str">
        <f t="shared" si="118"/>
        <v/>
      </c>
      <c r="S1539" s="45" t="str">
        <f t="shared" si="119"/>
        <v/>
      </c>
      <c r="T1539" s="45" t="str">
        <f t="shared" si="121"/>
        <v/>
      </c>
      <c r="U1539" s="45" t="str">
        <f t="shared" si="120"/>
        <v/>
      </c>
    </row>
    <row r="1540" spans="3:21">
      <c r="C1540" s="35" t="str">
        <f t="shared" si="117"/>
        <v/>
      </c>
      <c r="M1540" s="1"/>
      <c r="N1540" s="54"/>
      <c r="O1540" s="1"/>
      <c r="P1540" s="54"/>
      <c r="Q1540" s="1"/>
      <c r="R1540" s="45" t="str">
        <f t="shared" si="118"/>
        <v/>
      </c>
      <c r="S1540" s="45" t="str">
        <f t="shared" si="119"/>
        <v/>
      </c>
      <c r="T1540" s="45" t="str">
        <f t="shared" si="121"/>
        <v/>
      </c>
      <c r="U1540" s="45" t="str">
        <f t="shared" si="120"/>
        <v/>
      </c>
    </row>
    <row r="1541" spans="3:21">
      <c r="C1541" s="35" t="str">
        <f t="shared" si="117"/>
        <v/>
      </c>
      <c r="M1541" s="1"/>
      <c r="N1541" s="54"/>
      <c r="O1541" s="1"/>
      <c r="P1541" s="54"/>
      <c r="Q1541" s="1"/>
      <c r="R1541" s="45" t="str">
        <f t="shared" si="118"/>
        <v/>
      </c>
      <c r="S1541" s="45" t="str">
        <f t="shared" si="119"/>
        <v/>
      </c>
      <c r="T1541" s="45" t="str">
        <f t="shared" si="121"/>
        <v/>
      </c>
      <c r="U1541" s="45" t="str">
        <f t="shared" si="120"/>
        <v/>
      </c>
    </row>
    <row r="1542" spans="3:21">
      <c r="C1542" s="35" t="str">
        <f t="shared" si="117"/>
        <v/>
      </c>
      <c r="M1542" s="1"/>
      <c r="N1542" s="54"/>
      <c r="O1542" s="1"/>
      <c r="P1542" s="54"/>
      <c r="Q1542" s="1"/>
      <c r="R1542" s="45" t="str">
        <f t="shared" si="118"/>
        <v/>
      </c>
      <c r="S1542" s="45" t="str">
        <f t="shared" si="119"/>
        <v/>
      </c>
      <c r="T1542" s="45" t="str">
        <f t="shared" si="121"/>
        <v/>
      </c>
      <c r="U1542" s="45" t="str">
        <f t="shared" si="120"/>
        <v/>
      </c>
    </row>
    <row r="1543" spans="3:21">
      <c r="C1543" s="35" t="str">
        <f t="shared" si="117"/>
        <v/>
      </c>
      <c r="M1543" s="1"/>
      <c r="N1543" s="54"/>
      <c r="O1543" s="1"/>
      <c r="P1543" s="54"/>
      <c r="Q1543" s="1"/>
      <c r="R1543" s="45" t="str">
        <f t="shared" si="118"/>
        <v/>
      </c>
      <c r="S1543" s="45" t="str">
        <f t="shared" si="119"/>
        <v/>
      </c>
      <c r="T1543" s="45" t="str">
        <f t="shared" si="121"/>
        <v/>
      </c>
      <c r="U1543" s="45" t="str">
        <f t="shared" si="120"/>
        <v/>
      </c>
    </row>
    <row r="1544" spans="3:21">
      <c r="C1544" s="35" t="str">
        <f t="shared" si="117"/>
        <v/>
      </c>
      <c r="M1544" s="1"/>
      <c r="N1544" s="54"/>
      <c r="O1544" s="1"/>
      <c r="P1544" s="54"/>
      <c r="Q1544" s="1"/>
      <c r="R1544" s="45" t="str">
        <f t="shared" si="118"/>
        <v/>
      </c>
      <c r="S1544" s="45" t="str">
        <f t="shared" si="119"/>
        <v/>
      </c>
      <c r="T1544" s="45" t="str">
        <f t="shared" si="121"/>
        <v/>
      </c>
      <c r="U1544" s="45" t="str">
        <f t="shared" si="120"/>
        <v/>
      </c>
    </row>
    <row r="1545" spans="3:21">
      <c r="C1545" s="35" t="str">
        <f t="shared" ref="C1545:C1608" si="122">IF(B1545&lt;&gt;"",CONCATENATE(MONTH(B1545),"/",YEAR(B1545)),"")</f>
        <v/>
      </c>
      <c r="M1545" s="1"/>
      <c r="N1545" s="54"/>
      <c r="O1545" s="1"/>
      <c r="P1545" s="54"/>
      <c r="Q1545" s="1"/>
      <c r="R1545" s="45" t="str">
        <f t="shared" ref="R1545:R1608" si="123">IF(O1545&gt;0,O1545*P1545,"")</f>
        <v/>
      </c>
      <c r="S1545" s="45" t="str">
        <f t="shared" ref="S1545:S1608" si="124">IF(O1545&gt;0,M1545*N1545,"")</f>
        <v/>
      </c>
      <c r="T1545" s="45" t="str">
        <f t="shared" si="121"/>
        <v/>
      </c>
      <c r="U1545" s="45" t="str">
        <f t="shared" si="120"/>
        <v/>
      </c>
    </row>
    <row r="1546" spans="3:21">
      <c r="C1546" s="35" t="str">
        <f t="shared" si="122"/>
        <v/>
      </c>
      <c r="M1546" s="1"/>
      <c r="N1546" s="54"/>
      <c r="O1546" s="1"/>
      <c r="P1546" s="54"/>
      <c r="Q1546" s="1"/>
      <c r="R1546" s="45" t="str">
        <f t="shared" si="123"/>
        <v/>
      </c>
      <c r="S1546" s="45" t="str">
        <f t="shared" si="124"/>
        <v/>
      </c>
      <c r="T1546" s="45" t="str">
        <f t="shared" si="121"/>
        <v/>
      </c>
      <c r="U1546" s="45" t="str">
        <f t="shared" si="120"/>
        <v/>
      </c>
    </row>
    <row r="1547" spans="3:21">
      <c r="C1547" s="35" t="str">
        <f t="shared" si="122"/>
        <v/>
      </c>
      <c r="M1547" s="1"/>
      <c r="N1547" s="54"/>
      <c r="O1547" s="1"/>
      <c r="P1547" s="54"/>
      <c r="Q1547" s="1"/>
      <c r="R1547" s="45" t="str">
        <f t="shared" si="123"/>
        <v/>
      </c>
      <c r="S1547" s="45" t="str">
        <f t="shared" si="124"/>
        <v/>
      </c>
      <c r="T1547" s="45" t="str">
        <f t="shared" si="121"/>
        <v/>
      </c>
      <c r="U1547" s="45" t="str">
        <f t="shared" ref="U1547:U1610" si="125">IF(M1547&lt;&gt;"",(N1547*SUMPRODUCT((Design=$L1547)*(Vendu)))-(P1547*SUMPRODUCT((Design=$L1547)*(Vendu))),"")</f>
        <v/>
      </c>
    </row>
    <row r="1548" spans="3:21">
      <c r="C1548" s="35" t="str">
        <f t="shared" si="122"/>
        <v/>
      </c>
      <c r="M1548" s="1"/>
      <c r="N1548" s="54"/>
      <c r="O1548" s="1"/>
      <c r="P1548" s="54"/>
      <c r="Q1548" s="1"/>
      <c r="R1548" s="45" t="str">
        <f t="shared" si="123"/>
        <v/>
      </c>
      <c r="S1548" s="45" t="str">
        <f t="shared" si="124"/>
        <v/>
      </c>
      <c r="T1548" s="45" t="str">
        <f t="shared" si="121"/>
        <v/>
      </c>
      <c r="U1548" s="45" t="str">
        <f t="shared" si="125"/>
        <v/>
      </c>
    </row>
    <row r="1549" spans="3:21">
      <c r="C1549" s="35" t="str">
        <f t="shared" si="122"/>
        <v/>
      </c>
      <c r="M1549" s="1"/>
      <c r="N1549" s="54"/>
      <c r="O1549" s="1"/>
      <c r="P1549" s="54"/>
      <c r="Q1549" s="1"/>
      <c r="R1549" s="45" t="str">
        <f t="shared" si="123"/>
        <v/>
      </c>
      <c r="S1549" s="45" t="str">
        <f t="shared" si="124"/>
        <v/>
      </c>
      <c r="T1549" s="45" t="str">
        <f t="shared" si="121"/>
        <v/>
      </c>
      <c r="U1549" s="45" t="str">
        <f t="shared" si="125"/>
        <v/>
      </c>
    </row>
    <row r="1550" spans="3:21">
      <c r="C1550" s="35" t="str">
        <f t="shared" si="122"/>
        <v/>
      </c>
      <c r="M1550" s="1"/>
      <c r="N1550" s="54"/>
      <c r="O1550" s="1"/>
      <c r="P1550" s="54"/>
      <c r="Q1550" s="1"/>
      <c r="R1550" s="45" t="str">
        <f t="shared" si="123"/>
        <v/>
      </c>
      <c r="S1550" s="45" t="str">
        <f t="shared" si="124"/>
        <v/>
      </c>
      <c r="T1550" s="45" t="str">
        <f t="shared" si="121"/>
        <v/>
      </c>
      <c r="U1550" s="45" t="str">
        <f t="shared" si="125"/>
        <v/>
      </c>
    </row>
    <row r="1551" spans="3:21">
      <c r="C1551" s="35" t="str">
        <f t="shared" si="122"/>
        <v/>
      </c>
      <c r="M1551" s="1"/>
      <c r="N1551" s="54"/>
      <c r="O1551" s="1"/>
      <c r="P1551" s="54"/>
      <c r="Q1551" s="1"/>
      <c r="R1551" s="45" t="str">
        <f t="shared" si="123"/>
        <v/>
      </c>
      <c r="S1551" s="45" t="str">
        <f t="shared" si="124"/>
        <v/>
      </c>
      <c r="T1551" s="45" t="str">
        <f t="shared" si="121"/>
        <v/>
      </c>
      <c r="U1551" s="45" t="str">
        <f t="shared" si="125"/>
        <v/>
      </c>
    </row>
    <row r="1552" spans="3:21">
      <c r="C1552" s="35" t="str">
        <f t="shared" si="122"/>
        <v/>
      </c>
      <c r="M1552" s="1"/>
      <c r="N1552" s="54"/>
      <c r="O1552" s="1"/>
      <c r="P1552" s="54"/>
      <c r="Q1552" s="1"/>
      <c r="R1552" s="45" t="str">
        <f t="shared" si="123"/>
        <v/>
      </c>
      <c r="S1552" s="45" t="str">
        <f t="shared" si="124"/>
        <v/>
      </c>
      <c r="T1552" s="45" t="str">
        <f t="shared" si="121"/>
        <v/>
      </c>
      <c r="U1552" s="45" t="str">
        <f t="shared" si="125"/>
        <v/>
      </c>
    </row>
    <row r="1553" spans="3:21">
      <c r="C1553" s="35" t="str">
        <f t="shared" si="122"/>
        <v/>
      </c>
      <c r="M1553" s="1"/>
      <c r="N1553" s="54"/>
      <c r="O1553" s="1"/>
      <c r="P1553" s="54"/>
      <c r="Q1553" s="1"/>
      <c r="R1553" s="45" t="str">
        <f t="shared" si="123"/>
        <v/>
      </c>
      <c r="S1553" s="45" t="str">
        <f t="shared" si="124"/>
        <v/>
      </c>
      <c r="T1553" s="45" t="str">
        <f t="shared" si="121"/>
        <v/>
      </c>
      <c r="U1553" s="45" t="str">
        <f t="shared" si="125"/>
        <v/>
      </c>
    </row>
    <row r="1554" spans="3:21">
      <c r="C1554" s="35" t="str">
        <f t="shared" si="122"/>
        <v/>
      </c>
      <c r="M1554" s="1"/>
      <c r="N1554" s="54"/>
      <c r="O1554" s="1"/>
      <c r="P1554" s="54"/>
      <c r="Q1554" s="1"/>
      <c r="R1554" s="45" t="str">
        <f t="shared" si="123"/>
        <v/>
      </c>
      <c r="S1554" s="45" t="str">
        <f t="shared" si="124"/>
        <v/>
      </c>
      <c r="T1554" s="45" t="str">
        <f t="shared" si="121"/>
        <v/>
      </c>
      <c r="U1554" s="45" t="str">
        <f t="shared" si="125"/>
        <v/>
      </c>
    </row>
    <row r="1555" spans="3:21">
      <c r="C1555" s="35" t="str">
        <f t="shared" si="122"/>
        <v/>
      </c>
      <c r="M1555" s="1"/>
      <c r="N1555" s="54"/>
      <c r="O1555" s="1"/>
      <c r="P1555" s="54"/>
      <c r="Q1555" s="1"/>
      <c r="R1555" s="45" t="str">
        <f t="shared" si="123"/>
        <v/>
      </c>
      <c r="S1555" s="45" t="str">
        <f t="shared" si="124"/>
        <v/>
      </c>
      <c r="T1555" s="45" t="str">
        <f t="shared" si="121"/>
        <v/>
      </c>
      <c r="U1555" s="45" t="str">
        <f t="shared" si="125"/>
        <v/>
      </c>
    </row>
    <row r="1556" spans="3:21">
      <c r="C1556" s="35" t="str">
        <f t="shared" si="122"/>
        <v/>
      </c>
      <c r="M1556" s="1"/>
      <c r="N1556" s="54"/>
      <c r="O1556" s="1"/>
      <c r="P1556" s="54"/>
      <c r="Q1556" s="1"/>
      <c r="R1556" s="45" t="str">
        <f t="shared" si="123"/>
        <v/>
      </c>
      <c r="S1556" s="45" t="str">
        <f t="shared" si="124"/>
        <v/>
      </c>
      <c r="T1556" s="45" t="str">
        <f t="shared" si="121"/>
        <v/>
      </c>
      <c r="U1556" s="45" t="str">
        <f t="shared" si="125"/>
        <v/>
      </c>
    </row>
    <row r="1557" spans="3:21">
      <c r="C1557" s="35" t="str">
        <f t="shared" si="122"/>
        <v/>
      </c>
      <c r="M1557" s="1"/>
      <c r="N1557" s="54"/>
      <c r="O1557" s="1"/>
      <c r="P1557" s="54"/>
      <c r="Q1557" s="1"/>
      <c r="R1557" s="45" t="str">
        <f t="shared" si="123"/>
        <v/>
      </c>
      <c r="S1557" s="45" t="str">
        <f t="shared" si="124"/>
        <v/>
      </c>
      <c r="T1557" s="45" t="str">
        <f t="shared" si="121"/>
        <v/>
      </c>
      <c r="U1557" s="45" t="str">
        <f t="shared" si="125"/>
        <v/>
      </c>
    </row>
    <row r="1558" spans="3:21">
      <c r="C1558" s="35" t="str">
        <f t="shared" si="122"/>
        <v/>
      </c>
      <c r="M1558" s="1"/>
      <c r="N1558" s="54"/>
      <c r="O1558" s="1"/>
      <c r="P1558" s="54"/>
      <c r="Q1558" s="1"/>
      <c r="R1558" s="45" t="str">
        <f t="shared" si="123"/>
        <v/>
      </c>
      <c r="S1558" s="45" t="str">
        <f t="shared" si="124"/>
        <v/>
      </c>
      <c r="T1558" s="45" t="str">
        <f t="shared" si="121"/>
        <v/>
      </c>
      <c r="U1558" s="45" t="str">
        <f t="shared" si="125"/>
        <v/>
      </c>
    </row>
    <row r="1559" spans="3:21">
      <c r="C1559" s="35" t="str">
        <f t="shared" si="122"/>
        <v/>
      </c>
      <c r="M1559" s="1"/>
      <c r="N1559" s="54"/>
      <c r="O1559" s="1"/>
      <c r="P1559" s="54"/>
      <c r="Q1559" s="1"/>
      <c r="R1559" s="45" t="str">
        <f t="shared" si="123"/>
        <v/>
      </c>
      <c r="S1559" s="45" t="str">
        <f t="shared" si="124"/>
        <v/>
      </c>
      <c r="T1559" s="45" t="str">
        <f t="shared" ref="T1559:T1622" si="126">IF(L1559&lt;&gt;"",S1559-R1559,"")</f>
        <v/>
      </c>
      <c r="U1559" s="45" t="str">
        <f t="shared" si="125"/>
        <v/>
      </c>
    </row>
    <row r="1560" spans="3:21">
      <c r="C1560" s="35" t="str">
        <f t="shared" si="122"/>
        <v/>
      </c>
      <c r="M1560" s="1"/>
      <c r="N1560" s="54"/>
      <c r="O1560" s="1"/>
      <c r="P1560" s="54"/>
      <c r="Q1560" s="1"/>
      <c r="R1560" s="45" t="str">
        <f t="shared" si="123"/>
        <v/>
      </c>
      <c r="S1560" s="45" t="str">
        <f t="shared" si="124"/>
        <v/>
      </c>
      <c r="T1560" s="45" t="str">
        <f t="shared" si="126"/>
        <v/>
      </c>
      <c r="U1560" s="45" t="str">
        <f t="shared" si="125"/>
        <v/>
      </c>
    </row>
    <row r="1561" spans="3:21">
      <c r="C1561" s="35" t="str">
        <f t="shared" si="122"/>
        <v/>
      </c>
      <c r="M1561" s="1"/>
      <c r="N1561" s="54"/>
      <c r="O1561" s="1"/>
      <c r="P1561" s="54"/>
      <c r="Q1561" s="1"/>
      <c r="R1561" s="45" t="str">
        <f t="shared" si="123"/>
        <v/>
      </c>
      <c r="S1561" s="45" t="str">
        <f t="shared" si="124"/>
        <v/>
      </c>
      <c r="T1561" s="45" t="str">
        <f t="shared" si="126"/>
        <v/>
      </c>
      <c r="U1561" s="45" t="str">
        <f t="shared" si="125"/>
        <v/>
      </c>
    </row>
    <row r="1562" spans="3:21">
      <c r="C1562" s="35" t="str">
        <f t="shared" si="122"/>
        <v/>
      </c>
      <c r="M1562" s="1"/>
      <c r="N1562" s="54"/>
      <c r="O1562" s="1"/>
      <c r="P1562" s="54"/>
      <c r="Q1562" s="1"/>
      <c r="R1562" s="45" t="str">
        <f t="shared" si="123"/>
        <v/>
      </c>
      <c r="S1562" s="45" t="str">
        <f t="shared" si="124"/>
        <v/>
      </c>
      <c r="T1562" s="45" t="str">
        <f t="shared" si="126"/>
        <v/>
      </c>
      <c r="U1562" s="45" t="str">
        <f t="shared" si="125"/>
        <v/>
      </c>
    </row>
    <row r="1563" spans="3:21">
      <c r="C1563" s="35" t="str">
        <f t="shared" si="122"/>
        <v/>
      </c>
      <c r="M1563" s="1"/>
      <c r="N1563" s="54"/>
      <c r="O1563" s="1"/>
      <c r="P1563" s="54"/>
      <c r="Q1563" s="1"/>
      <c r="R1563" s="45" t="str">
        <f t="shared" si="123"/>
        <v/>
      </c>
      <c r="S1563" s="45" t="str">
        <f t="shared" si="124"/>
        <v/>
      </c>
      <c r="T1563" s="45" t="str">
        <f t="shared" si="126"/>
        <v/>
      </c>
      <c r="U1563" s="45" t="str">
        <f t="shared" si="125"/>
        <v/>
      </c>
    </row>
    <row r="1564" spans="3:21">
      <c r="C1564" s="35" t="str">
        <f t="shared" si="122"/>
        <v/>
      </c>
      <c r="M1564" s="1"/>
      <c r="N1564" s="54"/>
      <c r="O1564" s="1"/>
      <c r="P1564" s="54"/>
      <c r="Q1564" s="1"/>
      <c r="R1564" s="45" t="str">
        <f t="shared" si="123"/>
        <v/>
      </c>
      <c r="S1564" s="45" t="str">
        <f t="shared" si="124"/>
        <v/>
      </c>
      <c r="T1564" s="45" t="str">
        <f t="shared" si="126"/>
        <v/>
      </c>
      <c r="U1564" s="45" t="str">
        <f t="shared" si="125"/>
        <v/>
      </c>
    </row>
    <row r="1565" spans="3:21">
      <c r="C1565" s="35" t="str">
        <f t="shared" si="122"/>
        <v/>
      </c>
      <c r="M1565" s="1"/>
      <c r="N1565" s="54"/>
      <c r="O1565" s="1"/>
      <c r="P1565" s="54"/>
      <c r="Q1565" s="1"/>
      <c r="R1565" s="45" t="str">
        <f t="shared" si="123"/>
        <v/>
      </c>
      <c r="S1565" s="45" t="str">
        <f t="shared" si="124"/>
        <v/>
      </c>
      <c r="T1565" s="45" t="str">
        <f t="shared" si="126"/>
        <v/>
      </c>
      <c r="U1565" s="45" t="str">
        <f t="shared" si="125"/>
        <v/>
      </c>
    </row>
    <row r="1566" spans="3:21">
      <c r="C1566" s="35" t="str">
        <f t="shared" si="122"/>
        <v/>
      </c>
      <c r="M1566" s="1"/>
      <c r="N1566" s="54"/>
      <c r="O1566" s="1"/>
      <c r="P1566" s="54"/>
      <c r="Q1566" s="1"/>
      <c r="R1566" s="45" t="str">
        <f t="shared" si="123"/>
        <v/>
      </c>
      <c r="S1566" s="45" t="str">
        <f t="shared" si="124"/>
        <v/>
      </c>
      <c r="T1566" s="45" t="str">
        <f t="shared" si="126"/>
        <v/>
      </c>
      <c r="U1566" s="45" t="str">
        <f t="shared" si="125"/>
        <v/>
      </c>
    </row>
    <row r="1567" spans="3:21">
      <c r="C1567" s="35" t="str">
        <f t="shared" si="122"/>
        <v/>
      </c>
      <c r="M1567" s="1"/>
      <c r="N1567" s="54"/>
      <c r="O1567" s="1"/>
      <c r="P1567" s="54"/>
      <c r="Q1567" s="1"/>
      <c r="R1567" s="45" t="str">
        <f t="shared" si="123"/>
        <v/>
      </c>
      <c r="S1567" s="45" t="str">
        <f t="shared" si="124"/>
        <v/>
      </c>
      <c r="T1567" s="45" t="str">
        <f t="shared" si="126"/>
        <v/>
      </c>
      <c r="U1567" s="45" t="str">
        <f t="shared" si="125"/>
        <v/>
      </c>
    </row>
    <row r="1568" spans="3:21">
      <c r="C1568" s="35" t="str">
        <f t="shared" si="122"/>
        <v/>
      </c>
      <c r="M1568" s="1"/>
      <c r="N1568" s="54"/>
      <c r="O1568" s="1"/>
      <c r="P1568" s="54"/>
      <c r="Q1568" s="1"/>
      <c r="R1568" s="45" t="str">
        <f t="shared" si="123"/>
        <v/>
      </c>
      <c r="S1568" s="45" t="str">
        <f t="shared" si="124"/>
        <v/>
      </c>
      <c r="T1568" s="45" t="str">
        <f t="shared" si="126"/>
        <v/>
      </c>
      <c r="U1568" s="45" t="str">
        <f t="shared" si="125"/>
        <v/>
      </c>
    </row>
    <row r="1569" spans="3:21">
      <c r="C1569" s="35" t="str">
        <f t="shared" si="122"/>
        <v/>
      </c>
      <c r="M1569" s="1"/>
      <c r="N1569" s="54"/>
      <c r="O1569" s="1"/>
      <c r="P1569" s="54"/>
      <c r="Q1569" s="1"/>
      <c r="R1569" s="45" t="str">
        <f t="shared" si="123"/>
        <v/>
      </c>
      <c r="S1569" s="45" t="str">
        <f t="shared" si="124"/>
        <v/>
      </c>
      <c r="T1569" s="45" t="str">
        <f t="shared" si="126"/>
        <v/>
      </c>
      <c r="U1569" s="45" t="str">
        <f t="shared" si="125"/>
        <v/>
      </c>
    </row>
    <row r="1570" spans="3:21">
      <c r="C1570" s="35" t="str">
        <f t="shared" si="122"/>
        <v/>
      </c>
      <c r="M1570" s="1"/>
      <c r="N1570" s="54"/>
      <c r="O1570" s="1"/>
      <c r="P1570" s="54"/>
      <c r="Q1570" s="1"/>
      <c r="R1570" s="45" t="str">
        <f t="shared" si="123"/>
        <v/>
      </c>
      <c r="S1570" s="45" t="str">
        <f t="shared" si="124"/>
        <v/>
      </c>
      <c r="T1570" s="45" t="str">
        <f t="shared" si="126"/>
        <v/>
      </c>
      <c r="U1570" s="45" t="str">
        <f t="shared" si="125"/>
        <v/>
      </c>
    </row>
    <row r="1571" spans="3:21">
      <c r="C1571" s="35" t="str">
        <f t="shared" si="122"/>
        <v/>
      </c>
      <c r="M1571" s="1"/>
      <c r="N1571" s="54"/>
      <c r="O1571" s="1"/>
      <c r="P1571" s="54"/>
      <c r="Q1571" s="1"/>
      <c r="R1571" s="45" t="str">
        <f t="shared" si="123"/>
        <v/>
      </c>
      <c r="S1571" s="45" t="str">
        <f t="shared" si="124"/>
        <v/>
      </c>
      <c r="T1571" s="45" t="str">
        <f t="shared" si="126"/>
        <v/>
      </c>
      <c r="U1571" s="45" t="str">
        <f t="shared" si="125"/>
        <v/>
      </c>
    </row>
    <row r="1572" spans="3:21">
      <c r="C1572" s="35" t="str">
        <f t="shared" si="122"/>
        <v/>
      </c>
      <c r="M1572" s="1"/>
      <c r="N1572" s="54"/>
      <c r="O1572" s="1"/>
      <c r="P1572" s="54"/>
      <c r="Q1572" s="1"/>
      <c r="R1572" s="45" t="str">
        <f t="shared" si="123"/>
        <v/>
      </c>
      <c r="S1572" s="45" t="str">
        <f t="shared" si="124"/>
        <v/>
      </c>
      <c r="T1572" s="45" t="str">
        <f t="shared" si="126"/>
        <v/>
      </c>
      <c r="U1572" s="45" t="str">
        <f t="shared" si="125"/>
        <v/>
      </c>
    </row>
    <row r="1573" spans="3:21">
      <c r="C1573" s="35" t="str">
        <f t="shared" si="122"/>
        <v/>
      </c>
      <c r="M1573" s="1"/>
      <c r="N1573" s="54"/>
      <c r="O1573" s="1"/>
      <c r="P1573" s="54"/>
      <c r="Q1573" s="1"/>
      <c r="R1573" s="45" t="str">
        <f t="shared" si="123"/>
        <v/>
      </c>
      <c r="S1573" s="45" t="str">
        <f t="shared" si="124"/>
        <v/>
      </c>
      <c r="T1573" s="45" t="str">
        <f t="shared" si="126"/>
        <v/>
      </c>
      <c r="U1573" s="45" t="str">
        <f t="shared" si="125"/>
        <v/>
      </c>
    </row>
    <row r="1574" spans="3:21">
      <c r="C1574" s="35" t="str">
        <f t="shared" si="122"/>
        <v/>
      </c>
      <c r="M1574" s="1"/>
      <c r="N1574" s="54"/>
      <c r="O1574" s="1"/>
      <c r="P1574" s="54"/>
      <c r="Q1574" s="1"/>
      <c r="R1574" s="45" t="str">
        <f t="shared" si="123"/>
        <v/>
      </c>
      <c r="S1574" s="45" t="str">
        <f t="shared" si="124"/>
        <v/>
      </c>
      <c r="T1574" s="45" t="str">
        <f t="shared" si="126"/>
        <v/>
      </c>
      <c r="U1574" s="45" t="str">
        <f t="shared" si="125"/>
        <v/>
      </c>
    </row>
    <row r="1575" spans="3:21">
      <c r="C1575" s="35" t="str">
        <f t="shared" si="122"/>
        <v/>
      </c>
      <c r="M1575" s="1"/>
      <c r="N1575" s="54"/>
      <c r="O1575" s="1"/>
      <c r="P1575" s="54"/>
      <c r="Q1575" s="1"/>
      <c r="R1575" s="45" t="str">
        <f t="shared" si="123"/>
        <v/>
      </c>
      <c r="S1575" s="45" t="str">
        <f t="shared" si="124"/>
        <v/>
      </c>
      <c r="T1575" s="45" t="str">
        <f t="shared" si="126"/>
        <v/>
      </c>
      <c r="U1575" s="45" t="str">
        <f t="shared" si="125"/>
        <v/>
      </c>
    </row>
    <row r="1576" spans="3:21">
      <c r="C1576" s="35" t="str">
        <f t="shared" si="122"/>
        <v/>
      </c>
      <c r="M1576" s="1"/>
      <c r="N1576" s="54"/>
      <c r="O1576" s="1"/>
      <c r="P1576" s="54"/>
      <c r="Q1576" s="1"/>
      <c r="R1576" s="45" t="str">
        <f t="shared" si="123"/>
        <v/>
      </c>
      <c r="S1576" s="45" t="str">
        <f t="shared" si="124"/>
        <v/>
      </c>
      <c r="T1576" s="45" t="str">
        <f t="shared" si="126"/>
        <v/>
      </c>
      <c r="U1576" s="45" t="str">
        <f t="shared" si="125"/>
        <v/>
      </c>
    </row>
    <row r="1577" spans="3:21">
      <c r="C1577" s="35" t="str">
        <f t="shared" si="122"/>
        <v/>
      </c>
      <c r="M1577" s="1"/>
      <c r="N1577" s="54"/>
      <c r="O1577" s="1"/>
      <c r="P1577" s="54"/>
      <c r="Q1577" s="1"/>
      <c r="R1577" s="45" t="str">
        <f t="shared" si="123"/>
        <v/>
      </c>
      <c r="S1577" s="45" t="str">
        <f t="shared" si="124"/>
        <v/>
      </c>
      <c r="T1577" s="45" t="str">
        <f t="shared" si="126"/>
        <v/>
      </c>
      <c r="U1577" s="45" t="str">
        <f t="shared" si="125"/>
        <v/>
      </c>
    </row>
    <row r="1578" spans="3:21">
      <c r="C1578" s="35" t="str">
        <f t="shared" si="122"/>
        <v/>
      </c>
      <c r="M1578" s="1"/>
      <c r="N1578" s="54"/>
      <c r="O1578" s="1"/>
      <c r="P1578" s="54"/>
      <c r="Q1578" s="1"/>
      <c r="R1578" s="45" t="str">
        <f t="shared" si="123"/>
        <v/>
      </c>
      <c r="S1578" s="45" t="str">
        <f t="shared" si="124"/>
        <v/>
      </c>
      <c r="T1578" s="45" t="str">
        <f t="shared" si="126"/>
        <v/>
      </c>
      <c r="U1578" s="45" t="str">
        <f t="shared" si="125"/>
        <v/>
      </c>
    </row>
    <row r="1579" spans="3:21">
      <c r="C1579" s="35" t="str">
        <f t="shared" si="122"/>
        <v/>
      </c>
      <c r="M1579" s="1"/>
      <c r="N1579" s="54"/>
      <c r="O1579" s="1"/>
      <c r="P1579" s="54"/>
      <c r="Q1579" s="1"/>
      <c r="R1579" s="45" t="str">
        <f t="shared" si="123"/>
        <v/>
      </c>
      <c r="S1579" s="45" t="str">
        <f t="shared" si="124"/>
        <v/>
      </c>
      <c r="T1579" s="45" t="str">
        <f t="shared" si="126"/>
        <v/>
      </c>
      <c r="U1579" s="45" t="str">
        <f t="shared" si="125"/>
        <v/>
      </c>
    </row>
    <row r="1580" spans="3:21">
      <c r="C1580" s="35" t="str">
        <f t="shared" si="122"/>
        <v/>
      </c>
      <c r="M1580" s="1"/>
      <c r="N1580" s="54"/>
      <c r="O1580" s="1"/>
      <c r="P1580" s="54"/>
      <c r="Q1580" s="1"/>
      <c r="R1580" s="45" t="str">
        <f t="shared" si="123"/>
        <v/>
      </c>
      <c r="S1580" s="45" t="str">
        <f t="shared" si="124"/>
        <v/>
      </c>
      <c r="T1580" s="45" t="str">
        <f t="shared" si="126"/>
        <v/>
      </c>
      <c r="U1580" s="45" t="str">
        <f t="shared" si="125"/>
        <v/>
      </c>
    </row>
    <row r="1581" spans="3:21">
      <c r="C1581" s="35" t="str">
        <f t="shared" si="122"/>
        <v/>
      </c>
      <c r="M1581" s="1"/>
      <c r="N1581" s="54"/>
      <c r="O1581" s="1"/>
      <c r="P1581" s="54"/>
      <c r="Q1581" s="1"/>
      <c r="R1581" s="45" t="str">
        <f t="shared" si="123"/>
        <v/>
      </c>
      <c r="S1581" s="45" t="str">
        <f t="shared" si="124"/>
        <v/>
      </c>
      <c r="T1581" s="45" t="str">
        <f t="shared" si="126"/>
        <v/>
      </c>
      <c r="U1581" s="45" t="str">
        <f t="shared" si="125"/>
        <v/>
      </c>
    </row>
    <row r="1582" spans="3:21">
      <c r="C1582" s="35" t="str">
        <f t="shared" si="122"/>
        <v/>
      </c>
      <c r="M1582" s="1"/>
      <c r="N1582" s="54"/>
      <c r="O1582" s="1"/>
      <c r="P1582" s="54"/>
      <c r="Q1582" s="1"/>
      <c r="R1582" s="45" t="str">
        <f t="shared" si="123"/>
        <v/>
      </c>
      <c r="S1582" s="45" t="str">
        <f t="shared" si="124"/>
        <v/>
      </c>
      <c r="T1582" s="45" t="str">
        <f t="shared" si="126"/>
        <v/>
      </c>
      <c r="U1582" s="45" t="str">
        <f t="shared" si="125"/>
        <v/>
      </c>
    </row>
    <row r="1583" spans="3:21">
      <c r="C1583" s="35" t="str">
        <f t="shared" si="122"/>
        <v/>
      </c>
      <c r="M1583" s="1"/>
      <c r="N1583" s="54"/>
      <c r="O1583" s="1"/>
      <c r="P1583" s="54"/>
      <c r="Q1583" s="1"/>
      <c r="R1583" s="45" t="str">
        <f t="shared" si="123"/>
        <v/>
      </c>
      <c r="S1583" s="45" t="str">
        <f t="shared" si="124"/>
        <v/>
      </c>
      <c r="T1583" s="45" t="str">
        <f t="shared" si="126"/>
        <v/>
      </c>
      <c r="U1583" s="45" t="str">
        <f t="shared" si="125"/>
        <v/>
      </c>
    </row>
    <row r="1584" spans="3:21">
      <c r="C1584" s="35" t="str">
        <f t="shared" si="122"/>
        <v/>
      </c>
      <c r="M1584" s="1"/>
      <c r="N1584" s="54"/>
      <c r="O1584" s="1"/>
      <c r="P1584" s="54"/>
      <c r="Q1584" s="1"/>
      <c r="R1584" s="45" t="str">
        <f t="shared" si="123"/>
        <v/>
      </c>
      <c r="S1584" s="45" t="str">
        <f t="shared" si="124"/>
        <v/>
      </c>
      <c r="T1584" s="45" t="str">
        <f t="shared" si="126"/>
        <v/>
      </c>
      <c r="U1584" s="45" t="str">
        <f t="shared" si="125"/>
        <v/>
      </c>
    </row>
    <row r="1585" spans="3:21">
      <c r="C1585" s="35" t="str">
        <f t="shared" si="122"/>
        <v/>
      </c>
      <c r="M1585" s="1"/>
      <c r="N1585" s="54"/>
      <c r="O1585" s="1"/>
      <c r="P1585" s="54"/>
      <c r="Q1585" s="1"/>
      <c r="R1585" s="45" t="str">
        <f t="shared" si="123"/>
        <v/>
      </c>
      <c r="S1585" s="45" t="str">
        <f t="shared" si="124"/>
        <v/>
      </c>
      <c r="T1585" s="45" t="str">
        <f t="shared" si="126"/>
        <v/>
      </c>
      <c r="U1585" s="45" t="str">
        <f t="shared" si="125"/>
        <v/>
      </c>
    </row>
    <row r="1586" spans="3:21">
      <c r="C1586" s="35" t="str">
        <f t="shared" si="122"/>
        <v/>
      </c>
      <c r="M1586" s="1"/>
      <c r="N1586" s="54"/>
      <c r="O1586" s="1"/>
      <c r="P1586" s="54"/>
      <c r="Q1586" s="1"/>
      <c r="R1586" s="45" t="str">
        <f t="shared" si="123"/>
        <v/>
      </c>
      <c r="S1586" s="45" t="str">
        <f t="shared" si="124"/>
        <v/>
      </c>
      <c r="T1586" s="45" t="str">
        <f t="shared" si="126"/>
        <v/>
      </c>
      <c r="U1586" s="45" t="str">
        <f t="shared" si="125"/>
        <v/>
      </c>
    </row>
    <row r="1587" spans="3:21">
      <c r="C1587" s="35" t="str">
        <f t="shared" si="122"/>
        <v/>
      </c>
      <c r="M1587" s="1"/>
      <c r="N1587" s="54"/>
      <c r="O1587" s="1"/>
      <c r="P1587" s="54"/>
      <c r="Q1587" s="1"/>
      <c r="R1587" s="45" t="str">
        <f t="shared" si="123"/>
        <v/>
      </c>
      <c r="S1587" s="45" t="str">
        <f t="shared" si="124"/>
        <v/>
      </c>
      <c r="T1587" s="45" t="str">
        <f t="shared" si="126"/>
        <v/>
      </c>
      <c r="U1587" s="45" t="str">
        <f t="shared" si="125"/>
        <v/>
      </c>
    </row>
    <row r="1588" spans="3:21">
      <c r="C1588" s="35" t="str">
        <f t="shared" si="122"/>
        <v/>
      </c>
      <c r="M1588" s="1"/>
      <c r="N1588" s="54"/>
      <c r="O1588" s="1"/>
      <c r="P1588" s="54"/>
      <c r="Q1588" s="1"/>
      <c r="R1588" s="45" t="str">
        <f t="shared" si="123"/>
        <v/>
      </c>
      <c r="S1588" s="45" t="str">
        <f t="shared" si="124"/>
        <v/>
      </c>
      <c r="T1588" s="45" t="str">
        <f t="shared" si="126"/>
        <v/>
      </c>
      <c r="U1588" s="45" t="str">
        <f t="shared" si="125"/>
        <v/>
      </c>
    </row>
    <row r="1589" spans="3:21">
      <c r="C1589" s="35" t="str">
        <f t="shared" si="122"/>
        <v/>
      </c>
      <c r="M1589" s="1"/>
      <c r="N1589" s="54"/>
      <c r="O1589" s="1"/>
      <c r="P1589" s="54"/>
      <c r="Q1589" s="1"/>
      <c r="R1589" s="45" t="str">
        <f t="shared" si="123"/>
        <v/>
      </c>
      <c r="S1589" s="45" t="str">
        <f t="shared" si="124"/>
        <v/>
      </c>
      <c r="T1589" s="45" t="str">
        <f t="shared" si="126"/>
        <v/>
      </c>
      <c r="U1589" s="45" t="str">
        <f t="shared" si="125"/>
        <v/>
      </c>
    </row>
    <row r="1590" spans="3:21">
      <c r="C1590" s="35" t="str">
        <f t="shared" si="122"/>
        <v/>
      </c>
      <c r="M1590" s="1"/>
      <c r="N1590" s="54"/>
      <c r="O1590" s="1"/>
      <c r="P1590" s="54"/>
      <c r="Q1590" s="1"/>
      <c r="R1590" s="45" t="str">
        <f t="shared" si="123"/>
        <v/>
      </c>
      <c r="S1590" s="45" t="str">
        <f t="shared" si="124"/>
        <v/>
      </c>
      <c r="T1590" s="45" t="str">
        <f t="shared" si="126"/>
        <v/>
      </c>
      <c r="U1590" s="45" t="str">
        <f t="shared" si="125"/>
        <v/>
      </c>
    </row>
    <row r="1591" spans="3:21">
      <c r="C1591" s="35" t="str">
        <f t="shared" si="122"/>
        <v/>
      </c>
      <c r="M1591" s="1"/>
      <c r="N1591" s="54"/>
      <c r="O1591" s="1"/>
      <c r="P1591" s="54"/>
      <c r="Q1591" s="1"/>
      <c r="R1591" s="45" t="str">
        <f t="shared" si="123"/>
        <v/>
      </c>
      <c r="S1591" s="45" t="str">
        <f t="shared" si="124"/>
        <v/>
      </c>
      <c r="T1591" s="45" t="str">
        <f t="shared" si="126"/>
        <v/>
      </c>
      <c r="U1591" s="45" t="str">
        <f t="shared" si="125"/>
        <v/>
      </c>
    </row>
    <row r="1592" spans="3:21">
      <c r="C1592" s="35" t="str">
        <f t="shared" si="122"/>
        <v/>
      </c>
      <c r="M1592" s="1"/>
      <c r="N1592" s="54"/>
      <c r="O1592" s="1"/>
      <c r="P1592" s="54"/>
      <c r="Q1592" s="1"/>
      <c r="R1592" s="45" t="str">
        <f t="shared" si="123"/>
        <v/>
      </c>
      <c r="S1592" s="45" t="str">
        <f t="shared" si="124"/>
        <v/>
      </c>
      <c r="T1592" s="45" t="str">
        <f t="shared" si="126"/>
        <v/>
      </c>
      <c r="U1592" s="45" t="str">
        <f t="shared" si="125"/>
        <v/>
      </c>
    </row>
    <row r="1593" spans="3:21">
      <c r="C1593" s="35" t="str">
        <f t="shared" si="122"/>
        <v/>
      </c>
      <c r="M1593" s="1"/>
      <c r="N1593" s="54"/>
      <c r="O1593" s="1"/>
      <c r="P1593" s="54"/>
      <c r="Q1593" s="1"/>
      <c r="R1593" s="45" t="str">
        <f t="shared" si="123"/>
        <v/>
      </c>
      <c r="S1593" s="45" t="str">
        <f t="shared" si="124"/>
        <v/>
      </c>
      <c r="T1593" s="45" t="str">
        <f t="shared" si="126"/>
        <v/>
      </c>
      <c r="U1593" s="45" t="str">
        <f t="shared" si="125"/>
        <v/>
      </c>
    </row>
    <row r="1594" spans="3:21">
      <c r="C1594" s="35" t="str">
        <f t="shared" si="122"/>
        <v/>
      </c>
      <c r="M1594" s="1"/>
      <c r="N1594" s="54"/>
      <c r="O1594" s="1"/>
      <c r="P1594" s="54"/>
      <c r="Q1594" s="1"/>
      <c r="R1594" s="45" t="str">
        <f t="shared" si="123"/>
        <v/>
      </c>
      <c r="S1594" s="45" t="str">
        <f t="shared" si="124"/>
        <v/>
      </c>
      <c r="T1594" s="45" t="str">
        <f t="shared" si="126"/>
        <v/>
      </c>
      <c r="U1594" s="45" t="str">
        <f t="shared" si="125"/>
        <v/>
      </c>
    </row>
    <row r="1595" spans="3:21">
      <c r="C1595" s="35" t="str">
        <f t="shared" si="122"/>
        <v/>
      </c>
      <c r="M1595" s="1"/>
      <c r="N1595" s="54"/>
      <c r="O1595" s="1"/>
      <c r="P1595" s="54"/>
      <c r="Q1595" s="1"/>
      <c r="R1595" s="45" t="str">
        <f t="shared" si="123"/>
        <v/>
      </c>
      <c r="S1595" s="45" t="str">
        <f t="shared" si="124"/>
        <v/>
      </c>
      <c r="T1595" s="45" t="str">
        <f t="shared" si="126"/>
        <v/>
      </c>
      <c r="U1595" s="45" t="str">
        <f t="shared" si="125"/>
        <v/>
      </c>
    </row>
    <row r="1596" spans="3:21">
      <c r="C1596" s="35" t="str">
        <f t="shared" si="122"/>
        <v/>
      </c>
      <c r="M1596" s="1"/>
      <c r="N1596" s="54"/>
      <c r="O1596" s="1"/>
      <c r="P1596" s="54"/>
      <c r="Q1596" s="1"/>
      <c r="R1596" s="45" t="str">
        <f t="shared" si="123"/>
        <v/>
      </c>
      <c r="S1596" s="45" t="str">
        <f t="shared" si="124"/>
        <v/>
      </c>
      <c r="T1596" s="45" t="str">
        <f t="shared" si="126"/>
        <v/>
      </c>
      <c r="U1596" s="45" t="str">
        <f t="shared" si="125"/>
        <v/>
      </c>
    </row>
    <row r="1597" spans="3:21">
      <c r="C1597" s="35" t="str">
        <f t="shared" si="122"/>
        <v/>
      </c>
      <c r="M1597" s="1"/>
      <c r="N1597" s="54"/>
      <c r="O1597" s="1"/>
      <c r="P1597" s="54"/>
      <c r="Q1597" s="1"/>
      <c r="R1597" s="45" t="str">
        <f t="shared" si="123"/>
        <v/>
      </c>
      <c r="S1597" s="45" t="str">
        <f t="shared" si="124"/>
        <v/>
      </c>
      <c r="T1597" s="45" t="str">
        <f t="shared" si="126"/>
        <v/>
      </c>
      <c r="U1597" s="45" t="str">
        <f t="shared" si="125"/>
        <v/>
      </c>
    </row>
    <row r="1598" spans="3:21">
      <c r="C1598" s="35" t="str">
        <f t="shared" si="122"/>
        <v/>
      </c>
      <c r="M1598" s="1"/>
      <c r="N1598" s="54"/>
      <c r="O1598" s="1"/>
      <c r="P1598" s="54"/>
      <c r="Q1598" s="1"/>
      <c r="R1598" s="45" t="str">
        <f t="shared" si="123"/>
        <v/>
      </c>
      <c r="S1598" s="45" t="str">
        <f t="shared" si="124"/>
        <v/>
      </c>
      <c r="T1598" s="45" t="str">
        <f t="shared" si="126"/>
        <v/>
      </c>
      <c r="U1598" s="45" t="str">
        <f t="shared" si="125"/>
        <v/>
      </c>
    </row>
    <row r="1599" spans="3:21">
      <c r="C1599" s="35" t="str">
        <f t="shared" si="122"/>
        <v/>
      </c>
      <c r="M1599" s="1"/>
      <c r="N1599" s="54"/>
      <c r="O1599" s="1"/>
      <c r="P1599" s="54"/>
      <c r="Q1599" s="1"/>
      <c r="R1599" s="45" t="str">
        <f t="shared" si="123"/>
        <v/>
      </c>
      <c r="S1599" s="45" t="str">
        <f t="shared" si="124"/>
        <v/>
      </c>
      <c r="T1599" s="45" t="str">
        <f t="shared" si="126"/>
        <v/>
      </c>
      <c r="U1599" s="45" t="str">
        <f t="shared" si="125"/>
        <v/>
      </c>
    </row>
    <row r="1600" spans="3:21">
      <c r="C1600" s="35" t="str">
        <f t="shared" si="122"/>
        <v/>
      </c>
      <c r="M1600" s="1"/>
      <c r="N1600" s="54"/>
      <c r="O1600" s="1"/>
      <c r="P1600" s="54"/>
      <c r="Q1600" s="1"/>
      <c r="R1600" s="45" t="str">
        <f t="shared" si="123"/>
        <v/>
      </c>
      <c r="S1600" s="45" t="str">
        <f t="shared" si="124"/>
        <v/>
      </c>
      <c r="T1600" s="45" t="str">
        <f t="shared" si="126"/>
        <v/>
      </c>
      <c r="U1600" s="45" t="str">
        <f t="shared" si="125"/>
        <v/>
      </c>
    </row>
    <row r="1601" spans="3:21">
      <c r="C1601" s="35" t="str">
        <f t="shared" si="122"/>
        <v/>
      </c>
      <c r="M1601" s="1"/>
      <c r="N1601" s="54"/>
      <c r="O1601" s="1"/>
      <c r="P1601" s="54"/>
      <c r="Q1601" s="1"/>
      <c r="R1601" s="45" t="str">
        <f t="shared" si="123"/>
        <v/>
      </c>
      <c r="S1601" s="45" t="str">
        <f t="shared" si="124"/>
        <v/>
      </c>
      <c r="T1601" s="45" t="str">
        <f t="shared" si="126"/>
        <v/>
      </c>
      <c r="U1601" s="45" t="str">
        <f t="shared" si="125"/>
        <v/>
      </c>
    </row>
    <row r="1602" spans="3:21">
      <c r="C1602" s="35" t="str">
        <f t="shared" si="122"/>
        <v/>
      </c>
      <c r="M1602" s="1"/>
      <c r="N1602" s="54"/>
      <c r="O1602" s="1"/>
      <c r="P1602" s="54"/>
      <c r="Q1602" s="1"/>
      <c r="R1602" s="45" t="str">
        <f t="shared" si="123"/>
        <v/>
      </c>
      <c r="S1602" s="45" t="str">
        <f t="shared" si="124"/>
        <v/>
      </c>
      <c r="T1602" s="45" t="str">
        <f t="shared" si="126"/>
        <v/>
      </c>
      <c r="U1602" s="45" t="str">
        <f t="shared" si="125"/>
        <v/>
      </c>
    </row>
    <row r="1603" spans="3:21">
      <c r="C1603" s="35" t="str">
        <f t="shared" si="122"/>
        <v/>
      </c>
      <c r="M1603" s="1"/>
      <c r="N1603" s="54"/>
      <c r="O1603" s="1"/>
      <c r="P1603" s="54"/>
      <c r="Q1603" s="1"/>
      <c r="R1603" s="45" t="str">
        <f t="shared" si="123"/>
        <v/>
      </c>
      <c r="S1603" s="45" t="str">
        <f t="shared" si="124"/>
        <v/>
      </c>
      <c r="T1603" s="45" t="str">
        <f t="shared" si="126"/>
        <v/>
      </c>
      <c r="U1603" s="45" t="str">
        <f t="shared" si="125"/>
        <v/>
      </c>
    </row>
    <row r="1604" spans="3:21">
      <c r="C1604" s="35" t="str">
        <f t="shared" si="122"/>
        <v/>
      </c>
      <c r="M1604" s="1"/>
      <c r="N1604" s="54"/>
      <c r="O1604" s="1"/>
      <c r="P1604" s="54"/>
      <c r="Q1604" s="1"/>
      <c r="R1604" s="45" t="str">
        <f t="shared" si="123"/>
        <v/>
      </c>
      <c r="S1604" s="45" t="str">
        <f t="shared" si="124"/>
        <v/>
      </c>
      <c r="T1604" s="45" t="str">
        <f t="shared" si="126"/>
        <v/>
      </c>
      <c r="U1604" s="45" t="str">
        <f t="shared" si="125"/>
        <v/>
      </c>
    </row>
    <row r="1605" spans="3:21">
      <c r="C1605" s="35" t="str">
        <f t="shared" si="122"/>
        <v/>
      </c>
      <c r="M1605" s="1"/>
      <c r="N1605" s="54"/>
      <c r="O1605" s="1"/>
      <c r="P1605" s="54"/>
      <c r="Q1605" s="1"/>
      <c r="R1605" s="45" t="str">
        <f t="shared" si="123"/>
        <v/>
      </c>
      <c r="S1605" s="45" t="str">
        <f t="shared" si="124"/>
        <v/>
      </c>
      <c r="T1605" s="45" t="str">
        <f t="shared" si="126"/>
        <v/>
      </c>
      <c r="U1605" s="45" t="str">
        <f t="shared" si="125"/>
        <v/>
      </c>
    </row>
    <row r="1606" spans="3:21">
      <c r="C1606" s="35" t="str">
        <f t="shared" si="122"/>
        <v/>
      </c>
      <c r="M1606" s="1"/>
      <c r="N1606" s="54"/>
      <c r="O1606" s="1"/>
      <c r="P1606" s="54"/>
      <c r="Q1606" s="1"/>
      <c r="R1606" s="45" t="str">
        <f t="shared" si="123"/>
        <v/>
      </c>
      <c r="S1606" s="45" t="str">
        <f t="shared" si="124"/>
        <v/>
      </c>
      <c r="T1606" s="45" t="str">
        <f t="shared" si="126"/>
        <v/>
      </c>
      <c r="U1606" s="45" t="str">
        <f t="shared" si="125"/>
        <v/>
      </c>
    </row>
    <row r="1607" spans="3:21">
      <c r="C1607" s="35" t="str">
        <f t="shared" si="122"/>
        <v/>
      </c>
      <c r="M1607" s="1"/>
      <c r="N1607" s="54"/>
      <c r="O1607" s="1"/>
      <c r="P1607" s="54"/>
      <c r="Q1607" s="1"/>
      <c r="R1607" s="45" t="str">
        <f t="shared" si="123"/>
        <v/>
      </c>
      <c r="S1607" s="45" t="str">
        <f t="shared" si="124"/>
        <v/>
      </c>
      <c r="T1607" s="45" t="str">
        <f t="shared" si="126"/>
        <v/>
      </c>
      <c r="U1607" s="45" t="str">
        <f t="shared" si="125"/>
        <v/>
      </c>
    </row>
    <row r="1608" spans="3:21">
      <c r="C1608" s="35" t="str">
        <f t="shared" si="122"/>
        <v/>
      </c>
      <c r="M1608" s="1"/>
      <c r="N1608" s="54"/>
      <c r="O1608" s="1"/>
      <c r="P1608" s="54"/>
      <c r="Q1608" s="1"/>
      <c r="R1608" s="45" t="str">
        <f t="shared" si="123"/>
        <v/>
      </c>
      <c r="S1608" s="45" t="str">
        <f t="shared" si="124"/>
        <v/>
      </c>
      <c r="T1608" s="45" t="str">
        <f t="shared" si="126"/>
        <v/>
      </c>
      <c r="U1608" s="45" t="str">
        <f t="shared" si="125"/>
        <v/>
      </c>
    </row>
    <row r="1609" spans="3:21">
      <c r="C1609" s="35" t="str">
        <f t="shared" ref="C1609:C1672" si="127">IF(B1609&lt;&gt;"",CONCATENATE(MONTH(B1609),"/",YEAR(B1609)),"")</f>
        <v/>
      </c>
      <c r="M1609" s="1"/>
      <c r="N1609" s="54"/>
      <c r="O1609" s="1"/>
      <c r="P1609" s="54"/>
      <c r="Q1609" s="1"/>
      <c r="R1609" s="45" t="str">
        <f t="shared" ref="R1609:R1672" si="128">IF(O1609&gt;0,O1609*P1609,"")</f>
        <v/>
      </c>
      <c r="S1609" s="45" t="str">
        <f t="shared" ref="S1609:S1611" si="129">IF(O1609&gt;0,M1609*N1609,"")</f>
        <v/>
      </c>
      <c r="T1609" s="45" t="str">
        <f t="shared" si="126"/>
        <v/>
      </c>
      <c r="U1609" s="45" t="str">
        <f t="shared" si="125"/>
        <v/>
      </c>
    </row>
    <row r="1610" spans="3:21">
      <c r="C1610" s="35" t="str">
        <f t="shared" si="127"/>
        <v/>
      </c>
      <c r="M1610" s="1"/>
      <c r="N1610" s="54"/>
      <c r="O1610" s="1"/>
      <c r="P1610" s="54"/>
      <c r="Q1610" s="1"/>
      <c r="R1610" s="45" t="str">
        <f t="shared" si="128"/>
        <v/>
      </c>
      <c r="S1610" s="45" t="str">
        <f t="shared" si="129"/>
        <v/>
      </c>
      <c r="T1610" s="45" t="str">
        <f t="shared" si="126"/>
        <v/>
      </c>
      <c r="U1610" s="45" t="str">
        <f t="shared" si="125"/>
        <v/>
      </c>
    </row>
    <row r="1611" spans="3:21">
      <c r="C1611" s="35" t="str">
        <f t="shared" si="127"/>
        <v/>
      </c>
      <c r="M1611" s="1"/>
      <c r="N1611" s="54"/>
      <c r="O1611" s="1"/>
      <c r="P1611" s="54"/>
      <c r="Q1611" s="1"/>
      <c r="R1611" s="45" t="str">
        <f t="shared" si="128"/>
        <v/>
      </c>
      <c r="S1611" s="45" t="str">
        <f t="shared" si="129"/>
        <v/>
      </c>
      <c r="T1611" s="45" t="str">
        <f t="shared" si="126"/>
        <v/>
      </c>
      <c r="U1611" s="45" t="str">
        <f t="shared" ref="U1611:U1663" si="130">IF(M1611&lt;&gt;"",(N1611*SUMPRODUCT((Design=$L1611)*(Vendu)))-(P1611*SUMPRODUCT((Design=$L1611)*(Vendu))),"")</f>
        <v/>
      </c>
    </row>
    <row r="1612" spans="3:21">
      <c r="C1612" s="35" t="str">
        <f t="shared" si="127"/>
        <v/>
      </c>
      <c r="M1612" s="1"/>
      <c r="N1612" s="54"/>
      <c r="O1612" s="1"/>
      <c r="P1612" s="54"/>
      <c r="Q1612" s="1"/>
      <c r="R1612" s="45" t="str">
        <f t="shared" si="128"/>
        <v/>
      </c>
      <c r="S1612" s="45" t="str">
        <f t="shared" ref="S1612:S1663" si="131">IF(M1612&gt;0,M1612*N1612,"")</f>
        <v/>
      </c>
      <c r="T1612" s="45" t="str">
        <f t="shared" si="126"/>
        <v/>
      </c>
      <c r="U1612" s="45" t="str">
        <f t="shared" si="130"/>
        <v/>
      </c>
    </row>
    <row r="1613" spans="3:21">
      <c r="C1613" s="35" t="str">
        <f t="shared" si="127"/>
        <v/>
      </c>
      <c r="M1613" s="1"/>
      <c r="N1613" s="54"/>
      <c r="O1613" s="1"/>
      <c r="P1613" s="54"/>
      <c r="Q1613" s="1"/>
      <c r="R1613" s="45" t="str">
        <f t="shared" si="128"/>
        <v/>
      </c>
      <c r="S1613" s="45" t="str">
        <f t="shared" si="131"/>
        <v/>
      </c>
      <c r="T1613" s="45" t="str">
        <f t="shared" si="126"/>
        <v/>
      </c>
      <c r="U1613" s="45" t="str">
        <f t="shared" si="130"/>
        <v/>
      </c>
    </row>
    <row r="1614" spans="3:21">
      <c r="C1614" s="35" t="str">
        <f t="shared" si="127"/>
        <v/>
      </c>
      <c r="M1614" s="1"/>
      <c r="N1614" s="54"/>
      <c r="O1614" s="1"/>
      <c r="P1614" s="54"/>
      <c r="Q1614" s="1"/>
      <c r="R1614" s="45" t="str">
        <f t="shared" si="128"/>
        <v/>
      </c>
      <c r="S1614" s="45" t="str">
        <f t="shared" si="131"/>
        <v/>
      </c>
      <c r="T1614" s="45" t="str">
        <f t="shared" si="126"/>
        <v/>
      </c>
      <c r="U1614" s="45" t="str">
        <f t="shared" si="130"/>
        <v/>
      </c>
    </row>
    <row r="1615" spans="3:21">
      <c r="C1615" s="35" t="str">
        <f t="shared" si="127"/>
        <v/>
      </c>
      <c r="M1615" s="1"/>
      <c r="N1615" s="54"/>
      <c r="O1615" s="1"/>
      <c r="P1615" s="54"/>
      <c r="Q1615" s="1"/>
      <c r="R1615" s="45" t="str">
        <f t="shared" si="128"/>
        <v/>
      </c>
      <c r="S1615" s="45" t="str">
        <f t="shared" si="131"/>
        <v/>
      </c>
      <c r="T1615" s="45" t="str">
        <f t="shared" si="126"/>
        <v/>
      </c>
      <c r="U1615" s="45" t="str">
        <f t="shared" si="130"/>
        <v/>
      </c>
    </row>
    <row r="1616" spans="3:21">
      <c r="C1616" s="35" t="str">
        <f t="shared" si="127"/>
        <v/>
      </c>
      <c r="M1616" s="1"/>
      <c r="N1616" s="54"/>
      <c r="O1616" s="1"/>
      <c r="P1616" s="54"/>
      <c r="Q1616" s="1"/>
      <c r="R1616" s="45" t="str">
        <f t="shared" si="128"/>
        <v/>
      </c>
      <c r="S1616" s="45" t="str">
        <f t="shared" si="131"/>
        <v/>
      </c>
      <c r="T1616" s="45" t="str">
        <f t="shared" si="126"/>
        <v/>
      </c>
      <c r="U1616" s="45" t="str">
        <f t="shared" si="130"/>
        <v/>
      </c>
    </row>
    <row r="1617" spans="3:21">
      <c r="C1617" s="35" t="str">
        <f t="shared" si="127"/>
        <v/>
      </c>
      <c r="M1617" s="1"/>
      <c r="N1617" s="54"/>
      <c r="O1617" s="1"/>
      <c r="P1617" s="54"/>
      <c r="Q1617" s="1"/>
      <c r="R1617" s="45" t="str">
        <f t="shared" si="128"/>
        <v/>
      </c>
      <c r="S1617" s="45" t="str">
        <f t="shared" si="131"/>
        <v/>
      </c>
      <c r="T1617" s="45" t="str">
        <f t="shared" si="126"/>
        <v/>
      </c>
      <c r="U1617" s="45" t="str">
        <f t="shared" si="130"/>
        <v/>
      </c>
    </row>
    <row r="1618" spans="3:21">
      <c r="C1618" s="35" t="str">
        <f t="shared" si="127"/>
        <v/>
      </c>
      <c r="M1618" s="1"/>
      <c r="N1618" s="54"/>
      <c r="O1618" s="1"/>
      <c r="P1618" s="54"/>
      <c r="Q1618" s="1"/>
      <c r="R1618" s="45" t="str">
        <f t="shared" si="128"/>
        <v/>
      </c>
      <c r="S1618" s="45" t="str">
        <f t="shared" si="131"/>
        <v/>
      </c>
      <c r="T1618" s="45" t="str">
        <f t="shared" si="126"/>
        <v/>
      </c>
      <c r="U1618" s="45" t="str">
        <f t="shared" si="130"/>
        <v/>
      </c>
    </row>
    <row r="1619" spans="3:21">
      <c r="C1619" s="35" t="str">
        <f t="shared" si="127"/>
        <v/>
      </c>
      <c r="M1619" s="1"/>
      <c r="N1619" s="54"/>
      <c r="O1619" s="1"/>
      <c r="P1619" s="54"/>
      <c r="Q1619" s="1"/>
      <c r="R1619" s="45" t="str">
        <f t="shared" si="128"/>
        <v/>
      </c>
      <c r="S1619" s="45" t="str">
        <f t="shared" si="131"/>
        <v/>
      </c>
      <c r="T1619" s="45" t="str">
        <f t="shared" si="126"/>
        <v/>
      </c>
      <c r="U1619" s="45" t="str">
        <f t="shared" si="130"/>
        <v/>
      </c>
    </row>
    <row r="1620" spans="3:21">
      <c r="C1620" s="35" t="str">
        <f t="shared" si="127"/>
        <v/>
      </c>
      <c r="M1620" s="1"/>
      <c r="N1620" s="54"/>
      <c r="O1620" s="1"/>
      <c r="P1620" s="54"/>
      <c r="Q1620" s="1"/>
      <c r="R1620" s="45" t="str">
        <f t="shared" si="128"/>
        <v/>
      </c>
      <c r="S1620" s="45" t="str">
        <f t="shared" si="131"/>
        <v/>
      </c>
      <c r="T1620" s="45" t="str">
        <f t="shared" si="126"/>
        <v/>
      </c>
      <c r="U1620" s="45" t="str">
        <f t="shared" si="130"/>
        <v/>
      </c>
    </row>
    <row r="1621" spans="3:21">
      <c r="C1621" s="35" t="str">
        <f t="shared" si="127"/>
        <v/>
      </c>
      <c r="M1621" s="1"/>
      <c r="N1621" s="54"/>
      <c r="O1621" s="1"/>
      <c r="P1621" s="54"/>
      <c r="Q1621" s="1"/>
      <c r="R1621" s="45" t="str">
        <f t="shared" si="128"/>
        <v/>
      </c>
      <c r="S1621" s="45" t="str">
        <f t="shared" si="131"/>
        <v/>
      </c>
      <c r="T1621" s="45" t="str">
        <f t="shared" si="126"/>
        <v/>
      </c>
      <c r="U1621" s="45" t="str">
        <f t="shared" si="130"/>
        <v/>
      </c>
    </row>
    <row r="1622" spans="3:21">
      <c r="C1622" s="35" t="str">
        <f t="shared" si="127"/>
        <v/>
      </c>
      <c r="M1622" s="1"/>
      <c r="N1622" s="54"/>
      <c r="O1622" s="1"/>
      <c r="P1622" s="54"/>
      <c r="Q1622" s="1"/>
      <c r="R1622" s="45" t="str">
        <f t="shared" si="128"/>
        <v/>
      </c>
      <c r="S1622" s="45" t="str">
        <f t="shared" si="131"/>
        <v/>
      </c>
      <c r="T1622" s="45" t="str">
        <f t="shared" si="126"/>
        <v/>
      </c>
      <c r="U1622" s="45" t="str">
        <f t="shared" si="130"/>
        <v/>
      </c>
    </row>
    <row r="1623" spans="3:21">
      <c r="C1623" s="35" t="str">
        <f t="shared" si="127"/>
        <v/>
      </c>
      <c r="M1623" s="1"/>
      <c r="N1623" s="54"/>
      <c r="O1623" s="1"/>
      <c r="P1623" s="54"/>
      <c r="Q1623" s="1"/>
      <c r="R1623" s="45" t="str">
        <f t="shared" si="128"/>
        <v/>
      </c>
      <c r="S1623" s="45" t="str">
        <f t="shared" si="131"/>
        <v/>
      </c>
      <c r="T1623" s="45" t="str">
        <f t="shared" ref="T1623:T1675" si="132">IF(L1623&lt;&gt;"",S1623-R1623,"")</f>
        <v/>
      </c>
      <c r="U1623" s="45" t="str">
        <f t="shared" si="130"/>
        <v/>
      </c>
    </row>
    <row r="1624" spans="3:21">
      <c r="C1624" s="35" t="str">
        <f t="shared" si="127"/>
        <v/>
      </c>
      <c r="M1624" s="1"/>
      <c r="N1624" s="54"/>
      <c r="O1624" s="1"/>
      <c r="P1624" s="54"/>
      <c r="Q1624" s="1"/>
      <c r="R1624" s="45" t="str">
        <f t="shared" si="128"/>
        <v/>
      </c>
      <c r="S1624" s="45" t="str">
        <f t="shared" si="131"/>
        <v/>
      </c>
      <c r="T1624" s="45" t="str">
        <f t="shared" si="132"/>
        <v/>
      </c>
      <c r="U1624" s="45" t="str">
        <f t="shared" si="130"/>
        <v/>
      </c>
    </row>
    <row r="1625" spans="3:21">
      <c r="C1625" s="35" t="str">
        <f t="shared" si="127"/>
        <v/>
      </c>
      <c r="M1625" s="1"/>
      <c r="N1625" s="54"/>
      <c r="O1625" s="1"/>
      <c r="P1625" s="54"/>
      <c r="Q1625" s="1"/>
      <c r="R1625" s="45" t="str">
        <f t="shared" si="128"/>
        <v/>
      </c>
      <c r="S1625" s="45" t="str">
        <f t="shared" si="131"/>
        <v/>
      </c>
      <c r="T1625" s="45" t="str">
        <f t="shared" si="132"/>
        <v/>
      </c>
      <c r="U1625" s="45" t="str">
        <f t="shared" si="130"/>
        <v/>
      </c>
    </row>
    <row r="1626" spans="3:21">
      <c r="C1626" s="35" t="str">
        <f t="shared" si="127"/>
        <v/>
      </c>
      <c r="M1626" s="1"/>
      <c r="N1626" s="54"/>
      <c r="O1626" s="1"/>
      <c r="P1626" s="54"/>
      <c r="Q1626" s="1"/>
      <c r="R1626" s="45" t="str">
        <f t="shared" si="128"/>
        <v/>
      </c>
      <c r="S1626" s="45" t="str">
        <f t="shared" si="131"/>
        <v/>
      </c>
      <c r="T1626" s="45" t="str">
        <f t="shared" si="132"/>
        <v/>
      </c>
      <c r="U1626" s="45" t="str">
        <f t="shared" si="130"/>
        <v/>
      </c>
    </row>
    <row r="1627" spans="3:21">
      <c r="C1627" s="35" t="str">
        <f t="shared" si="127"/>
        <v/>
      </c>
      <c r="M1627" s="1"/>
      <c r="N1627" s="54"/>
      <c r="O1627" s="1"/>
      <c r="P1627" s="54"/>
      <c r="Q1627" s="1"/>
      <c r="R1627" s="45" t="str">
        <f t="shared" si="128"/>
        <v/>
      </c>
      <c r="S1627" s="45" t="str">
        <f t="shared" si="131"/>
        <v/>
      </c>
      <c r="T1627" s="45" t="str">
        <f t="shared" si="132"/>
        <v/>
      </c>
      <c r="U1627" s="45" t="str">
        <f t="shared" si="130"/>
        <v/>
      </c>
    </row>
    <row r="1628" spans="3:21">
      <c r="C1628" s="35" t="str">
        <f t="shared" si="127"/>
        <v/>
      </c>
      <c r="M1628" s="1"/>
      <c r="N1628" s="54"/>
      <c r="O1628" s="1"/>
      <c r="P1628" s="54"/>
      <c r="Q1628" s="1"/>
      <c r="R1628" s="45" t="str">
        <f t="shared" si="128"/>
        <v/>
      </c>
      <c r="S1628" s="45" t="str">
        <f t="shared" si="131"/>
        <v/>
      </c>
      <c r="T1628" s="45" t="str">
        <f t="shared" si="132"/>
        <v/>
      </c>
      <c r="U1628" s="45" t="str">
        <f t="shared" si="130"/>
        <v/>
      </c>
    </row>
    <row r="1629" spans="3:21">
      <c r="C1629" s="35" t="str">
        <f t="shared" si="127"/>
        <v/>
      </c>
      <c r="M1629" s="1"/>
      <c r="N1629" s="54"/>
      <c r="O1629" s="1"/>
      <c r="P1629" s="54"/>
      <c r="Q1629" s="1"/>
      <c r="R1629" s="45" t="str">
        <f t="shared" si="128"/>
        <v/>
      </c>
      <c r="S1629" s="45" t="str">
        <f t="shared" si="131"/>
        <v/>
      </c>
      <c r="T1629" s="45" t="str">
        <f t="shared" si="132"/>
        <v/>
      </c>
      <c r="U1629" s="45" t="str">
        <f t="shared" si="130"/>
        <v/>
      </c>
    </row>
    <row r="1630" spans="3:21">
      <c r="C1630" s="35" t="str">
        <f t="shared" si="127"/>
        <v/>
      </c>
      <c r="M1630" s="1"/>
      <c r="N1630" s="54"/>
      <c r="O1630" s="1"/>
      <c r="P1630" s="54"/>
      <c r="Q1630" s="1"/>
      <c r="R1630" s="45" t="str">
        <f t="shared" si="128"/>
        <v/>
      </c>
      <c r="S1630" s="45" t="str">
        <f t="shared" si="131"/>
        <v/>
      </c>
      <c r="T1630" s="45" t="str">
        <f t="shared" si="132"/>
        <v/>
      </c>
      <c r="U1630" s="45" t="str">
        <f t="shared" si="130"/>
        <v/>
      </c>
    </row>
    <row r="1631" spans="3:21">
      <c r="C1631" s="35" t="str">
        <f t="shared" si="127"/>
        <v/>
      </c>
      <c r="M1631" s="1"/>
      <c r="N1631" s="54"/>
      <c r="O1631" s="1"/>
      <c r="P1631" s="54"/>
      <c r="Q1631" s="1"/>
      <c r="R1631" s="45" t="str">
        <f t="shared" si="128"/>
        <v/>
      </c>
      <c r="S1631" s="45" t="str">
        <f t="shared" si="131"/>
        <v/>
      </c>
      <c r="T1631" s="45" t="str">
        <f t="shared" si="132"/>
        <v/>
      </c>
      <c r="U1631" s="45" t="str">
        <f t="shared" si="130"/>
        <v/>
      </c>
    </row>
    <row r="1632" spans="3:21">
      <c r="C1632" s="35" t="str">
        <f t="shared" si="127"/>
        <v/>
      </c>
      <c r="M1632" s="1"/>
      <c r="N1632" s="54"/>
      <c r="O1632" s="1"/>
      <c r="P1632" s="54"/>
      <c r="Q1632" s="1"/>
      <c r="R1632" s="45" t="str">
        <f t="shared" si="128"/>
        <v/>
      </c>
      <c r="S1632" s="45" t="str">
        <f t="shared" si="131"/>
        <v/>
      </c>
      <c r="T1632" s="45" t="str">
        <f t="shared" si="132"/>
        <v/>
      </c>
      <c r="U1632" s="45" t="str">
        <f t="shared" si="130"/>
        <v/>
      </c>
    </row>
    <row r="1633" spans="3:21">
      <c r="C1633" s="35" t="str">
        <f t="shared" si="127"/>
        <v/>
      </c>
      <c r="M1633" s="1"/>
      <c r="N1633" s="54"/>
      <c r="O1633" s="1"/>
      <c r="P1633" s="54"/>
      <c r="Q1633" s="1"/>
      <c r="R1633" s="45" t="str">
        <f t="shared" si="128"/>
        <v/>
      </c>
      <c r="S1633" s="45" t="str">
        <f t="shared" si="131"/>
        <v/>
      </c>
      <c r="T1633" s="45" t="str">
        <f t="shared" si="132"/>
        <v/>
      </c>
      <c r="U1633" s="45" t="str">
        <f t="shared" si="130"/>
        <v/>
      </c>
    </row>
    <row r="1634" spans="3:21">
      <c r="C1634" s="35" t="str">
        <f t="shared" si="127"/>
        <v/>
      </c>
      <c r="M1634" s="1"/>
      <c r="N1634" s="54"/>
      <c r="O1634" s="1"/>
      <c r="P1634" s="54"/>
      <c r="Q1634" s="1"/>
      <c r="R1634" s="45" t="str">
        <f t="shared" si="128"/>
        <v/>
      </c>
      <c r="S1634" s="45" t="str">
        <f t="shared" si="131"/>
        <v/>
      </c>
      <c r="T1634" s="45" t="str">
        <f t="shared" si="132"/>
        <v/>
      </c>
      <c r="U1634" s="45" t="str">
        <f t="shared" si="130"/>
        <v/>
      </c>
    </row>
    <row r="1635" spans="3:21">
      <c r="C1635" s="35" t="str">
        <f t="shared" si="127"/>
        <v/>
      </c>
      <c r="M1635" s="1"/>
      <c r="N1635" s="54"/>
      <c r="O1635" s="1"/>
      <c r="P1635" s="54"/>
      <c r="Q1635" s="1"/>
      <c r="R1635" s="45" t="str">
        <f t="shared" si="128"/>
        <v/>
      </c>
      <c r="S1635" s="45" t="str">
        <f t="shared" si="131"/>
        <v/>
      </c>
      <c r="T1635" s="45" t="str">
        <f t="shared" si="132"/>
        <v/>
      </c>
      <c r="U1635" s="45" t="str">
        <f t="shared" si="130"/>
        <v/>
      </c>
    </row>
    <row r="1636" spans="3:21">
      <c r="C1636" s="35" t="str">
        <f t="shared" si="127"/>
        <v/>
      </c>
      <c r="M1636" s="1"/>
      <c r="N1636" s="54"/>
      <c r="O1636" s="1"/>
      <c r="P1636" s="54"/>
      <c r="Q1636" s="1"/>
      <c r="R1636" s="45" t="str">
        <f t="shared" si="128"/>
        <v/>
      </c>
      <c r="S1636" s="45" t="str">
        <f t="shared" si="131"/>
        <v/>
      </c>
      <c r="T1636" s="45" t="str">
        <f t="shared" si="132"/>
        <v/>
      </c>
      <c r="U1636" s="45" t="str">
        <f t="shared" si="130"/>
        <v/>
      </c>
    </row>
    <row r="1637" spans="3:21">
      <c r="C1637" s="35" t="str">
        <f t="shared" si="127"/>
        <v/>
      </c>
      <c r="M1637" s="1"/>
      <c r="N1637" s="54"/>
      <c r="O1637" s="1"/>
      <c r="P1637" s="54"/>
      <c r="Q1637" s="1"/>
      <c r="R1637" s="45" t="str">
        <f t="shared" si="128"/>
        <v/>
      </c>
      <c r="S1637" s="45" t="str">
        <f t="shared" si="131"/>
        <v/>
      </c>
      <c r="T1637" s="45" t="str">
        <f t="shared" si="132"/>
        <v/>
      </c>
      <c r="U1637" s="45" t="str">
        <f t="shared" si="130"/>
        <v/>
      </c>
    </row>
    <row r="1638" spans="3:21">
      <c r="C1638" s="35" t="str">
        <f t="shared" si="127"/>
        <v/>
      </c>
      <c r="M1638" s="1"/>
      <c r="N1638" s="54"/>
      <c r="O1638" s="1"/>
      <c r="P1638" s="54"/>
      <c r="Q1638" s="1"/>
      <c r="R1638" s="45" t="str">
        <f t="shared" si="128"/>
        <v/>
      </c>
      <c r="S1638" s="45" t="str">
        <f t="shared" si="131"/>
        <v/>
      </c>
      <c r="T1638" s="45" t="str">
        <f t="shared" si="132"/>
        <v/>
      </c>
      <c r="U1638" s="45" t="str">
        <f t="shared" si="130"/>
        <v/>
      </c>
    </row>
    <row r="1639" spans="3:21">
      <c r="C1639" s="35" t="str">
        <f t="shared" si="127"/>
        <v/>
      </c>
      <c r="M1639" s="1"/>
      <c r="N1639" s="54"/>
      <c r="O1639" s="1"/>
      <c r="P1639" s="54"/>
      <c r="Q1639" s="1"/>
      <c r="R1639" s="45" t="str">
        <f t="shared" si="128"/>
        <v/>
      </c>
      <c r="S1639" s="45" t="str">
        <f t="shared" si="131"/>
        <v/>
      </c>
      <c r="T1639" s="45" t="str">
        <f t="shared" si="132"/>
        <v/>
      </c>
      <c r="U1639" s="45" t="str">
        <f t="shared" si="130"/>
        <v/>
      </c>
    </row>
    <row r="1640" spans="3:21">
      <c r="C1640" s="35" t="str">
        <f t="shared" si="127"/>
        <v/>
      </c>
      <c r="M1640" s="1"/>
      <c r="N1640" s="54"/>
      <c r="O1640" s="1"/>
      <c r="P1640" s="54"/>
      <c r="Q1640" s="1"/>
      <c r="R1640" s="45" t="str">
        <f t="shared" si="128"/>
        <v/>
      </c>
      <c r="S1640" s="45" t="str">
        <f t="shared" si="131"/>
        <v/>
      </c>
      <c r="T1640" s="45" t="str">
        <f t="shared" si="132"/>
        <v/>
      </c>
      <c r="U1640" s="45" t="str">
        <f t="shared" si="130"/>
        <v/>
      </c>
    </row>
    <row r="1641" spans="3:21">
      <c r="C1641" s="35" t="str">
        <f t="shared" si="127"/>
        <v/>
      </c>
      <c r="M1641" s="1"/>
      <c r="N1641" s="54"/>
      <c r="O1641" s="1"/>
      <c r="P1641" s="54"/>
      <c r="Q1641" s="1"/>
      <c r="R1641" s="45" t="str">
        <f t="shared" si="128"/>
        <v/>
      </c>
      <c r="S1641" s="45" t="str">
        <f t="shared" si="131"/>
        <v/>
      </c>
      <c r="T1641" s="45" t="str">
        <f t="shared" si="132"/>
        <v/>
      </c>
      <c r="U1641" s="45" t="str">
        <f t="shared" si="130"/>
        <v/>
      </c>
    </row>
    <row r="1642" spans="3:21">
      <c r="C1642" s="35" t="str">
        <f t="shared" si="127"/>
        <v/>
      </c>
      <c r="M1642" s="1"/>
      <c r="N1642" s="54"/>
      <c r="O1642" s="1"/>
      <c r="P1642" s="54"/>
      <c r="Q1642" s="1"/>
      <c r="R1642" s="45" t="str">
        <f t="shared" si="128"/>
        <v/>
      </c>
      <c r="S1642" s="45" t="str">
        <f t="shared" si="131"/>
        <v/>
      </c>
      <c r="T1642" s="45" t="str">
        <f t="shared" si="132"/>
        <v/>
      </c>
      <c r="U1642" s="45" t="str">
        <f t="shared" si="130"/>
        <v/>
      </c>
    </row>
    <row r="1643" spans="3:21">
      <c r="C1643" s="35" t="str">
        <f t="shared" si="127"/>
        <v/>
      </c>
      <c r="M1643" s="1"/>
      <c r="N1643" s="54"/>
      <c r="O1643" s="1"/>
      <c r="P1643" s="54"/>
      <c r="Q1643" s="1"/>
      <c r="R1643" s="45" t="str">
        <f t="shared" si="128"/>
        <v/>
      </c>
      <c r="S1643" s="45" t="str">
        <f t="shared" si="131"/>
        <v/>
      </c>
      <c r="T1643" s="45" t="str">
        <f t="shared" si="132"/>
        <v/>
      </c>
      <c r="U1643" s="45" t="str">
        <f t="shared" si="130"/>
        <v/>
      </c>
    </row>
    <row r="1644" spans="3:21">
      <c r="C1644" s="35" t="str">
        <f t="shared" si="127"/>
        <v/>
      </c>
      <c r="M1644" s="1"/>
      <c r="N1644" s="54"/>
      <c r="O1644" s="1"/>
      <c r="P1644" s="54"/>
      <c r="Q1644" s="1"/>
      <c r="R1644" s="45" t="str">
        <f t="shared" si="128"/>
        <v/>
      </c>
      <c r="S1644" s="45" t="str">
        <f t="shared" si="131"/>
        <v/>
      </c>
      <c r="T1644" s="45" t="str">
        <f t="shared" si="132"/>
        <v/>
      </c>
      <c r="U1644" s="45" t="str">
        <f t="shared" si="130"/>
        <v/>
      </c>
    </row>
    <row r="1645" spans="3:21">
      <c r="C1645" s="35" t="str">
        <f t="shared" si="127"/>
        <v/>
      </c>
      <c r="M1645" s="1"/>
      <c r="N1645" s="54"/>
      <c r="O1645" s="1"/>
      <c r="P1645" s="54"/>
      <c r="Q1645" s="1"/>
      <c r="R1645" s="45" t="str">
        <f t="shared" si="128"/>
        <v/>
      </c>
      <c r="S1645" s="45" t="str">
        <f t="shared" si="131"/>
        <v/>
      </c>
      <c r="T1645" s="45" t="str">
        <f t="shared" si="132"/>
        <v/>
      </c>
      <c r="U1645" s="45" t="str">
        <f t="shared" si="130"/>
        <v/>
      </c>
    </row>
    <row r="1646" spans="3:21">
      <c r="C1646" s="35" t="str">
        <f t="shared" si="127"/>
        <v/>
      </c>
      <c r="M1646" s="1"/>
      <c r="N1646" s="54"/>
      <c r="O1646" s="1"/>
      <c r="P1646" s="54"/>
      <c r="Q1646" s="1"/>
      <c r="R1646" s="45" t="str">
        <f t="shared" si="128"/>
        <v/>
      </c>
      <c r="S1646" s="45" t="str">
        <f t="shared" si="131"/>
        <v/>
      </c>
      <c r="T1646" s="45" t="str">
        <f t="shared" si="132"/>
        <v/>
      </c>
      <c r="U1646" s="45" t="str">
        <f t="shared" si="130"/>
        <v/>
      </c>
    </row>
    <row r="1647" spans="3:21">
      <c r="C1647" s="35" t="str">
        <f t="shared" si="127"/>
        <v/>
      </c>
      <c r="M1647" s="1"/>
      <c r="N1647" s="54"/>
      <c r="O1647" s="1"/>
      <c r="P1647" s="54"/>
      <c r="Q1647" s="1"/>
      <c r="R1647" s="45" t="str">
        <f t="shared" si="128"/>
        <v/>
      </c>
      <c r="S1647" s="45" t="str">
        <f t="shared" si="131"/>
        <v/>
      </c>
      <c r="T1647" s="45" t="str">
        <f t="shared" si="132"/>
        <v/>
      </c>
      <c r="U1647" s="45" t="str">
        <f t="shared" si="130"/>
        <v/>
      </c>
    </row>
    <row r="1648" spans="3:21">
      <c r="C1648" s="35" t="str">
        <f t="shared" si="127"/>
        <v/>
      </c>
      <c r="M1648" s="1"/>
      <c r="N1648" s="54"/>
      <c r="O1648" s="1"/>
      <c r="P1648" s="54"/>
      <c r="Q1648" s="1"/>
      <c r="R1648" s="45" t="str">
        <f t="shared" si="128"/>
        <v/>
      </c>
      <c r="S1648" s="45" t="str">
        <f t="shared" si="131"/>
        <v/>
      </c>
      <c r="T1648" s="45" t="str">
        <f t="shared" si="132"/>
        <v/>
      </c>
      <c r="U1648" s="45" t="str">
        <f t="shared" si="130"/>
        <v/>
      </c>
    </row>
    <row r="1649" spans="3:21">
      <c r="C1649" s="35" t="str">
        <f t="shared" si="127"/>
        <v/>
      </c>
      <c r="M1649" s="1"/>
      <c r="N1649" s="54"/>
      <c r="O1649" s="1"/>
      <c r="P1649" s="54"/>
      <c r="Q1649" s="1"/>
      <c r="R1649" s="45" t="str">
        <f t="shared" si="128"/>
        <v/>
      </c>
      <c r="S1649" s="45" t="str">
        <f t="shared" si="131"/>
        <v/>
      </c>
      <c r="T1649" s="45" t="str">
        <f t="shared" si="132"/>
        <v/>
      </c>
      <c r="U1649" s="45" t="str">
        <f t="shared" si="130"/>
        <v/>
      </c>
    </row>
    <row r="1650" spans="3:21">
      <c r="C1650" s="35" t="str">
        <f t="shared" si="127"/>
        <v/>
      </c>
      <c r="M1650" s="1"/>
      <c r="N1650" s="54"/>
      <c r="O1650" s="1"/>
      <c r="P1650" s="54"/>
      <c r="Q1650" s="1"/>
      <c r="R1650" s="45" t="str">
        <f t="shared" si="128"/>
        <v/>
      </c>
      <c r="S1650" s="45" t="str">
        <f t="shared" si="131"/>
        <v/>
      </c>
      <c r="T1650" s="45" t="str">
        <f t="shared" si="132"/>
        <v/>
      </c>
      <c r="U1650" s="45" t="str">
        <f t="shared" si="130"/>
        <v/>
      </c>
    </row>
    <row r="1651" spans="3:21">
      <c r="C1651" s="35" t="str">
        <f t="shared" si="127"/>
        <v/>
      </c>
      <c r="M1651" s="1"/>
      <c r="N1651" s="54"/>
      <c r="O1651" s="1"/>
      <c r="P1651" s="54"/>
      <c r="Q1651" s="1"/>
      <c r="R1651" s="45" t="str">
        <f t="shared" si="128"/>
        <v/>
      </c>
      <c r="S1651" s="45" t="str">
        <f t="shared" si="131"/>
        <v/>
      </c>
      <c r="T1651" s="45" t="str">
        <f t="shared" si="132"/>
        <v/>
      </c>
      <c r="U1651" s="45" t="str">
        <f t="shared" si="130"/>
        <v/>
      </c>
    </row>
    <row r="1652" spans="3:21">
      <c r="C1652" s="35" t="str">
        <f t="shared" si="127"/>
        <v/>
      </c>
      <c r="M1652" s="1"/>
      <c r="N1652" s="54"/>
      <c r="O1652" s="1"/>
      <c r="P1652" s="54"/>
      <c r="Q1652" s="1"/>
      <c r="R1652" s="45" t="str">
        <f t="shared" si="128"/>
        <v/>
      </c>
      <c r="S1652" s="45" t="str">
        <f t="shared" si="131"/>
        <v/>
      </c>
      <c r="T1652" s="45" t="str">
        <f t="shared" si="132"/>
        <v/>
      </c>
      <c r="U1652" s="45" t="str">
        <f t="shared" si="130"/>
        <v/>
      </c>
    </row>
    <row r="1653" spans="3:21">
      <c r="C1653" s="35" t="str">
        <f t="shared" si="127"/>
        <v/>
      </c>
      <c r="M1653" s="1"/>
      <c r="N1653" s="54"/>
      <c r="O1653" s="1"/>
      <c r="P1653" s="54"/>
      <c r="Q1653" s="1"/>
      <c r="R1653" s="45" t="str">
        <f t="shared" si="128"/>
        <v/>
      </c>
      <c r="S1653" s="45" t="str">
        <f t="shared" si="131"/>
        <v/>
      </c>
      <c r="T1653" s="45" t="str">
        <f t="shared" si="132"/>
        <v/>
      </c>
      <c r="U1653" s="45" t="str">
        <f t="shared" si="130"/>
        <v/>
      </c>
    </row>
    <row r="1654" spans="3:21">
      <c r="C1654" s="35" t="str">
        <f t="shared" si="127"/>
        <v/>
      </c>
      <c r="M1654" s="1"/>
      <c r="N1654" s="54"/>
      <c r="O1654" s="1"/>
      <c r="P1654" s="54"/>
      <c r="Q1654" s="1"/>
      <c r="R1654" s="45" t="str">
        <f t="shared" si="128"/>
        <v/>
      </c>
      <c r="S1654" s="45" t="str">
        <f t="shared" si="131"/>
        <v/>
      </c>
      <c r="T1654" s="45" t="str">
        <f t="shared" si="132"/>
        <v/>
      </c>
      <c r="U1654" s="45" t="str">
        <f t="shared" si="130"/>
        <v/>
      </c>
    </row>
    <row r="1655" spans="3:21">
      <c r="C1655" s="35" t="str">
        <f t="shared" si="127"/>
        <v/>
      </c>
      <c r="M1655" s="1"/>
      <c r="N1655" s="54"/>
      <c r="O1655" s="1"/>
      <c r="P1655" s="54"/>
      <c r="Q1655" s="1"/>
      <c r="R1655" s="45" t="str">
        <f t="shared" si="128"/>
        <v/>
      </c>
      <c r="S1655" s="45" t="str">
        <f t="shared" si="131"/>
        <v/>
      </c>
      <c r="T1655" s="45" t="str">
        <f t="shared" si="132"/>
        <v/>
      </c>
      <c r="U1655" s="45" t="str">
        <f t="shared" si="130"/>
        <v/>
      </c>
    </row>
    <row r="1656" spans="3:21">
      <c r="C1656" s="35" t="str">
        <f t="shared" si="127"/>
        <v/>
      </c>
      <c r="M1656" s="1"/>
      <c r="N1656" s="54"/>
      <c r="O1656" s="1"/>
      <c r="P1656" s="54"/>
      <c r="Q1656" s="1"/>
      <c r="R1656" s="45" t="str">
        <f t="shared" si="128"/>
        <v/>
      </c>
      <c r="S1656" s="45" t="str">
        <f t="shared" si="131"/>
        <v/>
      </c>
      <c r="T1656" s="45" t="str">
        <f t="shared" si="132"/>
        <v/>
      </c>
      <c r="U1656" s="45" t="str">
        <f t="shared" si="130"/>
        <v/>
      </c>
    </row>
    <row r="1657" spans="3:21">
      <c r="C1657" s="35" t="str">
        <f t="shared" si="127"/>
        <v/>
      </c>
      <c r="M1657" s="1"/>
      <c r="N1657" s="54"/>
      <c r="O1657" s="1"/>
      <c r="P1657" s="54"/>
      <c r="Q1657" s="1"/>
      <c r="R1657" s="45" t="str">
        <f t="shared" si="128"/>
        <v/>
      </c>
      <c r="S1657" s="45" t="str">
        <f t="shared" si="131"/>
        <v/>
      </c>
      <c r="T1657" s="45" t="str">
        <f t="shared" si="132"/>
        <v/>
      </c>
      <c r="U1657" s="45" t="str">
        <f t="shared" si="130"/>
        <v/>
      </c>
    </row>
    <row r="1658" spans="3:21">
      <c r="C1658" s="35" t="str">
        <f t="shared" si="127"/>
        <v/>
      </c>
      <c r="M1658" s="1"/>
      <c r="N1658" s="54"/>
      <c r="O1658" s="1"/>
      <c r="P1658" s="54"/>
      <c r="Q1658" s="1"/>
      <c r="R1658" s="45" t="str">
        <f t="shared" si="128"/>
        <v/>
      </c>
      <c r="S1658" s="45" t="str">
        <f t="shared" si="131"/>
        <v/>
      </c>
      <c r="T1658" s="45" t="str">
        <f t="shared" si="132"/>
        <v/>
      </c>
      <c r="U1658" s="45" t="str">
        <f t="shared" si="130"/>
        <v/>
      </c>
    </row>
    <row r="1659" spans="3:21">
      <c r="C1659" s="35" t="str">
        <f t="shared" si="127"/>
        <v/>
      </c>
      <c r="M1659" s="1"/>
      <c r="N1659" s="54"/>
      <c r="O1659" s="1"/>
      <c r="P1659" s="54"/>
      <c r="Q1659" s="1"/>
      <c r="R1659" s="45" t="str">
        <f t="shared" si="128"/>
        <v/>
      </c>
      <c r="S1659" s="45" t="str">
        <f t="shared" si="131"/>
        <v/>
      </c>
      <c r="T1659" s="45" t="str">
        <f t="shared" si="132"/>
        <v/>
      </c>
      <c r="U1659" s="45" t="str">
        <f t="shared" si="130"/>
        <v/>
      </c>
    </row>
    <row r="1660" spans="3:21">
      <c r="C1660" s="35" t="str">
        <f t="shared" si="127"/>
        <v/>
      </c>
      <c r="M1660" s="1"/>
      <c r="N1660" s="54"/>
      <c r="O1660" s="1"/>
      <c r="P1660" s="54"/>
      <c r="Q1660" s="1"/>
      <c r="R1660" s="45" t="str">
        <f t="shared" si="128"/>
        <v/>
      </c>
      <c r="S1660" s="45" t="str">
        <f t="shared" si="131"/>
        <v/>
      </c>
      <c r="T1660" s="45" t="str">
        <f t="shared" si="132"/>
        <v/>
      </c>
      <c r="U1660" s="45" t="str">
        <f t="shared" si="130"/>
        <v/>
      </c>
    </row>
    <row r="1661" spans="3:21">
      <c r="C1661" s="35" t="str">
        <f t="shared" si="127"/>
        <v/>
      </c>
      <c r="M1661" s="1"/>
      <c r="N1661" s="54"/>
      <c r="O1661" s="1"/>
      <c r="P1661" s="54"/>
      <c r="Q1661" s="1"/>
      <c r="R1661" s="45" t="str">
        <f t="shared" si="128"/>
        <v/>
      </c>
      <c r="S1661" s="45" t="str">
        <f t="shared" si="131"/>
        <v/>
      </c>
      <c r="T1661" s="45" t="str">
        <f t="shared" si="132"/>
        <v/>
      </c>
      <c r="U1661" s="45" t="str">
        <f t="shared" si="130"/>
        <v/>
      </c>
    </row>
    <row r="1662" spans="3:21">
      <c r="C1662" s="35" t="str">
        <f t="shared" si="127"/>
        <v/>
      </c>
      <c r="M1662" s="1"/>
      <c r="N1662" s="54"/>
      <c r="O1662" s="1"/>
      <c r="P1662" s="54"/>
      <c r="Q1662" s="1"/>
      <c r="R1662" s="45" t="str">
        <f t="shared" si="128"/>
        <v/>
      </c>
      <c r="S1662" s="45" t="str">
        <f t="shared" si="131"/>
        <v/>
      </c>
      <c r="T1662" s="45" t="str">
        <f t="shared" si="132"/>
        <v/>
      </c>
      <c r="U1662" s="45" t="str">
        <f t="shared" si="130"/>
        <v/>
      </c>
    </row>
    <row r="1663" spans="3:21">
      <c r="C1663" s="35" t="str">
        <f t="shared" si="127"/>
        <v/>
      </c>
      <c r="M1663" s="1"/>
      <c r="N1663" s="54"/>
      <c r="O1663" s="1"/>
      <c r="P1663" s="54"/>
      <c r="Q1663" s="1"/>
      <c r="R1663" s="45" t="str">
        <f t="shared" si="128"/>
        <v/>
      </c>
      <c r="S1663" s="45" t="str">
        <f t="shared" si="131"/>
        <v/>
      </c>
      <c r="T1663" s="45" t="str">
        <f t="shared" si="132"/>
        <v/>
      </c>
      <c r="U1663" s="45" t="str">
        <f t="shared" si="130"/>
        <v/>
      </c>
    </row>
    <row r="1664" spans="3:21">
      <c r="C1664" s="35" t="str">
        <f t="shared" si="127"/>
        <v/>
      </c>
      <c r="M1664" s="1"/>
      <c r="N1664" s="54"/>
      <c r="O1664" s="1"/>
      <c r="P1664" s="54"/>
      <c r="Q1664" s="1"/>
      <c r="R1664" s="1"/>
      <c r="S1664" s="1"/>
      <c r="T1664" s="54"/>
      <c r="U1664" s="54"/>
    </row>
    <row r="1665" spans="3:21">
      <c r="C1665" s="35" t="str">
        <f t="shared" si="127"/>
        <v/>
      </c>
      <c r="M1665" s="1"/>
      <c r="N1665" s="54"/>
      <c r="O1665" s="1"/>
      <c r="P1665" s="54"/>
      <c r="Q1665" s="1"/>
      <c r="R1665" s="1"/>
      <c r="S1665" s="1"/>
      <c r="T1665" s="54"/>
      <c r="U1665" s="54"/>
    </row>
    <row r="1666" spans="3:21">
      <c r="C1666" s="35" t="str">
        <f t="shared" si="127"/>
        <v/>
      </c>
      <c r="M1666" s="1"/>
      <c r="N1666" s="54"/>
      <c r="O1666" s="1"/>
      <c r="P1666" s="54"/>
      <c r="Q1666" s="1"/>
      <c r="R1666" s="1"/>
      <c r="S1666" s="1"/>
      <c r="T1666" s="54"/>
      <c r="U1666" s="54"/>
    </row>
    <row r="1667" spans="3:21">
      <c r="C1667" s="35" t="str">
        <f t="shared" si="127"/>
        <v/>
      </c>
      <c r="M1667" s="1"/>
      <c r="N1667" s="54"/>
      <c r="O1667" s="1"/>
      <c r="P1667" s="54"/>
      <c r="Q1667" s="1"/>
      <c r="R1667" s="1"/>
      <c r="S1667" s="1"/>
      <c r="T1667" s="54"/>
      <c r="U1667" s="54"/>
    </row>
    <row r="1668" spans="3:21">
      <c r="C1668" s="35" t="str">
        <f t="shared" si="127"/>
        <v/>
      </c>
      <c r="M1668" s="1"/>
      <c r="N1668" s="54"/>
      <c r="O1668" s="1"/>
      <c r="P1668" s="54"/>
      <c r="Q1668" s="1"/>
      <c r="R1668" s="1"/>
      <c r="S1668" s="1"/>
      <c r="T1668" s="54"/>
      <c r="U1668" s="54"/>
    </row>
    <row r="1669" spans="3:21">
      <c r="C1669" s="35" t="str">
        <f t="shared" si="127"/>
        <v/>
      </c>
      <c r="M1669" s="1"/>
      <c r="N1669" s="54"/>
      <c r="O1669" s="1"/>
      <c r="P1669" s="54"/>
      <c r="Q1669" s="1"/>
      <c r="R1669" s="1"/>
      <c r="S1669" s="1"/>
      <c r="T1669" s="54"/>
      <c r="U1669" s="54"/>
    </row>
    <row r="1670" spans="3:21">
      <c r="C1670" s="35" t="str">
        <f t="shared" si="127"/>
        <v/>
      </c>
      <c r="M1670" s="1"/>
      <c r="N1670" s="54"/>
      <c r="O1670" s="1"/>
      <c r="P1670" s="54"/>
      <c r="Q1670" s="1"/>
      <c r="R1670" s="1"/>
      <c r="S1670" s="1"/>
      <c r="T1670" s="54"/>
      <c r="U1670" s="54"/>
    </row>
    <row r="1671" spans="3:21">
      <c r="C1671" s="35" t="str">
        <f t="shared" si="127"/>
        <v/>
      </c>
      <c r="M1671" s="1"/>
      <c r="N1671" s="54"/>
      <c r="O1671" s="1"/>
      <c r="P1671" s="54"/>
      <c r="Q1671" s="1"/>
      <c r="R1671" s="1"/>
      <c r="S1671" s="1"/>
      <c r="T1671" s="54"/>
      <c r="U1671" s="54"/>
    </row>
    <row r="1672" spans="3:21">
      <c r="C1672" s="35" t="str">
        <f t="shared" si="127"/>
        <v/>
      </c>
      <c r="M1672" s="1"/>
      <c r="N1672" s="54"/>
      <c r="O1672" s="1"/>
      <c r="P1672" s="54"/>
      <c r="Q1672" s="1"/>
      <c r="R1672" s="1"/>
      <c r="S1672" s="1"/>
      <c r="T1672" s="54"/>
      <c r="U1672" s="54"/>
    </row>
    <row r="1673" spans="3:21">
      <c r="C1673" s="35" t="str">
        <f t="shared" ref="C1673:C1736" si="133">IF(B1673&lt;&gt;"",CONCATENATE(MONTH(B1673),"/",YEAR(B1673)),"")</f>
        <v/>
      </c>
      <c r="M1673" s="1"/>
      <c r="N1673" s="54"/>
      <c r="O1673" s="1"/>
      <c r="P1673" s="54"/>
      <c r="Q1673" s="1"/>
      <c r="R1673" s="1"/>
      <c r="S1673" s="1"/>
      <c r="T1673" s="54"/>
      <c r="U1673" s="54"/>
    </row>
    <row r="1674" spans="3:21">
      <c r="C1674" s="35" t="str">
        <f t="shared" si="133"/>
        <v/>
      </c>
      <c r="M1674" s="1"/>
      <c r="N1674" s="54"/>
      <c r="O1674" s="1"/>
      <c r="P1674" s="54"/>
      <c r="Q1674" s="1"/>
      <c r="R1674" s="1"/>
      <c r="S1674" s="1"/>
      <c r="T1674" s="54"/>
      <c r="U1674" s="54"/>
    </row>
    <row r="1675" spans="3:21">
      <c r="C1675" s="35" t="str">
        <f t="shared" si="133"/>
        <v/>
      </c>
      <c r="M1675" s="1"/>
      <c r="N1675" s="54"/>
      <c r="O1675" s="1"/>
      <c r="P1675" s="54"/>
      <c r="Q1675" s="1"/>
      <c r="R1675" s="1"/>
      <c r="S1675" s="1"/>
      <c r="T1675" s="54"/>
      <c r="U1675" s="54"/>
    </row>
    <row r="1676" spans="3:21">
      <c r="C1676" s="35" t="str">
        <f t="shared" si="133"/>
        <v/>
      </c>
      <c r="M1676" s="1"/>
      <c r="N1676" s="54"/>
      <c r="O1676" s="1"/>
      <c r="P1676" s="54"/>
      <c r="Q1676" s="1"/>
      <c r="R1676" s="1"/>
      <c r="S1676" s="1"/>
      <c r="T1676" s="54"/>
      <c r="U1676" s="54"/>
    </row>
    <row r="1677" spans="3:21">
      <c r="C1677" s="35" t="str">
        <f t="shared" si="133"/>
        <v/>
      </c>
      <c r="M1677" s="1"/>
      <c r="N1677" s="54"/>
      <c r="O1677" s="1"/>
      <c r="P1677" s="54"/>
      <c r="Q1677" s="1"/>
      <c r="R1677" s="1"/>
      <c r="S1677" s="1"/>
      <c r="T1677" s="54"/>
      <c r="U1677" s="54"/>
    </row>
    <row r="1678" spans="3:21">
      <c r="C1678" s="35" t="str">
        <f t="shared" si="133"/>
        <v/>
      </c>
      <c r="M1678" s="1"/>
      <c r="N1678" s="54"/>
      <c r="O1678" s="1"/>
      <c r="P1678" s="54"/>
      <c r="Q1678" s="1"/>
      <c r="R1678" s="1"/>
      <c r="S1678" s="1"/>
      <c r="T1678" s="54"/>
      <c r="U1678" s="54"/>
    </row>
    <row r="1679" spans="3:21">
      <c r="C1679" s="35" t="str">
        <f t="shared" si="133"/>
        <v/>
      </c>
      <c r="M1679" s="1"/>
      <c r="N1679" s="54"/>
      <c r="O1679" s="1"/>
      <c r="P1679" s="54"/>
      <c r="Q1679" s="1"/>
      <c r="R1679" s="1"/>
      <c r="S1679" s="1"/>
      <c r="T1679" s="54"/>
      <c r="U1679" s="54"/>
    </row>
    <row r="1680" spans="3:21">
      <c r="C1680" s="35" t="str">
        <f t="shared" si="133"/>
        <v/>
      </c>
      <c r="M1680" s="1"/>
      <c r="N1680" s="54"/>
      <c r="O1680" s="1"/>
      <c r="P1680" s="54"/>
      <c r="Q1680" s="1"/>
      <c r="R1680" s="1"/>
      <c r="S1680" s="1"/>
      <c r="T1680" s="54"/>
      <c r="U1680" s="54"/>
    </row>
    <row r="1681" spans="3:21">
      <c r="C1681" s="35" t="str">
        <f t="shared" si="133"/>
        <v/>
      </c>
      <c r="M1681" s="1"/>
      <c r="N1681" s="54"/>
      <c r="O1681" s="1"/>
      <c r="P1681" s="54"/>
      <c r="Q1681" s="1"/>
      <c r="R1681" s="1"/>
      <c r="S1681" s="1"/>
      <c r="T1681" s="54"/>
      <c r="U1681" s="54"/>
    </row>
    <row r="1682" spans="3:21">
      <c r="C1682" s="35" t="str">
        <f t="shared" si="133"/>
        <v/>
      </c>
      <c r="M1682" s="1"/>
      <c r="N1682" s="54"/>
      <c r="O1682" s="1"/>
      <c r="P1682" s="54"/>
      <c r="Q1682" s="1"/>
      <c r="R1682" s="1"/>
      <c r="S1682" s="1"/>
      <c r="T1682" s="54"/>
      <c r="U1682" s="54"/>
    </row>
    <row r="1683" spans="3:21">
      <c r="C1683" s="35" t="str">
        <f t="shared" si="133"/>
        <v/>
      </c>
      <c r="M1683" s="1"/>
      <c r="N1683" s="54"/>
      <c r="O1683" s="1"/>
      <c r="P1683" s="54"/>
      <c r="Q1683" s="1"/>
      <c r="R1683" s="1"/>
      <c r="S1683" s="1"/>
      <c r="T1683" s="54"/>
      <c r="U1683" s="54"/>
    </row>
    <row r="1684" spans="3:21">
      <c r="C1684" s="35" t="str">
        <f t="shared" si="133"/>
        <v/>
      </c>
      <c r="M1684" s="1"/>
      <c r="N1684" s="54"/>
      <c r="O1684" s="1"/>
      <c r="P1684" s="54"/>
      <c r="Q1684" s="1"/>
      <c r="R1684" s="1"/>
      <c r="S1684" s="1"/>
      <c r="T1684" s="54"/>
      <c r="U1684" s="54"/>
    </row>
    <row r="1685" spans="3:21">
      <c r="C1685" s="35" t="str">
        <f t="shared" si="133"/>
        <v/>
      </c>
      <c r="M1685" s="1"/>
      <c r="N1685" s="54"/>
      <c r="O1685" s="1"/>
      <c r="P1685" s="54"/>
      <c r="Q1685" s="1"/>
      <c r="R1685" s="1"/>
      <c r="S1685" s="1"/>
      <c r="T1685" s="54"/>
      <c r="U1685" s="54"/>
    </row>
    <row r="1686" spans="3:21">
      <c r="C1686" s="35" t="str">
        <f t="shared" si="133"/>
        <v/>
      </c>
      <c r="M1686" s="1"/>
      <c r="N1686" s="54"/>
      <c r="O1686" s="1"/>
      <c r="P1686" s="54"/>
      <c r="Q1686" s="1"/>
      <c r="R1686" s="1"/>
      <c r="S1686" s="1"/>
      <c r="T1686" s="54"/>
      <c r="U1686" s="54"/>
    </row>
    <row r="1687" spans="3:21">
      <c r="C1687" s="35" t="str">
        <f t="shared" si="133"/>
        <v/>
      </c>
      <c r="M1687" s="1"/>
      <c r="N1687" s="54"/>
      <c r="O1687" s="1"/>
      <c r="P1687" s="54"/>
      <c r="Q1687" s="1"/>
      <c r="R1687" s="1"/>
      <c r="S1687" s="1"/>
      <c r="T1687" s="54"/>
      <c r="U1687" s="54"/>
    </row>
    <row r="1688" spans="3:21">
      <c r="C1688" s="35" t="str">
        <f t="shared" si="133"/>
        <v/>
      </c>
      <c r="M1688" s="1"/>
      <c r="N1688" s="54"/>
      <c r="O1688" s="1"/>
      <c r="P1688" s="54"/>
      <c r="Q1688" s="1"/>
      <c r="R1688" s="1"/>
      <c r="S1688" s="1"/>
      <c r="T1688" s="54"/>
      <c r="U1688" s="54"/>
    </row>
    <row r="1689" spans="3:21">
      <c r="C1689" s="35" t="str">
        <f t="shared" si="133"/>
        <v/>
      </c>
      <c r="M1689" s="1"/>
      <c r="N1689" s="54"/>
      <c r="O1689" s="1"/>
      <c r="P1689" s="54"/>
      <c r="Q1689" s="1"/>
      <c r="R1689" s="1"/>
      <c r="S1689" s="1"/>
      <c r="T1689" s="54"/>
      <c r="U1689" s="54"/>
    </row>
    <row r="1690" spans="3:21">
      <c r="C1690" s="35" t="str">
        <f t="shared" si="133"/>
        <v/>
      </c>
      <c r="M1690" s="1"/>
      <c r="N1690" s="54"/>
      <c r="O1690" s="1"/>
      <c r="P1690" s="54"/>
      <c r="Q1690" s="1"/>
      <c r="R1690" s="1"/>
      <c r="S1690" s="1"/>
      <c r="T1690" s="54"/>
      <c r="U1690" s="54"/>
    </row>
    <row r="1691" spans="3:21">
      <c r="C1691" s="35" t="str">
        <f t="shared" si="133"/>
        <v/>
      </c>
      <c r="M1691" s="1"/>
      <c r="N1691" s="54"/>
      <c r="O1691" s="1"/>
      <c r="P1691" s="54"/>
      <c r="Q1691" s="1"/>
      <c r="R1691" s="1"/>
      <c r="S1691" s="1"/>
      <c r="T1691" s="54"/>
      <c r="U1691" s="54"/>
    </row>
    <row r="1692" spans="3:21">
      <c r="C1692" s="35" t="str">
        <f t="shared" si="133"/>
        <v/>
      </c>
      <c r="M1692" s="1"/>
      <c r="N1692" s="54"/>
      <c r="O1692" s="1"/>
      <c r="P1692" s="54"/>
      <c r="Q1692" s="1"/>
      <c r="R1692" s="1"/>
      <c r="S1692" s="1"/>
      <c r="T1692" s="54"/>
      <c r="U1692" s="54"/>
    </row>
    <row r="1693" spans="3:21">
      <c r="C1693" s="35" t="str">
        <f t="shared" si="133"/>
        <v/>
      </c>
      <c r="M1693" s="1"/>
      <c r="N1693" s="54"/>
      <c r="O1693" s="1"/>
      <c r="P1693" s="54"/>
      <c r="Q1693" s="1"/>
      <c r="R1693" s="1"/>
      <c r="S1693" s="1"/>
      <c r="T1693" s="54"/>
      <c r="U1693" s="54"/>
    </row>
    <row r="1694" spans="3:21">
      <c r="C1694" s="35" t="str">
        <f t="shared" si="133"/>
        <v/>
      </c>
      <c r="M1694" s="1"/>
      <c r="N1694" s="54"/>
      <c r="O1694" s="1"/>
      <c r="P1694" s="54"/>
      <c r="Q1694" s="1"/>
      <c r="R1694" s="1"/>
      <c r="S1694" s="1"/>
      <c r="T1694" s="54"/>
      <c r="U1694" s="54"/>
    </row>
    <row r="1695" spans="3:21">
      <c r="C1695" s="35" t="str">
        <f t="shared" si="133"/>
        <v/>
      </c>
      <c r="M1695" s="1"/>
      <c r="N1695" s="54"/>
      <c r="O1695" s="1"/>
      <c r="P1695" s="54"/>
      <c r="Q1695" s="1"/>
      <c r="R1695" s="1"/>
      <c r="S1695" s="1"/>
      <c r="T1695" s="54"/>
      <c r="U1695" s="54"/>
    </row>
    <row r="1696" spans="3:21">
      <c r="C1696" s="35" t="str">
        <f t="shared" si="133"/>
        <v/>
      </c>
      <c r="M1696" s="1"/>
      <c r="N1696" s="54"/>
      <c r="O1696" s="1"/>
      <c r="P1696" s="54"/>
      <c r="Q1696" s="1"/>
      <c r="R1696" s="1"/>
      <c r="S1696" s="1"/>
      <c r="T1696" s="54"/>
      <c r="U1696" s="54"/>
    </row>
    <row r="1697" spans="3:21">
      <c r="C1697" s="35" t="str">
        <f t="shared" si="133"/>
        <v/>
      </c>
      <c r="M1697" s="1"/>
      <c r="N1697" s="54"/>
      <c r="O1697" s="1"/>
      <c r="P1697" s="54"/>
      <c r="Q1697" s="1"/>
      <c r="R1697" s="1"/>
      <c r="S1697" s="1"/>
      <c r="T1697" s="54"/>
      <c r="U1697" s="54"/>
    </row>
    <row r="1698" spans="3:21">
      <c r="C1698" s="35" t="str">
        <f t="shared" si="133"/>
        <v/>
      </c>
      <c r="M1698" s="1"/>
      <c r="N1698" s="54"/>
      <c r="O1698" s="1"/>
      <c r="P1698" s="54"/>
      <c r="Q1698" s="1"/>
      <c r="R1698" s="1"/>
      <c r="S1698" s="1"/>
      <c r="T1698" s="54"/>
      <c r="U1698" s="54"/>
    </row>
    <row r="1699" spans="3:21">
      <c r="C1699" s="35" t="str">
        <f t="shared" si="133"/>
        <v/>
      </c>
      <c r="M1699" s="1"/>
      <c r="N1699" s="54"/>
      <c r="O1699" s="1"/>
      <c r="P1699" s="54"/>
      <c r="Q1699" s="1"/>
      <c r="R1699" s="1"/>
      <c r="S1699" s="1"/>
      <c r="T1699" s="54"/>
      <c r="U1699" s="54"/>
    </row>
    <row r="1700" spans="3:21">
      <c r="C1700" s="35" t="str">
        <f t="shared" si="133"/>
        <v/>
      </c>
      <c r="M1700" s="1"/>
      <c r="N1700" s="54"/>
      <c r="O1700" s="1"/>
      <c r="P1700" s="54"/>
      <c r="Q1700" s="1"/>
      <c r="R1700" s="1"/>
      <c r="S1700" s="1"/>
      <c r="T1700" s="54"/>
      <c r="U1700" s="54"/>
    </row>
    <row r="1701" spans="3:21">
      <c r="C1701" s="35" t="str">
        <f t="shared" si="133"/>
        <v/>
      </c>
      <c r="M1701" s="1"/>
      <c r="N1701" s="54"/>
      <c r="O1701" s="1"/>
      <c r="P1701" s="54"/>
      <c r="Q1701" s="1"/>
      <c r="R1701" s="1"/>
      <c r="S1701" s="1"/>
      <c r="T1701" s="54"/>
      <c r="U1701" s="54"/>
    </row>
    <row r="1702" spans="3:21">
      <c r="C1702" s="35" t="str">
        <f t="shared" si="133"/>
        <v/>
      </c>
      <c r="M1702" s="1"/>
      <c r="N1702" s="54"/>
      <c r="O1702" s="1"/>
      <c r="P1702" s="54"/>
      <c r="Q1702" s="1"/>
      <c r="R1702" s="1"/>
      <c r="S1702" s="1"/>
      <c r="T1702" s="54"/>
      <c r="U1702" s="54"/>
    </row>
    <row r="1703" spans="3:21">
      <c r="C1703" s="35" t="str">
        <f t="shared" si="133"/>
        <v/>
      </c>
      <c r="M1703" s="1"/>
      <c r="N1703" s="54"/>
      <c r="O1703" s="1"/>
      <c r="P1703" s="54"/>
      <c r="Q1703" s="1"/>
      <c r="R1703" s="1"/>
      <c r="S1703" s="1"/>
      <c r="T1703" s="54"/>
      <c r="U1703" s="54"/>
    </row>
    <row r="1704" spans="3:21">
      <c r="C1704" s="35" t="str">
        <f t="shared" si="133"/>
        <v/>
      </c>
      <c r="M1704" s="1"/>
      <c r="N1704" s="54"/>
      <c r="O1704" s="1"/>
      <c r="P1704" s="54"/>
      <c r="Q1704" s="1"/>
      <c r="R1704" s="1"/>
      <c r="S1704" s="1"/>
      <c r="T1704" s="54"/>
      <c r="U1704" s="54"/>
    </row>
    <row r="1705" spans="3:21">
      <c r="C1705" s="35" t="str">
        <f t="shared" si="133"/>
        <v/>
      </c>
      <c r="M1705" s="1"/>
      <c r="N1705" s="54"/>
      <c r="O1705" s="1"/>
      <c r="P1705" s="54"/>
      <c r="Q1705" s="1"/>
      <c r="R1705" s="1"/>
      <c r="S1705" s="1"/>
      <c r="T1705" s="54"/>
      <c r="U1705" s="54"/>
    </row>
    <row r="1706" spans="3:21">
      <c r="C1706" s="35" t="str">
        <f t="shared" si="133"/>
        <v/>
      </c>
      <c r="M1706" s="1"/>
      <c r="N1706" s="54"/>
      <c r="O1706" s="1"/>
      <c r="P1706" s="54"/>
      <c r="Q1706" s="1"/>
      <c r="R1706" s="1"/>
      <c r="S1706" s="1"/>
      <c r="T1706" s="54"/>
      <c r="U1706" s="54"/>
    </row>
    <row r="1707" spans="3:21">
      <c r="C1707" s="35" t="str">
        <f t="shared" si="133"/>
        <v/>
      </c>
      <c r="M1707" s="1"/>
      <c r="N1707" s="54"/>
      <c r="O1707" s="1"/>
      <c r="P1707" s="54"/>
      <c r="Q1707" s="1"/>
      <c r="R1707" s="1"/>
      <c r="S1707" s="1"/>
      <c r="T1707" s="54"/>
      <c r="U1707" s="54"/>
    </row>
    <row r="1708" spans="3:21">
      <c r="C1708" s="35" t="str">
        <f t="shared" si="133"/>
        <v/>
      </c>
      <c r="M1708" s="1"/>
      <c r="N1708" s="54"/>
      <c r="O1708" s="1"/>
      <c r="P1708" s="54"/>
      <c r="Q1708" s="1"/>
      <c r="R1708" s="1"/>
      <c r="S1708" s="1"/>
      <c r="T1708" s="54"/>
      <c r="U1708" s="54"/>
    </row>
    <row r="1709" spans="3:21">
      <c r="C1709" s="35" t="str">
        <f t="shared" si="133"/>
        <v/>
      </c>
      <c r="M1709" s="1"/>
      <c r="N1709" s="54"/>
      <c r="O1709" s="1"/>
      <c r="P1709" s="54"/>
      <c r="Q1709" s="1"/>
      <c r="R1709" s="1"/>
      <c r="S1709" s="1"/>
      <c r="T1709" s="54"/>
      <c r="U1709" s="54"/>
    </row>
    <row r="1710" spans="3:21">
      <c r="C1710" s="35" t="str">
        <f t="shared" si="133"/>
        <v/>
      </c>
      <c r="M1710" s="1"/>
      <c r="N1710" s="54"/>
      <c r="O1710" s="1"/>
      <c r="P1710" s="54"/>
      <c r="Q1710" s="1"/>
      <c r="R1710" s="1"/>
      <c r="S1710" s="1"/>
      <c r="T1710" s="54"/>
      <c r="U1710" s="54"/>
    </row>
    <row r="1711" spans="3:21">
      <c r="C1711" s="35" t="str">
        <f t="shared" si="133"/>
        <v/>
      </c>
      <c r="M1711" s="1"/>
      <c r="N1711" s="54"/>
      <c r="O1711" s="1"/>
      <c r="P1711" s="54"/>
      <c r="Q1711" s="1"/>
      <c r="R1711" s="1"/>
      <c r="S1711" s="1"/>
      <c r="T1711" s="54"/>
      <c r="U1711" s="54"/>
    </row>
    <row r="1712" spans="3:21">
      <c r="C1712" s="35" t="str">
        <f t="shared" si="133"/>
        <v/>
      </c>
      <c r="M1712" s="1"/>
      <c r="N1712" s="54"/>
      <c r="O1712" s="1"/>
      <c r="P1712" s="54"/>
      <c r="Q1712" s="1"/>
      <c r="R1712" s="1"/>
      <c r="S1712" s="1"/>
      <c r="T1712" s="54"/>
      <c r="U1712" s="54"/>
    </row>
    <row r="1713" spans="3:21">
      <c r="C1713" s="35" t="str">
        <f t="shared" si="133"/>
        <v/>
      </c>
      <c r="M1713" s="1"/>
      <c r="N1713" s="54"/>
      <c r="O1713" s="1"/>
      <c r="P1713" s="54"/>
      <c r="Q1713" s="1"/>
      <c r="R1713" s="1"/>
      <c r="S1713" s="1"/>
      <c r="T1713" s="54"/>
      <c r="U1713" s="54"/>
    </row>
    <row r="1714" spans="3:21">
      <c r="C1714" s="35" t="str">
        <f t="shared" si="133"/>
        <v/>
      </c>
      <c r="M1714" s="1"/>
      <c r="N1714" s="54"/>
      <c r="O1714" s="1"/>
      <c r="P1714" s="54"/>
      <c r="Q1714" s="1"/>
      <c r="R1714" s="1"/>
      <c r="S1714" s="1"/>
      <c r="T1714" s="54"/>
      <c r="U1714" s="54"/>
    </row>
    <row r="1715" spans="3:21">
      <c r="C1715" s="35" t="str">
        <f t="shared" si="133"/>
        <v/>
      </c>
      <c r="M1715" s="1"/>
      <c r="N1715" s="54"/>
      <c r="O1715" s="1"/>
      <c r="P1715" s="54"/>
      <c r="Q1715" s="1"/>
      <c r="R1715" s="1"/>
      <c r="S1715" s="1"/>
      <c r="T1715" s="54"/>
      <c r="U1715" s="54"/>
    </row>
    <row r="1716" spans="3:21">
      <c r="C1716" s="35" t="str">
        <f t="shared" si="133"/>
        <v/>
      </c>
      <c r="M1716" s="1"/>
      <c r="N1716" s="54"/>
      <c r="O1716" s="1"/>
      <c r="P1716" s="54"/>
      <c r="Q1716" s="1"/>
      <c r="R1716" s="1"/>
      <c r="S1716" s="1"/>
      <c r="T1716" s="54"/>
      <c r="U1716" s="54"/>
    </row>
    <row r="1717" spans="3:21">
      <c r="C1717" s="35" t="str">
        <f t="shared" si="133"/>
        <v/>
      </c>
      <c r="M1717" s="1"/>
      <c r="N1717" s="54"/>
      <c r="O1717" s="1"/>
      <c r="P1717" s="54"/>
      <c r="Q1717" s="1"/>
      <c r="R1717" s="1"/>
      <c r="S1717" s="1"/>
      <c r="T1717" s="54"/>
      <c r="U1717" s="54"/>
    </row>
    <row r="1718" spans="3:21">
      <c r="C1718" s="35" t="str">
        <f t="shared" si="133"/>
        <v/>
      </c>
      <c r="M1718" s="1"/>
      <c r="N1718" s="54"/>
      <c r="O1718" s="1"/>
      <c r="P1718" s="54"/>
      <c r="Q1718" s="1"/>
      <c r="R1718" s="1"/>
      <c r="S1718" s="1"/>
      <c r="T1718" s="54"/>
      <c r="U1718" s="54"/>
    </row>
    <row r="1719" spans="3:21">
      <c r="C1719" s="35" t="str">
        <f t="shared" si="133"/>
        <v/>
      </c>
      <c r="M1719" s="1"/>
      <c r="N1719" s="54"/>
      <c r="O1719" s="1"/>
      <c r="P1719" s="54"/>
      <c r="Q1719" s="1"/>
      <c r="R1719" s="1"/>
      <c r="S1719" s="1"/>
      <c r="T1719" s="54"/>
      <c r="U1719" s="54"/>
    </row>
    <row r="1720" spans="3:21">
      <c r="C1720" s="35" t="str">
        <f t="shared" si="133"/>
        <v/>
      </c>
      <c r="M1720" s="1"/>
      <c r="N1720" s="54"/>
      <c r="O1720" s="1"/>
      <c r="P1720" s="54"/>
      <c r="Q1720" s="1"/>
      <c r="R1720" s="1"/>
      <c r="S1720" s="1"/>
      <c r="T1720" s="54"/>
      <c r="U1720" s="54"/>
    </row>
    <row r="1721" spans="3:21">
      <c r="C1721" s="35" t="str">
        <f t="shared" si="133"/>
        <v/>
      </c>
      <c r="M1721" s="1"/>
      <c r="N1721" s="54"/>
      <c r="O1721" s="1"/>
      <c r="P1721" s="54"/>
      <c r="Q1721" s="1"/>
      <c r="R1721" s="1"/>
      <c r="S1721" s="1"/>
      <c r="T1721" s="54"/>
      <c r="U1721" s="54"/>
    </row>
    <row r="1722" spans="3:21">
      <c r="C1722" s="35" t="str">
        <f t="shared" si="133"/>
        <v/>
      </c>
      <c r="M1722" s="1"/>
      <c r="N1722" s="54"/>
      <c r="O1722" s="1"/>
      <c r="P1722" s="54"/>
      <c r="Q1722" s="1"/>
      <c r="R1722" s="1"/>
      <c r="S1722" s="1"/>
      <c r="T1722" s="54"/>
      <c r="U1722" s="54"/>
    </row>
    <row r="1723" spans="3:21">
      <c r="C1723" s="35" t="str">
        <f t="shared" si="133"/>
        <v/>
      </c>
      <c r="M1723" s="1"/>
      <c r="N1723" s="54"/>
      <c r="O1723" s="1"/>
      <c r="P1723" s="54"/>
      <c r="Q1723" s="1"/>
      <c r="R1723" s="1"/>
      <c r="S1723" s="1"/>
      <c r="T1723" s="54"/>
      <c r="U1723" s="54"/>
    </row>
    <row r="1724" spans="3:21">
      <c r="C1724" s="35" t="str">
        <f t="shared" si="133"/>
        <v/>
      </c>
      <c r="M1724" s="1"/>
      <c r="N1724" s="54"/>
      <c r="O1724" s="1"/>
      <c r="P1724" s="54"/>
      <c r="Q1724" s="1"/>
      <c r="R1724" s="1"/>
      <c r="S1724" s="1"/>
      <c r="T1724" s="54"/>
      <c r="U1724" s="54"/>
    </row>
    <row r="1725" spans="3:21">
      <c r="C1725" s="35" t="str">
        <f t="shared" si="133"/>
        <v/>
      </c>
      <c r="M1725" s="1"/>
      <c r="N1725" s="54"/>
      <c r="O1725" s="1"/>
      <c r="P1725" s="54"/>
      <c r="Q1725" s="1"/>
      <c r="R1725" s="1"/>
      <c r="S1725" s="1"/>
      <c r="T1725" s="54"/>
      <c r="U1725" s="54"/>
    </row>
    <row r="1726" spans="3:21">
      <c r="C1726" s="35" t="str">
        <f t="shared" si="133"/>
        <v/>
      </c>
      <c r="M1726" s="1"/>
      <c r="N1726" s="54"/>
      <c r="O1726" s="1"/>
      <c r="P1726" s="54"/>
      <c r="Q1726" s="1"/>
      <c r="R1726" s="1"/>
      <c r="S1726" s="1"/>
      <c r="T1726" s="54"/>
      <c r="U1726" s="54"/>
    </row>
    <row r="1727" spans="3:21">
      <c r="C1727" s="35" t="str">
        <f t="shared" si="133"/>
        <v/>
      </c>
      <c r="M1727" s="1"/>
      <c r="N1727" s="54"/>
      <c r="O1727" s="1"/>
      <c r="P1727" s="54"/>
      <c r="Q1727" s="1"/>
      <c r="R1727" s="1"/>
      <c r="S1727" s="1"/>
      <c r="T1727" s="54"/>
      <c r="U1727" s="54"/>
    </row>
    <row r="1728" spans="3:21">
      <c r="C1728" s="35" t="str">
        <f t="shared" si="133"/>
        <v/>
      </c>
      <c r="M1728" s="1"/>
      <c r="N1728" s="54"/>
      <c r="O1728" s="1"/>
      <c r="P1728" s="54"/>
      <c r="Q1728" s="1"/>
      <c r="R1728" s="1"/>
      <c r="S1728" s="1"/>
      <c r="T1728" s="54"/>
      <c r="U1728" s="54"/>
    </row>
    <row r="1729" spans="3:21">
      <c r="C1729" s="35" t="str">
        <f t="shared" si="133"/>
        <v/>
      </c>
      <c r="M1729" s="1"/>
      <c r="N1729" s="54"/>
      <c r="O1729" s="1"/>
      <c r="P1729" s="54"/>
      <c r="Q1729" s="1"/>
      <c r="R1729" s="1"/>
      <c r="S1729" s="1"/>
      <c r="T1729" s="54"/>
      <c r="U1729" s="54"/>
    </row>
    <row r="1730" spans="3:21">
      <c r="C1730" s="35" t="str">
        <f t="shared" si="133"/>
        <v/>
      </c>
      <c r="M1730" s="1"/>
      <c r="N1730" s="54"/>
      <c r="O1730" s="1"/>
      <c r="P1730" s="54"/>
      <c r="Q1730" s="1"/>
      <c r="R1730" s="1"/>
      <c r="S1730" s="1"/>
      <c r="T1730" s="54"/>
      <c r="U1730" s="54"/>
    </row>
    <row r="1731" spans="3:21">
      <c r="C1731" s="35" t="str">
        <f t="shared" si="133"/>
        <v/>
      </c>
      <c r="M1731" s="1"/>
      <c r="N1731" s="54"/>
      <c r="O1731" s="1"/>
      <c r="P1731" s="54"/>
      <c r="Q1731" s="1"/>
      <c r="R1731" s="1"/>
      <c r="S1731" s="1"/>
      <c r="T1731" s="54"/>
      <c r="U1731" s="54"/>
    </row>
    <row r="1732" spans="3:21">
      <c r="C1732" s="35" t="str">
        <f t="shared" si="133"/>
        <v/>
      </c>
      <c r="M1732" s="1"/>
      <c r="N1732" s="54"/>
      <c r="O1732" s="1"/>
      <c r="P1732" s="54"/>
      <c r="Q1732" s="1"/>
      <c r="R1732" s="1"/>
      <c r="S1732" s="1"/>
      <c r="T1732" s="54"/>
      <c r="U1732" s="54"/>
    </row>
    <row r="1733" spans="3:21">
      <c r="C1733" s="35" t="str">
        <f t="shared" si="133"/>
        <v/>
      </c>
      <c r="M1733" s="1"/>
      <c r="N1733" s="54"/>
      <c r="O1733" s="1"/>
      <c r="P1733" s="54"/>
      <c r="Q1733" s="1"/>
      <c r="R1733" s="1"/>
      <c r="S1733" s="1"/>
      <c r="T1733" s="54"/>
      <c r="U1733" s="54"/>
    </row>
    <row r="1734" spans="3:21">
      <c r="C1734" s="35" t="str">
        <f t="shared" si="133"/>
        <v/>
      </c>
      <c r="M1734" s="1"/>
      <c r="N1734" s="54"/>
      <c r="O1734" s="1"/>
      <c r="P1734" s="54"/>
      <c r="Q1734" s="1"/>
      <c r="R1734" s="1"/>
      <c r="S1734" s="1"/>
      <c r="T1734" s="54"/>
      <c r="U1734" s="54"/>
    </row>
    <row r="1735" spans="3:21">
      <c r="C1735" s="35" t="str">
        <f t="shared" si="133"/>
        <v/>
      </c>
      <c r="M1735" s="1"/>
      <c r="N1735" s="54"/>
      <c r="O1735" s="1"/>
      <c r="P1735" s="54"/>
      <c r="Q1735" s="1"/>
      <c r="R1735" s="1"/>
      <c r="S1735" s="1"/>
      <c r="T1735" s="54"/>
      <c r="U1735" s="54"/>
    </row>
    <row r="1736" spans="3:21">
      <c r="C1736" s="35" t="str">
        <f t="shared" si="133"/>
        <v/>
      </c>
      <c r="M1736" s="1"/>
      <c r="N1736" s="54"/>
      <c r="O1736" s="1"/>
      <c r="P1736" s="54"/>
      <c r="Q1736" s="1"/>
      <c r="R1736" s="1"/>
      <c r="S1736" s="1"/>
      <c r="T1736" s="54"/>
      <c r="U1736" s="54"/>
    </row>
    <row r="1737" spans="3:21">
      <c r="C1737" s="35" t="str">
        <f t="shared" ref="C1737:C1800" si="134">IF(B1737&lt;&gt;"",CONCATENATE(MONTH(B1737),"/",YEAR(B1737)),"")</f>
        <v/>
      </c>
      <c r="M1737" s="1"/>
      <c r="N1737" s="54"/>
      <c r="O1737" s="1"/>
      <c r="P1737" s="54"/>
      <c r="Q1737" s="1"/>
      <c r="R1737" s="1"/>
      <c r="S1737" s="1"/>
      <c r="T1737" s="54"/>
      <c r="U1737" s="54"/>
    </row>
    <row r="1738" spans="3:21">
      <c r="C1738" s="35" t="str">
        <f t="shared" si="134"/>
        <v/>
      </c>
      <c r="M1738" s="1"/>
      <c r="N1738" s="54"/>
      <c r="O1738" s="1"/>
      <c r="P1738" s="54"/>
      <c r="Q1738" s="1"/>
      <c r="R1738" s="1"/>
      <c r="S1738" s="1"/>
      <c r="T1738" s="54"/>
      <c r="U1738" s="54"/>
    </row>
    <row r="1739" spans="3:21">
      <c r="C1739" s="35" t="str">
        <f t="shared" si="134"/>
        <v/>
      </c>
      <c r="M1739" s="1"/>
      <c r="N1739" s="54"/>
      <c r="O1739" s="1"/>
      <c r="P1739" s="54"/>
      <c r="Q1739" s="1"/>
      <c r="R1739" s="1"/>
      <c r="S1739" s="1"/>
      <c r="T1739" s="54"/>
      <c r="U1739" s="54"/>
    </row>
    <row r="1740" spans="3:21">
      <c r="C1740" s="35" t="str">
        <f t="shared" si="134"/>
        <v/>
      </c>
      <c r="M1740" s="1"/>
      <c r="N1740" s="54"/>
      <c r="O1740" s="1"/>
      <c r="P1740" s="54"/>
      <c r="Q1740" s="1"/>
      <c r="R1740" s="1"/>
      <c r="S1740" s="1"/>
      <c r="T1740" s="54"/>
      <c r="U1740" s="54"/>
    </row>
    <row r="1741" spans="3:21">
      <c r="C1741" s="35" t="str">
        <f t="shared" si="134"/>
        <v/>
      </c>
      <c r="M1741" s="1"/>
      <c r="N1741" s="54"/>
      <c r="O1741" s="1"/>
      <c r="P1741" s="54"/>
      <c r="Q1741" s="1"/>
      <c r="R1741" s="1"/>
      <c r="S1741" s="1"/>
      <c r="T1741" s="54"/>
      <c r="U1741" s="54"/>
    </row>
    <row r="1742" spans="3:21">
      <c r="C1742" s="35" t="str">
        <f t="shared" si="134"/>
        <v/>
      </c>
      <c r="M1742" s="1"/>
      <c r="N1742" s="54"/>
      <c r="O1742" s="1"/>
      <c r="P1742" s="54"/>
      <c r="Q1742" s="1"/>
      <c r="R1742" s="1"/>
      <c r="S1742" s="1"/>
      <c r="T1742" s="54"/>
      <c r="U1742" s="54"/>
    </row>
    <row r="1743" spans="3:21">
      <c r="C1743" s="35" t="str">
        <f t="shared" si="134"/>
        <v/>
      </c>
      <c r="M1743" s="1"/>
      <c r="N1743" s="54"/>
      <c r="O1743" s="1"/>
      <c r="P1743" s="54"/>
      <c r="Q1743" s="1"/>
      <c r="R1743" s="1"/>
      <c r="S1743" s="1"/>
      <c r="T1743" s="54"/>
      <c r="U1743" s="54"/>
    </row>
    <row r="1744" spans="3:21">
      <c r="C1744" s="35" t="str">
        <f t="shared" si="134"/>
        <v/>
      </c>
      <c r="M1744" s="1"/>
      <c r="N1744" s="54"/>
      <c r="O1744" s="1"/>
      <c r="P1744" s="54"/>
      <c r="Q1744" s="1"/>
      <c r="R1744" s="1"/>
      <c r="S1744" s="1"/>
      <c r="T1744" s="54"/>
      <c r="U1744" s="54"/>
    </row>
    <row r="1745" spans="3:21">
      <c r="C1745" s="35" t="str">
        <f t="shared" si="134"/>
        <v/>
      </c>
      <c r="M1745" s="1"/>
      <c r="N1745" s="54"/>
      <c r="O1745" s="1"/>
      <c r="P1745" s="54"/>
      <c r="Q1745" s="1"/>
      <c r="R1745" s="1"/>
      <c r="S1745" s="1"/>
      <c r="T1745" s="54"/>
      <c r="U1745" s="54"/>
    </row>
    <row r="1746" spans="3:21">
      <c r="C1746" s="35" t="str">
        <f t="shared" si="134"/>
        <v/>
      </c>
      <c r="M1746" s="1"/>
      <c r="N1746" s="54"/>
      <c r="O1746" s="1"/>
      <c r="P1746" s="54"/>
      <c r="Q1746" s="1"/>
      <c r="R1746" s="1"/>
      <c r="S1746" s="1"/>
      <c r="T1746" s="54"/>
      <c r="U1746" s="54"/>
    </row>
    <row r="1747" spans="3:21">
      <c r="C1747" s="35" t="str">
        <f t="shared" si="134"/>
        <v/>
      </c>
      <c r="M1747" s="1"/>
      <c r="N1747" s="54"/>
      <c r="O1747" s="1"/>
      <c r="P1747" s="54"/>
      <c r="Q1747" s="1"/>
      <c r="R1747" s="1"/>
      <c r="S1747" s="1"/>
      <c r="T1747" s="54"/>
      <c r="U1747" s="54"/>
    </row>
    <row r="1748" spans="3:21">
      <c r="C1748" s="35" t="str">
        <f t="shared" si="134"/>
        <v/>
      </c>
      <c r="M1748" s="1"/>
      <c r="N1748" s="54"/>
      <c r="O1748" s="1"/>
      <c r="P1748" s="54"/>
      <c r="Q1748" s="1"/>
      <c r="R1748" s="1"/>
      <c r="S1748" s="1"/>
      <c r="T1748" s="54"/>
      <c r="U1748" s="54"/>
    </row>
    <row r="1749" spans="3:21">
      <c r="C1749" s="35" t="str">
        <f t="shared" si="134"/>
        <v/>
      </c>
      <c r="M1749" s="1"/>
      <c r="N1749" s="54"/>
      <c r="O1749" s="1"/>
      <c r="P1749" s="54"/>
      <c r="Q1749" s="1"/>
      <c r="R1749" s="1"/>
      <c r="S1749" s="1"/>
      <c r="T1749" s="54"/>
      <c r="U1749" s="54"/>
    </row>
    <row r="1750" spans="3:21">
      <c r="C1750" s="35" t="str">
        <f t="shared" si="134"/>
        <v/>
      </c>
      <c r="M1750" s="1"/>
      <c r="N1750" s="54"/>
      <c r="O1750" s="1"/>
      <c r="P1750" s="54"/>
      <c r="Q1750" s="1"/>
      <c r="R1750" s="1"/>
      <c r="S1750" s="1"/>
      <c r="T1750" s="54"/>
      <c r="U1750" s="54"/>
    </row>
    <row r="1751" spans="3:21">
      <c r="C1751" s="35" t="str">
        <f t="shared" si="134"/>
        <v/>
      </c>
      <c r="M1751" s="1"/>
      <c r="N1751" s="54"/>
      <c r="O1751" s="1"/>
      <c r="P1751" s="54"/>
      <c r="Q1751" s="1"/>
      <c r="R1751" s="1"/>
      <c r="S1751" s="1"/>
      <c r="T1751" s="54"/>
      <c r="U1751" s="54"/>
    </row>
    <row r="1752" spans="3:21">
      <c r="C1752" s="35" t="str">
        <f t="shared" si="134"/>
        <v/>
      </c>
      <c r="M1752" s="1"/>
      <c r="N1752" s="54"/>
      <c r="O1752" s="1"/>
      <c r="P1752" s="54"/>
      <c r="Q1752" s="1"/>
      <c r="R1752" s="1"/>
      <c r="S1752" s="1"/>
      <c r="T1752" s="54"/>
      <c r="U1752" s="54"/>
    </row>
    <row r="1753" spans="3:21">
      <c r="C1753" s="35" t="str">
        <f t="shared" si="134"/>
        <v/>
      </c>
      <c r="M1753" s="1"/>
      <c r="N1753" s="54"/>
      <c r="O1753" s="1"/>
      <c r="P1753" s="54"/>
      <c r="Q1753" s="1"/>
      <c r="R1753" s="1"/>
      <c r="S1753" s="1"/>
      <c r="T1753" s="54"/>
      <c r="U1753" s="54"/>
    </row>
    <row r="1754" spans="3:21">
      <c r="C1754" s="35" t="str">
        <f t="shared" si="134"/>
        <v/>
      </c>
      <c r="M1754" s="1"/>
      <c r="N1754" s="54"/>
      <c r="O1754" s="1"/>
      <c r="P1754" s="54"/>
      <c r="Q1754" s="1"/>
      <c r="R1754" s="1"/>
      <c r="S1754" s="1"/>
      <c r="T1754" s="54"/>
      <c r="U1754" s="54"/>
    </row>
    <row r="1755" spans="3:21">
      <c r="C1755" s="35" t="str">
        <f t="shared" si="134"/>
        <v/>
      </c>
      <c r="M1755" s="1"/>
      <c r="N1755" s="54"/>
      <c r="O1755" s="1"/>
      <c r="P1755" s="54"/>
      <c r="Q1755" s="1"/>
      <c r="R1755" s="1"/>
      <c r="S1755" s="1"/>
      <c r="T1755" s="54"/>
      <c r="U1755" s="54"/>
    </row>
    <row r="1756" spans="3:21">
      <c r="C1756" s="35" t="str">
        <f t="shared" si="134"/>
        <v/>
      </c>
      <c r="M1756" s="1"/>
      <c r="N1756" s="54"/>
      <c r="O1756" s="1"/>
      <c r="P1756" s="54"/>
      <c r="Q1756" s="1"/>
      <c r="R1756" s="1"/>
      <c r="S1756" s="1"/>
      <c r="T1756" s="54"/>
      <c r="U1756" s="54"/>
    </row>
    <row r="1757" spans="3:21">
      <c r="C1757" s="35" t="str">
        <f t="shared" si="134"/>
        <v/>
      </c>
      <c r="M1757" s="1"/>
      <c r="N1757" s="54"/>
      <c r="O1757" s="1"/>
      <c r="P1757" s="54"/>
      <c r="Q1757" s="1"/>
      <c r="R1757" s="1"/>
      <c r="S1757" s="1"/>
      <c r="T1757" s="54"/>
      <c r="U1757" s="54"/>
    </row>
    <row r="1758" spans="3:21">
      <c r="C1758" s="35" t="str">
        <f t="shared" si="134"/>
        <v/>
      </c>
      <c r="M1758" s="1"/>
      <c r="N1758" s="54"/>
      <c r="O1758" s="1"/>
      <c r="P1758" s="54"/>
      <c r="Q1758" s="1"/>
      <c r="R1758" s="1"/>
      <c r="S1758" s="1"/>
      <c r="T1758" s="54"/>
      <c r="U1758" s="54"/>
    </row>
    <row r="1759" spans="3:21">
      <c r="C1759" s="35" t="str">
        <f t="shared" si="134"/>
        <v/>
      </c>
      <c r="M1759" s="1"/>
      <c r="N1759" s="54"/>
      <c r="O1759" s="1"/>
      <c r="P1759" s="54"/>
      <c r="Q1759" s="1"/>
      <c r="R1759" s="1"/>
      <c r="S1759" s="1"/>
      <c r="T1759" s="54"/>
      <c r="U1759" s="54"/>
    </row>
    <row r="1760" spans="3:21">
      <c r="C1760" s="35" t="str">
        <f t="shared" si="134"/>
        <v/>
      </c>
      <c r="M1760" s="1"/>
      <c r="N1760" s="54"/>
      <c r="O1760" s="1"/>
      <c r="P1760" s="54"/>
      <c r="Q1760" s="1"/>
      <c r="R1760" s="1"/>
      <c r="S1760" s="1"/>
      <c r="T1760" s="54"/>
      <c r="U1760" s="54"/>
    </row>
    <row r="1761" spans="3:21">
      <c r="C1761" s="35" t="str">
        <f t="shared" si="134"/>
        <v/>
      </c>
      <c r="M1761" s="1"/>
      <c r="N1761" s="54"/>
      <c r="O1761" s="1"/>
      <c r="P1761" s="54"/>
      <c r="Q1761" s="1"/>
      <c r="R1761" s="1"/>
      <c r="S1761" s="1"/>
      <c r="T1761" s="54"/>
      <c r="U1761" s="54"/>
    </row>
    <row r="1762" spans="3:21">
      <c r="C1762" s="35" t="str">
        <f t="shared" si="134"/>
        <v/>
      </c>
      <c r="M1762" s="1"/>
      <c r="N1762" s="54"/>
      <c r="O1762" s="1"/>
      <c r="P1762" s="54"/>
      <c r="Q1762" s="1"/>
      <c r="R1762" s="1"/>
      <c r="S1762" s="1"/>
      <c r="T1762" s="54"/>
      <c r="U1762" s="54"/>
    </row>
    <row r="1763" spans="3:21">
      <c r="C1763" s="35" t="str">
        <f t="shared" si="134"/>
        <v/>
      </c>
      <c r="M1763" s="1"/>
      <c r="N1763" s="54"/>
      <c r="O1763" s="1"/>
      <c r="P1763" s="54"/>
      <c r="Q1763" s="1"/>
      <c r="R1763" s="1"/>
      <c r="S1763" s="1"/>
      <c r="T1763" s="54"/>
      <c r="U1763" s="54"/>
    </row>
    <row r="1764" spans="3:21">
      <c r="C1764" s="35" t="str">
        <f t="shared" si="134"/>
        <v/>
      </c>
      <c r="M1764" s="1"/>
      <c r="N1764" s="54"/>
      <c r="O1764" s="1"/>
      <c r="P1764" s="54"/>
      <c r="Q1764" s="1"/>
      <c r="R1764" s="1"/>
      <c r="S1764" s="1"/>
      <c r="T1764" s="54"/>
      <c r="U1764" s="54"/>
    </row>
    <row r="1765" spans="3:21">
      <c r="C1765" s="35" t="str">
        <f t="shared" si="134"/>
        <v/>
      </c>
      <c r="M1765" s="1"/>
      <c r="N1765" s="54"/>
      <c r="O1765" s="1"/>
      <c r="P1765" s="54"/>
      <c r="Q1765" s="1"/>
      <c r="R1765" s="1"/>
      <c r="S1765" s="1"/>
      <c r="T1765" s="54"/>
      <c r="U1765" s="54"/>
    </row>
    <row r="1766" spans="3:21">
      <c r="C1766" s="35" t="str">
        <f t="shared" si="134"/>
        <v/>
      </c>
      <c r="M1766" s="1"/>
      <c r="N1766" s="54"/>
      <c r="O1766" s="1"/>
      <c r="P1766" s="54"/>
      <c r="Q1766" s="1"/>
      <c r="R1766" s="1"/>
      <c r="S1766" s="1"/>
      <c r="T1766" s="54"/>
      <c r="U1766" s="54"/>
    </row>
    <row r="1767" spans="3:21">
      <c r="C1767" s="35" t="str">
        <f t="shared" si="134"/>
        <v/>
      </c>
      <c r="M1767" s="1"/>
      <c r="N1767" s="54"/>
      <c r="O1767" s="1"/>
      <c r="P1767" s="54"/>
      <c r="Q1767" s="1"/>
      <c r="R1767" s="1"/>
      <c r="S1767" s="1"/>
      <c r="T1767" s="54"/>
      <c r="U1767" s="54"/>
    </row>
    <row r="1768" spans="3:21">
      <c r="C1768" s="35" t="str">
        <f t="shared" si="134"/>
        <v/>
      </c>
      <c r="M1768" s="1"/>
      <c r="N1768" s="54"/>
      <c r="O1768" s="1"/>
      <c r="P1768" s="54"/>
      <c r="Q1768" s="1"/>
      <c r="R1768" s="1"/>
      <c r="S1768" s="1"/>
      <c r="T1768" s="54"/>
      <c r="U1768" s="54"/>
    </row>
    <row r="1769" spans="3:21">
      <c r="C1769" s="35" t="str">
        <f t="shared" si="134"/>
        <v/>
      </c>
      <c r="M1769" s="1"/>
      <c r="N1769" s="54"/>
      <c r="O1769" s="1"/>
      <c r="P1769" s="54"/>
      <c r="Q1769" s="1"/>
      <c r="R1769" s="1"/>
      <c r="S1769" s="1"/>
      <c r="T1769" s="54"/>
      <c r="U1769" s="54"/>
    </row>
    <row r="1770" spans="3:21">
      <c r="C1770" s="35" t="str">
        <f t="shared" si="134"/>
        <v/>
      </c>
      <c r="M1770" s="1"/>
      <c r="N1770" s="54"/>
      <c r="O1770" s="1"/>
      <c r="P1770" s="54"/>
      <c r="Q1770" s="1"/>
      <c r="R1770" s="1"/>
      <c r="S1770" s="1"/>
      <c r="T1770" s="54"/>
      <c r="U1770" s="54"/>
    </row>
    <row r="1771" spans="3:21">
      <c r="C1771" s="35" t="str">
        <f t="shared" si="134"/>
        <v/>
      </c>
      <c r="M1771" s="1"/>
      <c r="N1771" s="54"/>
      <c r="O1771" s="1"/>
      <c r="P1771" s="54"/>
      <c r="Q1771" s="1"/>
      <c r="R1771" s="1"/>
      <c r="S1771" s="1"/>
      <c r="T1771" s="54"/>
      <c r="U1771" s="54"/>
    </row>
    <row r="1772" spans="3:21">
      <c r="C1772" s="35" t="str">
        <f t="shared" si="134"/>
        <v/>
      </c>
      <c r="M1772" s="1"/>
      <c r="N1772" s="54"/>
      <c r="O1772" s="1"/>
      <c r="P1772" s="54"/>
      <c r="Q1772" s="1"/>
      <c r="R1772" s="1"/>
      <c r="S1772" s="1"/>
      <c r="T1772" s="54"/>
      <c r="U1772" s="54"/>
    </row>
    <row r="1773" spans="3:21">
      <c r="C1773" s="35" t="str">
        <f t="shared" si="134"/>
        <v/>
      </c>
      <c r="M1773" s="1"/>
      <c r="N1773" s="54"/>
      <c r="O1773" s="1"/>
      <c r="P1773" s="54"/>
      <c r="Q1773" s="1"/>
      <c r="R1773" s="1"/>
      <c r="S1773" s="1"/>
      <c r="T1773" s="54"/>
      <c r="U1773" s="54"/>
    </row>
    <row r="1774" spans="3:21">
      <c r="C1774" s="35" t="str">
        <f t="shared" si="134"/>
        <v/>
      </c>
      <c r="M1774" s="1"/>
      <c r="N1774" s="54"/>
      <c r="O1774" s="1"/>
      <c r="P1774" s="54"/>
      <c r="Q1774" s="1"/>
      <c r="R1774" s="1"/>
      <c r="S1774" s="1"/>
      <c r="T1774" s="54"/>
      <c r="U1774" s="54"/>
    </row>
    <row r="1775" spans="3:21">
      <c r="C1775" s="35" t="str">
        <f t="shared" si="134"/>
        <v/>
      </c>
      <c r="M1775" s="1"/>
      <c r="N1775" s="54"/>
      <c r="O1775" s="1"/>
      <c r="P1775" s="54"/>
      <c r="Q1775" s="1"/>
      <c r="R1775" s="1"/>
      <c r="S1775" s="1"/>
      <c r="T1775" s="54"/>
      <c r="U1775" s="54"/>
    </row>
    <row r="1776" spans="3:21">
      <c r="C1776" s="35" t="str">
        <f t="shared" si="134"/>
        <v/>
      </c>
      <c r="M1776" s="1"/>
      <c r="N1776" s="54"/>
      <c r="O1776" s="1"/>
      <c r="P1776" s="54"/>
      <c r="Q1776" s="1"/>
      <c r="R1776" s="1"/>
      <c r="S1776" s="1"/>
      <c r="T1776" s="54"/>
      <c r="U1776" s="54"/>
    </row>
    <row r="1777" spans="3:21">
      <c r="C1777" s="35" t="str">
        <f t="shared" si="134"/>
        <v/>
      </c>
      <c r="M1777" s="1"/>
      <c r="N1777" s="54"/>
      <c r="O1777" s="1"/>
      <c r="P1777" s="54"/>
      <c r="Q1777" s="1"/>
      <c r="R1777" s="1"/>
      <c r="S1777" s="1"/>
      <c r="T1777" s="54"/>
      <c r="U1777" s="54"/>
    </row>
    <row r="1778" spans="3:21">
      <c r="C1778" s="35" t="str">
        <f t="shared" si="134"/>
        <v/>
      </c>
      <c r="M1778" s="1"/>
      <c r="N1778" s="54"/>
      <c r="O1778" s="1"/>
      <c r="P1778" s="54"/>
      <c r="Q1778" s="1"/>
      <c r="R1778" s="1"/>
      <c r="S1778" s="1"/>
      <c r="T1778" s="54"/>
      <c r="U1778" s="54"/>
    </row>
    <row r="1779" spans="3:21">
      <c r="C1779" s="35" t="str">
        <f t="shared" si="134"/>
        <v/>
      </c>
      <c r="M1779" s="1"/>
      <c r="N1779" s="54"/>
      <c r="O1779" s="1"/>
      <c r="P1779" s="54"/>
      <c r="Q1779" s="1"/>
      <c r="R1779" s="1"/>
      <c r="S1779" s="1"/>
      <c r="T1779" s="54"/>
      <c r="U1779" s="54"/>
    </row>
    <row r="1780" spans="3:21">
      <c r="C1780" s="35" t="str">
        <f t="shared" si="134"/>
        <v/>
      </c>
      <c r="M1780" s="1"/>
      <c r="N1780" s="54"/>
      <c r="O1780" s="1"/>
      <c r="P1780" s="54"/>
      <c r="Q1780" s="1"/>
      <c r="R1780" s="1"/>
      <c r="S1780" s="1"/>
      <c r="T1780" s="54"/>
      <c r="U1780" s="54"/>
    </row>
    <row r="1781" spans="3:21">
      <c r="C1781" s="35" t="str">
        <f t="shared" si="134"/>
        <v/>
      </c>
      <c r="M1781" s="1"/>
      <c r="N1781" s="54"/>
      <c r="O1781" s="1"/>
      <c r="P1781" s="54"/>
      <c r="Q1781" s="1"/>
      <c r="R1781" s="1"/>
      <c r="S1781" s="1"/>
      <c r="T1781" s="54"/>
      <c r="U1781" s="54"/>
    </row>
    <row r="1782" spans="3:21">
      <c r="C1782" s="35" t="str">
        <f t="shared" si="134"/>
        <v/>
      </c>
      <c r="M1782" s="1"/>
      <c r="N1782" s="54"/>
      <c r="O1782" s="1"/>
      <c r="P1782" s="54"/>
      <c r="Q1782" s="1"/>
      <c r="R1782" s="1"/>
      <c r="S1782" s="1"/>
      <c r="T1782" s="54"/>
      <c r="U1782" s="54"/>
    </row>
    <row r="1783" spans="3:21">
      <c r="C1783" s="35" t="str">
        <f t="shared" si="134"/>
        <v/>
      </c>
      <c r="M1783" s="1"/>
      <c r="N1783" s="54"/>
      <c r="O1783" s="1"/>
      <c r="P1783" s="54"/>
      <c r="Q1783" s="1"/>
      <c r="R1783" s="1"/>
      <c r="S1783" s="1"/>
      <c r="T1783" s="54"/>
      <c r="U1783" s="54"/>
    </row>
    <row r="1784" spans="3:21">
      <c r="C1784" s="35" t="str">
        <f t="shared" si="134"/>
        <v/>
      </c>
      <c r="M1784" s="1"/>
      <c r="N1784" s="54"/>
      <c r="O1784" s="1"/>
      <c r="P1784" s="54"/>
      <c r="Q1784" s="1"/>
      <c r="R1784" s="1"/>
      <c r="S1784" s="1"/>
      <c r="T1784" s="54"/>
      <c r="U1784" s="54"/>
    </row>
    <row r="1785" spans="3:21">
      <c r="C1785" s="35" t="str">
        <f t="shared" si="134"/>
        <v/>
      </c>
      <c r="M1785" s="1"/>
      <c r="N1785" s="54"/>
      <c r="O1785" s="1"/>
      <c r="P1785" s="54"/>
      <c r="Q1785" s="1"/>
      <c r="R1785" s="1"/>
      <c r="S1785" s="1"/>
      <c r="T1785" s="54"/>
      <c r="U1785" s="54"/>
    </row>
    <row r="1786" spans="3:21">
      <c r="C1786" s="35" t="str">
        <f t="shared" si="134"/>
        <v/>
      </c>
      <c r="M1786" s="1"/>
      <c r="N1786" s="54"/>
      <c r="O1786" s="1"/>
      <c r="P1786" s="54"/>
      <c r="Q1786" s="1"/>
      <c r="R1786" s="1"/>
      <c r="S1786" s="1"/>
      <c r="T1786" s="54"/>
      <c r="U1786" s="54"/>
    </row>
    <row r="1787" spans="3:21">
      <c r="C1787" s="35" t="str">
        <f t="shared" si="134"/>
        <v/>
      </c>
      <c r="M1787" s="1"/>
      <c r="N1787" s="54"/>
      <c r="O1787" s="1"/>
      <c r="P1787" s="54"/>
      <c r="Q1787" s="1"/>
      <c r="R1787" s="1"/>
      <c r="S1787" s="1"/>
      <c r="T1787" s="54"/>
      <c r="U1787" s="54"/>
    </row>
    <row r="1788" spans="3:21">
      <c r="C1788" s="35" t="str">
        <f t="shared" si="134"/>
        <v/>
      </c>
      <c r="M1788" s="1"/>
      <c r="N1788" s="54"/>
      <c r="O1788" s="1"/>
      <c r="P1788" s="54"/>
      <c r="Q1788" s="1"/>
      <c r="R1788" s="1"/>
      <c r="S1788" s="1"/>
      <c r="T1788" s="54"/>
      <c r="U1788" s="54"/>
    </row>
    <row r="1789" spans="3:21">
      <c r="C1789" s="35" t="str">
        <f t="shared" si="134"/>
        <v/>
      </c>
      <c r="M1789" s="1"/>
      <c r="N1789" s="54"/>
      <c r="O1789" s="1"/>
      <c r="P1789" s="54"/>
      <c r="Q1789" s="1"/>
      <c r="R1789" s="1"/>
      <c r="S1789" s="1"/>
      <c r="T1789" s="54"/>
      <c r="U1789" s="54"/>
    </row>
    <row r="1790" spans="3:21">
      <c r="C1790" s="35" t="str">
        <f t="shared" si="134"/>
        <v/>
      </c>
      <c r="M1790" s="1"/>
      <c r="N1790" s="54"/>
      <c r="O1790" s="1"/>
      <c r="P1790" s="54"/>
      <c r="Q1790" s="1"/>
      <c r="R1790" s="1"/>
      <c r="S1790" s="1"/>
      <c r="T1790" s="54"/>
      <c r="U1790" s="54"/>
    </row>
    <row r="1791" spans="3:21">
      <c r="C1791" s="35" t="str">
        <f t="shared" si="134"/>
        <v/>
      </c>
      <c r="M1791" s="1"/>
      <c r="N1791" s="54"/>
      <c r="O1791" s="1"/>
      <c r="P1791" s="54"/>
      <c r="Q1791" s="1"/>
      <c r="R1791" s="1"/>
      <c r="S1791" s="1"/>
      <c r="T1791" s="54"/>
      <c r="U1791" s="54"/>
    </row>
    <row r="1792" spans="3:21">
      <c r="C1792" s="35" t="str">
        <f t="shared" si="134"/>
        <v/>
      </c>
      <c r="M1792" s="1"/>
      <c r="N1792" s="54"/>
      <c r="O1792" s="1"/>
      <c r="P1792" s="54"/>
      <c r="Q1792" s="1"/>
      <c r="R1792" s="1"/>
      <c r="S1792" s="1"/>
      <c r="T1792" s="54"/>
      <c r="U1792" s="54"/>
    </row>
    <row r="1793" spans="3:21">
      <c r="C1793" s="35" t="str">
        <f t="shared" si="134"/>
        <v/>
      </c>
      <c r="M1793" s="1"/>
      <c r="N1793" s="54"/>
      <c r="O1793" s="1"/>
      <c r="P1793" s="54"/>
      <c r="Q1793" s="1"/>
      <c r="R1793" s="1"/>
      <c r="S1793" s="1"/>
      <c r="T1793" s="54"/>
      <c r="U1793" s="54"/>
    </row>
    <row r="1794" spans="3:21">
      <c r="C1794" s="35" t="str">
        <f t="shared" si="134"/>
        <v/>
      </c>
      <c r="M1794" s="1"/>
      <c r="N1794" s="54"/>
      <c r="O1794" s="1"/>
      <c r="P1794" s="54"/>
      <c r="Q1794" s="1"/>
      <c r="R1794" s="1"/>
      <c r="S1794" s="1"/>
      <c r="T1794" s="54"/>
      <c r="U1794" s="54"/>
    </row>
    <row r="1795" spans="3:21">
      <c r="C1795" s="35" t="str">
        <f t="shared" si="134"/>
        <v/>
      </c>
      <c r="M1795" s="1"/>
      <c r="N1795" s="54"/>
      <c r="O1795" s="1"/>
      <c r="P1795" s="54"/>
      <c r="Q1795" s="1"/>
      <c r="R1795" s="1"/>
      <c r="S1795" s="1"/>
      <c r="T1795" s="54"/>
      <c r="U1795" s="54"/>
    </row>
    <row r="1796" spans="3:21">
      <c r="C1796" s="35" t="str">
        <f t="shared" si="134"/>
        <v/>
      </c>
      <c r="M1796" s="1"/>
      <c r="N1796" s="54"/>
      <c r="O1796" s="1"/>
      <c r="P1796" s="54"/>
      <c r="Q1796" s="1"/>
      <c r="R1796" s="1"/>
      <c r="S1796" s="1"/>
      <c r="T1796" s="54"/>
      <c r="U1796" s="54"/>
    </row>
    <row r="1797" spans="3:21">
      <c r="C1797" s="35" t="str">
        <f t="shared" si="134"/>
        <v/>
      </c>
      <c r="M1797" s="1"/>
      <c r="N1797" s="54"/>
      <c r="O1797" s="1"/>
      <c r="P1797" s="54"/>
      <c r="Q1797" s="1"/>
      <c r="R1797" s="1"/>
      <c r="S1797" s="1"/>
      <c r="T1797" s="54"/>
      <c r="U1797" s="54"/>
    </row>
    <row r="1798" spans="3:21">
      <c r="C1798" s="35" t="str">
        <f t="shared" si="134"/>
        <v/>
      </c>
      <c r="M1798" s="1"/>
      <c r="N1798" s="54"/>
      <c r="O1798" s="1"/>
      <c r="P1798" s="54"/>
      <c r="Q1798" s="1"/>
      <c r="R1798" s="1"/>
      <c r="S1798" s="1"/>
      <c r="T1798" s="54"/>
      <c r="U1798" s="54"/>
    </row>
    <row r="1799" spans="3:21">
      <c r="C1799" s="35" t="str">
        <f t="shared" si="134"/>
        <v/>
      </c>
      <c r="M1799" s="1"/>
      <c r="N1799" s="54"/>
      <c r="O1799" s="1"/>
      <c r="P1799" s="54"/>
      <c r="Q1799" s="1"/>
      <c r="R1799" s="1"/>
      <c r="S1799" s="1"/>
      <c r="T1799" s="54"/>
      <c r="U1799" s="54"/>
    </row>
    <row r="1800" spans="3:21">
      <c r="C1800" s="35" t="str">
        <f t="shared" si="134"/>
        <v/>
      </c>
      <c r="M1800" s="1"/>
      <c r="N1800" s="54"/>
      <c r="O1800" s="1"/>
      <c r="P1800" s="54"/>
      <c r="Q1800" s="1"/>
      <c r="R1800" s="1"/>
      <c r="S1800" s="1"/>
      <c r="T1800" s="54"/>
      <c r="U1800" s="54"/>
    </row>
    <row r="1801" spans="3:21">
      <c r="C1801" s="35" t="str">
        <f t="shared" ref="C1801:C1864" si="135">IF(B1801&lt;&gt;"",CONCATENATE(MONTH(B1801),"/",YEAR(B1801)),"")</f>
        <v/>
      </c>
      <c r="M1801" s="1"/>
      <c r="N1801" s="54"/>
      <c r="O1801" s="1"/>
      <c r="P1801" s="54"/>
      <c r="Q1801" s="1"/>
      <c r="R1801" s="1"/>
      <c r="S1801" s="1"/>
      <c r="T1801" s="54"/>
      <c r="U1801" s="54"/>
    </row>
    <row r="1802" spans="3:21">
      <c r="C1802" s="35" t="str">
        <f t="shared" si="135"/>
        <v/>
      </c>
      <c r="M1802" s="1"/>
      <c r="N1802" s="54"/>
      <c r="O1802" s="1"/>
      <c r="P1802" s="54"/>
      <c r="Q1802" s="1"/>
      <c r="R1802" s="1"/>
      <c r="S1802" s="1"/>
      <c r="T1802" s="54"/>
      <c r="U1802" s="54"/>
    </row>
    <row r="1803" spans="3:21">
      <c r="C1803" s="35" t="str">
        <f t="shared" si="135"/>
        <v/>
      </c>
      <c r="M1803" s="1"/>
      <c r="N1803" s="54"/>
      <c r="O1803" s="1"/>
      <c r="P1803" s="54"/>
      <c r="Q1803" s="1"/>
      <c r="R1803" s="1"/>
      <c r="S1803" s="1"/>
      <c r="T1803" s="54"/>
      <c r="U1803" s="54"/>
    </row>
    <row r="1804" spans="3:21">
      <c r="C1804" s="35" t="str">
        <f t="shared" si="135"/>
        <v/>
      </c>
      <c r="M1804" s="1"/>
      <c r="N1804" s="54"/>
      <c r="O1804" s="1"/>
      <c r="P1804" s="54"/>
      <c r="Q1804" s="1"/>
      <c r="R1804" s="1"/>
      <c r="S1804" s="1"/>
      <c r="T1804" s="54"/>
      <c r="U1804" s="54"/>
    </row>
    <row r="1805" spans="3:21">
      <c r="C1805" s="35" t="str">
        <f t="shared" si="135"/>
        <v/>
      </c>
      <c r="M1805" s="1"/>
      <c r="N1805" s="54"/>
      <c r="O1805" s="1"/>
      <c r="P1805" s="54"/>
      <c r="Q1805" s="1"/>
      <c r="R1805" s="1"/>
      <c r="S1805" s="1"/>
      <c r="T1805" s="54"/>
      <c r="U1805" s="54"/>
    </row>
    <row r="1806" spans="3:21">
      <c r="C1806" s="35" t="str">
        <f t="shared" si="135"/>
        <v/>
      </c>
      <c r="M1806" s="1"/>
      <c r="N1806" s="54"/>
      <c r="O1806" s="1"/>
      <c r="P1806" s="54"/>
      <c r="Q1806" s="1"/>
      <c r="R1806" s="1"/>
      <c r="S1806" s="1"/>
      <c r="T1806" s="54"/>
      <c r="U1806" s="54"/>
    </row>
    <row r="1807" spans="3:21">
      <c r="C1807" s="35" t="str">
        <f t="shared" si="135"/>
        <v/>
      </c>
      <c r="M1807" s="1"/>
      <c r="N1807" s="54"/>
      <c r="O1807" s="1"/>
      <c r="P1807" s="54"/>
      <c r="Q1807" s="1"/>
      <c r="R1807" s="1"/>
      <c r="S1807" s="1"/>
      <c r="T1807" s="54"/>
      <c r="U1807" s="54"/>
    </row>
    <row r="1808" spans="3:21">
      <c r="C1808" s="35" t="str">
        <f t="shared" si="135"/>
        <v/>
      </c>
      <c r="M1808" s="1"/>
      <c r="N1808" s="54"/>
      <c r="O1808" s="1"/>
      <c r="P1808" s="54"/>
      <c r="Q1808" s="1"/>
      <c r="R1808" s="1"/>
      <c r="S1808" s="1"/>
      <c r="T1808" s="54"/>
      <c r="U1808" s="54"/>
    </row>
    <row r="1809" spans="3:21">
      <c r="C1809" s="35" t="str">
        <f t="shared" si="135"/>
        <v/>
      </c>
      <c r="M1809" s="1"/>
      <c r="N1809" s="54"/>
      <c r="O1809" s="1"/>
      <c r="P1809" s="54"/>
      <c r="Q1809" s="1"/>
      <c r="R1809" s="1"/>
      <c r="S1809" s="1"/>
      <c r="T1809" s="54"/>
      <c r="U1809" s="54"/>
    </row>
    <row r="1810" spans="3:21">
      <c r="C1810" s="35" t="str">
        <f t="shared" si="135"/>
        <v/>
      </c>
      <c r="M1810" s="1"/>
      <c r="N1810" s="54"/>
      <c r="O1810" s="1"/>
      <c r="P1810" s="54"/>
      <c r="Q1810" s="1"/>
      <c r="R1810" s="1"/>
      <c r="S1810" s="1"/>
      <c r="T1810" s="54"/>
      <c r="U1810" s="54"/>
    </row>
    <row r="1811" spans="3:21">
      <c r="C1811" s="35" t="str">
        <f t="shared" si="135"/>
        <v/>
      </c>
      <c r="M1811" s="1"/>
      <c r="N1811" s="54"/>
      <c r="O1811" s="1"/>
      <c r="P1811" s="54"/>
      <c r="Q1811" s="1"/>
      <c r="R1811" s="1"/>
      <c r="S1811" s="1"/>
      <c r="T1811" s="54"/>
      <c r="U1811" s="54"/>
    </row>
    <row r="1812" spans="3:21">
      <c r="C1812" s="35" t="str">
        <f t="shared" si="135"/>
        <v/>
      </c>
      <c r="M1812" s="1"/>
      <c r="N1812" s="54"/>
      <c r="O1812" s="1"/>
      <c r="P1812" s="54"/>
      <c r="Q1812" s="1"/>
      <c r="R1812" s="1"/>
      <c r="S1812" s="1"/>
      <c r="T1812" s="54"/>
      <c r="U1812" s="54"/>
    </row>
    <row r="1813" spans="3:21">
      <c r="C1813" s="35" t="str">
        <f t="shared" si="135"/>
        <v/>
      </c>
      <c r="M1813" s="1"/>
      <c r="N1813" s="54"/>
      <c r="O1813" s="1"/>
      <c r="P1813" s="54"/>
      <c r="Q1813" s="1"/>
      <c r="R1813" s="1"/>
      <c r="S1813" s="1"/>
      <c r="T1813" s="54"/>
      <c r="U1813" s="54"/>
    </row>
    <row r="1814" spans="3:21">
      <c r="C1814" s="35" t="str">
        <f t="shared" si="135"/>
        <v/>
      </c>
      <c r="M1814" s="1"/>
      <c r="N1814" s="54"/>
      <c r="O1814" s="1"/>
      <c r="P1814" s="54"/>
      <c r="Q1814" s="1"/>
      <c r="R1814" s="1"/>
      <c r="S1814" s="1"/>
      <c r="T1814" s="54"/>
      <c r="U1814" s="54"/>
    </row>
    <row r="1815" spans="3:21">
      <c r="C1815" s="35" t="str">
        <f t="shared" si="135"/>
        <v/>
      </c>
      <c r="M1815" s="1"/>
      <c r="N1815" s="54"/>
      <c r="O1815" s="1"/>
      <c r="P1815" s="54"/>
      <c r="Q1815" s="1"/>
      <c r="R1815" s="1"/>
      <c r="S1815" s="1"/>
      <c r="T1815" s="54"/>
      <c r="U1815" s="54"/>
    </row>
    <row r="1816" spans="3:21">
      <c r="C1816" s="35" t="str">
        <f t="shared" si="135"/>
        <v/>
      </c>
      <c r="M1816" s="1"/>
      <c r="N1816" s="54"/>
      <c r="O1816" s="1"/>
      <c r="P1816" s="54"/>
      <c r="Q1816" s="1"/>
      <c r="R1816" s="1"/>
      <c r="S1816" s="1"/>
      <c r="T1816" s="54"/>
      <c r="U1816" s="54"/>
    </row>
    <row r="1817" spans="3:21">
      <c r="C1817" s="35" t="str">
        <f t="shared" si="135"/>
        <v/>
      </c>
      <c r="M1817" s="1"/>
      <c r="N1817" s="54"/>
      <c r="O1817" s="1"/>
      <c r="P1817" s="54"/>
      <c r="Q1817" s="1"/>
      <c r="R1817" s="1"/>
      <c r="S1817" s="1"/>
      <c r="T1817" s="54"/>
      <c r="U1817" s="54"/>
    </row>
    <row r="1818" spans="3:21">
      <c r="C1818" s="35" t="str">
        <f t="shared" si="135"/>
        <v/>
      </c>
      <c r="M1818" s="1"/>
      <c r="N1818" s="54"/>
      <c r="O1818" s="1"/>
      <c r="P1818" s="54"/>
      <c r="Q1818" s="1"/>
      <c r="R1818" s="1"/>
      <c r="S1818" s="1"/>
      <c r="T1818" s="54"/>
      <c r="U1818" s="54"/>
    </row>
    <row r="1819" spans="3:21">
      <c r="C1819" s="35" t="str">
        <f t="shared" si="135"/>
        <v/>
      </c>
      <c r="M1819" s="1"/>
      <c r="N1819" s="54"/>
      <c r="O1819" s="1"/>
      <c r="P1819" s="54"/>
      <c r="Q1819" s="1"/>
      <c r="R1819" s="1"/>
      <c r="S1819" s="1"/>
      <c r="T1819" s="54"/>
      <c r="U1819" s="54"/>
    </row>
    <row r="1820" spans="3:21">
      <c r="C1820" s="35" t="str">
        <f t="shared" si="135"/>
        <v/>
      </c>
      <c r="M1820" s="1"/>
      <c r="N1820" s="54"/>
      <c r="O1820" s="1"/>
      <c r="P1820" s="54"/>
      <c r="Q1820" s="1"/>
      <c r="R1820" s="1"/>
      <c r="S1820" s="1"/>
      <c r="T1820" s="54"/>
      <c r="U1820" s="54"/>
    </row>
    <row r="1821" spans="3:21">
      <c r="C1821" s="35" t="str">
        <f t="shared" si="135"/>
        <v/>
      </c>
      <c r="M1821" s="1"/>
      <c r="N1821" s="54"/>
      <c r="O1821" s="1"/>
      <c r="P1821" s="54"/>
      <c r="Q1821" s="1"/>
      <c r="R1821" s="1"/>
      <c r="S1821" s="1"/>
      <c r="T1821" s="54"/>
      <c r="U1821" s="54"/>
    </row>
    <row r="1822" spans="3:21">
      <c r="C1822" s="35" t="str">
        <f t="shared" si="135"/>
        <v/>
      </c>
      <c r="M1822" s="1"/>
      <c r="N1822" s="54"/>
      <c r="O1822" s="1"/>
      <c r="P1822" s="54"/>
      <c r="Q1822" s="1"/>
      <c r="R1822" s="1"/>
      <c r="S1822" s="1"/>
      <c r="T1822" s="54"/>
      <c r="U1822" s="54"/>
    </row>
    <row r="1823" spans="3:21">
      <c r="C1823" s="35" t="str">
        <f t="shared" si="135"/>
        <v/>
      </c>
      <c r="M1823" s="1"/>
      <c r="N1823" s="54"/>
      <c r="O1823" s="1"/>
      <c r="P1823" s="54"/>
      <c r="Q1823" s="1"/>
      <c r="R1823" s="1"/>
      <c r="S1823" s="1"/>
      <c r="T1823" s="54"/>
      <c r="U1823" s="54"/>
    </row>
    <row r="1824" spans="3:21">
      <c r="C1824" s="35" t="str">
        <f t="shared" si="135"/>
        <v/>
      </c>
      <c r="M1824" s="1"/>
      <c r="N1824" s="54"/>
      <c r="O1824" s="1"/>
      <c r="P1824" s="54"/>
      <c r="Q1824" s="1"/>
      <c r="R1824" s="1"/>
      <c r="S1824" s="1"/>
      <c r="T1824" s="54"/>
      <c r="U1824" s="54"/>
    </row>
    <row r="1825" spans="3:21">
      <c r="C1825" s="35" t="str">
        <f t="shared" si="135"/>
        <v/>
      </c>
      <c r="M1825" s="1"/>
      <c r="N1825" s="54"/>
      <c r="O1825" s="1"/>
      <c r="P1825" s="54"/>
      <c r="Q1825" s="1"/>
      <c r="R1825" s="1"/>
      <c r="S1825" s="1"/>
      <c r="T1825" s="54"/>
      <c r="U1825" s="54"/>
    </row>
    <row r="1826" spans="3:21">
      <c r="C1826" s="35" t="str">
        <f t="shared" si="135"/>
        <v/>
      </c>
      <c r="M1826" s="1"/>
      <c r="N1826" s="54"/>
      <c r="O1826" s="1"/>
      <c r="P1826" s="54"/>
      <c r="Q1826" s="1"/>
      <c r="R1826" s="1"/>
      <c r="S1826" s="1"/>
      <c r="T1826" s="54"/>
      <c r="U1826" s="54"/>
    </row>
    <row r="1827" spans="3:21">
      <c r="C1827" s="35" t="str">
        <f t="shared" si="135"/>
        <v/>
      </c>
      <c r="M1827" s="1"/>
      <c r="N1827" s="54"/>
      <c r="O1827" s="1"/>
      <c r="P1827" s="54"/>
      <c r="Q1827" s="1"/>
      <c r="R1827" s="1"/>
      <c r="S1827" s="1"/>
      <c r="T1827" s="54"/>
      <c r="U1827" s="54"/>
    </row>
    <row r="1828" spans="3:21">
      <c r="C1828" s="35" t="str">
        <f t="shared" si="135"/>
        <v/>
      </c>
      <c r="M1828" s="1"/>
      <c r="N1828" s="54"/>
      <c r="O1828" s="1"/>
      <c r="P1828" s="54"/>
      <c r="Q1828" s="1"/>
      <c r="R1828" s="1"/>
      <c r="S1828" s="1"/>
      <c r="T1828" s="54"/>
      <c r="U1828" s="54"/>
    </row>
    <row r="1829" spans="3:21">
      <c r="C1829" s="35" t="str">
        <f t="shared" si="135"/>
        <v/>
      </c>
      <c r="M1829" s="1"/>
      <c r="N1829" s="54"/>
      <c r="O1829" s="1"/>
      <c r="P1829" s="54"/>
      <c r="Q1829" s="1"/>
      <c r="R1829" s="1"/>
      <c r="S1829" s="1"/>
      <c r="T1829" s="54"/>
      <c r="U1829" s="54"/>
    </row>
    <row r="1830" spans="3:21">
      <c r="C1830" s="35" t="str">
        <f t="shared" si="135"/>
        <v/>
      </c>
      <c r="M1830" s="1"/>
      <c r="N1830" s="54"/>
      <c r="O1830" s="1"/>
      <c r="P1830" s="54"/>
      <c r="Q1830" s="1"/>
      <c r="R1830" s="1"/>
      <c r="S1830" s="1"/>
      <c r="T1830" s="54"/>
      <c r="U1830" s="54"/>
    </row>
    <row r="1831" spans="3:21">
      <c r="C1831" s="35" t="str">
        <f t="shared" si="135"/>
        <v/>
      </c>
      <c r="M1831" s="1"/>
      <c r="N1831" s="54"/>
      <c r="O1831" s="1"/>
      <c r="P1831" s="54"/>
      <c r="Q1831" s="1"/>
      <c r="R1831" s="1"/>
      <c r="S1831" s="1"/>
      <c r="T1831" s="54"/>
      <c r="U1831" s="54"/>
    </row>
    <row r="1832" spans="3:21">
      <c r="C1832" s="35" t="str">
        <f t="shared" si="135"/>
        <v/>
      </c>
      <c r="M1832" s="1"/>
      <c r="N1832" s="54"/>
      <c r="O1832" s="1"/>
      <c r="P1832" s="54"/>
      <c r="Q1832" s="1"/>
      <c r="R1832" s="1"/>
      <c r="S1832" s="1"/>
      <c r="T1832" s="54"/>
      <c r="U1832" s="54"/>
    </row>
    <row r="1833" spans="3:21">
      <c r="C1833" s="35" t="str">
        <f t="shared" si="135"/>
        <v/>
      </c>
      <c r="M1833" s="1"/>
      <c r="N1833" s="54"/>
      <c r="O1833" s="1"/>
      <c r="P1833" s="54"/>
      <c r="Q1833" s="1"/>
      <c r="R1833" s="1"/>
      <c r="S1833" s="1"/>
      <c r="T1833" s="54"/>
      <c r="U1833" s="54"/>
    </row>
    <row r="1834" spans="3:21">
      <c r="C1834" s="35" t="str">
        <f t="shared" si="135"/>
        <v/>
      </c>
      <c r="M1834" s="1"/>
      <c r="N1834" s="54"/>
      <c r="O1834" s="1"/>
      <c r="P1834" s="54"/>
      <c r="Q1834" s="1"/>
      <c r="R1834" s="1"/>
      <c r="S1834" s="1"/>
      <c r="T1834" s="54"/>
      <c r="U1834" s="54"/>
    </row>
    <row r="1835" spans="3:21">
      <c r="C1835" s="35" t="str">
        <f t="shared" si="135"/>
        <v/>
      </c>
      <c r="M1835" s="1"/>
      <c r="N1835" s="54"/>
      <c r="O1835" s="1"/>
      <c r="P1835" s="54"/>
      <c r="Q1835" s="1"/>
      <c r="R1835" s="1"/>
      <c r="S1835" s="1"/>
      <c r="T1835" s="54"/>
      <c r="U1835" s="54"/>
    </row>
    <row r="1836" spans="3:21">
      <c r="C1836" s="35" t="str">
        <f t="shared" si="135"/>
        <v/>
      </c>
      <c r="M1836" s="1"/>
      <c r="N1836" s="54"/>
      <c r="O1836" s="1"/>
      <c r="P1836" s="54"/>
      <c r="Q1836" s="1"/>
      <c r="R1836" s="1"/>
      <c r="S1836" s="1"/>
      <c r="T1836" s="54"/>
      <c r="U1836" s="54"/>
    </row>
    <row r="1837" spans="3:21">
      <c r="C1837" s="35" t="str">
        <f t="shared" si="135"/>
        <v/>
      </c>
      <c r="M1837" s="1"/>
      <c r="N1837" s="54"/>
      <c r="O1837" s="1"/>
      <c r="P1837" s="54"/>
      <c r="Q1837" s="1"/>
      <c r="R1837" s="1"/>
      <c r="S1837" s="1"/>
      <c r="T1837" s="54"/>
      <c r="U1837" s="54"/>
    </row>
    <row r="1838" spans="3:21">
      <c r="C1838" s="35" t="str">
        <f t="shared" si="135"/>
        <v/>
      </c>
      <c r="M1838" s="1"/>
      <c r="N1838" s="54"/>
      <c r="O1838" s="1"/>
      <c r="P1838" s="54"/>
      <c r="Q1838" s="1"/>
      <c r="R1838" s="1"/>
      <c r="S1838" s="1"/>
      <c r="T1838" s="54"/>
      <c r="U1838" s="54"/>
    </row>
    <row r="1839" spans="3:21">
      <c r="C1839" s="35" t="str">
        <f t="shared" si="135"/>
        <v/>
      </c>
      <c r="M1839" s="1"/>
      <c r="N1839" s="54"/>
      <c r="O1839" s="1"/>
      <c r="P1839" s="54"/>
      <c r="Q1839" s="1"/>
      <c r="R1839" s="1"/>
      <c r="S1839" s="1"/>
      <c r="T1839" s="54"/>
      <c r="U1839" s="54"/>
    </row>
    <row r="1840" spans="3:21">
      <c r="C1840" s="35" t="str">
        <f t="shared" si="135"/>
        <v/>
      </c>
      <c r="M1840" s="1"/>
      <c r="N1840" s="54"/>
      <c r="O1840" s="1"/>
      <c r="P1840" s="54"/>
      <c r="Q1840" s="1"/>
      <c r="R1840" s="1"/>
      <c r="S1840" s="1"/>
      <c r="T1840" s="54"/>
      <c r="U1840" s="54"/>
    </row>
    <row r="1841" spans="3:21">
      <c r="C1841" s="35" t="str">
        <f t="shared" si="135"/>
        <v/>
      </c>
      <c r="M1841" s="1"/>
      <c r="N1841" s="54"/>
      <c r="O1841" s="1"/>
      <c r="P1841" s="54"/>
      <c r="Q1841" s="1"/>
      <c r="R1841" s="1"/>
      <c r="S1841" s="1"/>
      <c r="T1841" s="54"/>
      <c r="U1841" s="54"/>
    </row>
    <row r="1842" spans="3:21">
      <c r="C1842" s="35" t="str">
        <f t="shared" si="135"/>
        <v/>
      </c>
      <c r="M1842" s="1"/>
      <c r="N1842" s="54"/>
      <c r="O1842" s="1"/>
      <c r="P1842" s="54"/>
      <c r="Q1842" s="1"/>
      <c r="R1842" s="1"/>
      <c r="S1842" s="1"/>
      <c r="T1842" s="54"/>
      <c r="U1842" s="54"/>
    </row>
    <row r="1843" spans="3:21">
      <c r="C1843" s="35" t="str">
        <f t="shared" si="135"/>
        <v/>
      </c>
      <c r="M1843" s="1"/>
      <c r="N1843" s="54"/>
      <c r="O1843" s="1"/>
      <c r="P1843" s="54"/>
      <c r="Q1843" s="1"/>
      <c r="R1843" s="1"/>
      <c r="S1843" s="1"/>
      <c r="T1843" s="54"/>
      <c r="U1843" s="54"/>
    </row>
    <row r="1844" spans="3:21">
      <c r="C1844" s="35" t="str">
        <f t="shared" si="135"/>
        <v/>
      </c>
      <c r="M1844" s="1"/>
      <c r="N1844" s="54"/>
      <c r="O1844" s="1"/>
      <c r="P1844" s="54"/>
      <c r="Q1844" s="1"/>
      <c r="R1844" s="1"/>
      <c r="S1844" s="1"/>
      <c r="T1844" s="54"/>
      <c r="U1844" s="54"/>
    </row>
    <row r="1845" spans="3:21">
      <c r="C1845" s="35" t="str">
        <f t="shared" si="135"/>
        <v/>
      </c>
      <c r="M1845" s="1"/>
      <c r="N1845" s="54"/>
      <c r="O1845" s="1"/>
      <c r="P1845" s="54"/>
      <c r="Q1845" s="1"/>
      <c r="R1845" s="1"/>
      <c r="S1845" s="1"/>
      <c r="T1845" s="54"/>
      <c r="U1845" s="54"/>
    </row>
    <row r="1846" spans="3:21">
      <c r="C1846" s="35" t="str">
        <f t="shared" si="135"/>
        <v/>
      </c>
      <c r="M1846" s="1"/>
      <c r="N1846" s="54"/>
      <c r="O1846" s="1"/>
      <c r="P1846" s="54"/>
      <c r="Q1846" s="1"/>
      <c r="R1846" s="1"/>
      <c r="S1846" s="1"/>
      <c r="T1846" s="54"/>
      <c r="U1846" s="54"/>
    </row>
    <row r="1847" spans="3:21">
      <c r="C1847" s="35" t="str">
        <f t="shared" si="135"/>
        <v/>
      </c>
      <c r="M1847" s="1"/>
      <c r="N1847" s="54"/>
      <c r="O1847" s="1"/>
      <c r="P1847" s="54"/>
      <c r="Q1847" s="1"/>
      <c r="R1847" s="1"/>
      <c r="S1847" s="1"/>
      <c r="T1847" s="54"/>
      <c r="U1847" s="54"/>
    </row>
    <row r="1848" spans="3:21">
      <c r="C1848" s="35" t="str">
        <f t="shared" si="135"/>
        <v/>
      </c>
      <c r="M1848" s="1"/>
      <c r="N1848" s="54"/>
      <c r="O1848" s="1"/>
      <c r="P1848" s="54"/>
      <c r="Q1848" s="1"/>
      <c r="R1848" s="1"/>
      <c r="S1848" s="1"/>
      <c r="T1848" s="54"/>
      <c r="U1848" s="54"/>
    </row>
    <row r="1849" spans="3:21">
      <c r="C1849" s="35" t="str">
        <f t="shared" si="135"/>
        <v/>
      </c>
      <c r="M1849" s="1"/>
      <c r="N1849" s="54"/>
      <c r="O1849" s="1"/>
      <c r="P1849" s="54"/>
      <c r="Q1849" s="1"/>
      <c r="R1849" s="1"/>
      <c r="S1849" s="1"/>
      <c r="T1849" s="54"/>
      <c r="U1849" s="54"/>
    </row>
    <row r="1850" spans="3:21">
      <c r="C1850" s="35" t="str">
        <f t="shared" si="135"/>
        <v/>
      </c>
      <c r="M1850" s="1"/>
      <c r="N1850" s="54"/>
      <c r="O1850" s="1"/>
      <c r="P1850" s="54"/>
      <c r="Q1850" s="1"/>
      <c r="R1850" s="1"/>
      <c r="S1850" s="1"/>
      <c r="T1850" s="54"/>
      <c r="U1850" s="54"/>
    </row>
    <row r="1851" spans="3:21">
      <c r="C1851" s="35" t="str">
        <f t="shared" si="135"/>
        <v/>
      </c>
      <c r="M1851" s="1"/>
      <c r="N1851" s="54"/>
      <c r="O1851" s="1"/>
      <c r="P1851" s="54"/>
      <c r="Q1851" s="1"/>
      <c r="R1851" s="1"/>
      <c r="S1851" s="1"/>
      <c r="T1851" s="54"/>
      <c r="U1851" s="54"/>
    </row>
    <row r="1852" spans="3:21">
      <c r="C1852" s="35" t="str">
        <f t="shared" si="135"/>
        <v/>
      </c>
      <c r="M1852" s="1"/>
      <c r="N1852" s="54"/>
      <c r="O1852" s="1"/>
      <c r="P1852" s="54"/>
      <c r="Q1852" s="1"/>
      <c r="R1852" s="1"/>
      <c r="S1852" s="1"/>
      <c r="T1852" s="54"/>
      <c r="U1852" s="54"/>
    </row>
    <row r="1853" spans="3:21">
      <c r="C1853" s="35" t="str">
        <f t="shared" si="135"/>
        <v/>
      </c>
      <c r="M1853" s="1"/>
      <c r="N1853" s="54"/>
      <c r="O1853" s="1"/>
      <c r="P1853" s="54"/>
      <c r="Q1853" s="1"/>
      <c r="R1853" s="1"/>
      <c r="S1853" s="1"/>
      <c r="T1853" s="54"/>
      <c r="U1853" s="54"/>
    </row>
    <row r="1854" spans="3:21">
      <c r="C1854" s="35" t="str">
        <f t="shared" si="135"/>
        <v/>
      </c>
      <c r="M1854" s="1"/>
      <c r="N1854" s="54"/>
      <c r="O1854" s="1"/>
      <c r="P1854" s="54"/>
      <c r="Q1854" s="1"/>
      <c r="R1854" s="1"/>
      <c r="S1854" s="1"/>
      <c r="T1854" s="54"/>
      <c r="U1854" s="54"/>
    </row>
    <row r="1855" spans="3:21">
      <c r="C1855" s="35" t="str">
        <f t="shared" si="135"/>
        <v/>
      </c>
      <c r="M1855" s="1"/>
      <c r="N1855" s="54"/>
      <c r="O1855" s="1"/>
      <c r="P1855" s="54"/>
      <c r="Q1855" s="1"/>
      <c r="R1855" s="1"/>
      <c r="S1855" s="1"/>
      <c r="T1855" s="54"/>
      <c r="U1855" s="54"/>
    </row>
    <row r="1856" spans="3:21">
      <c r="C1856" s="35" t="str">
        <f t="shared" si="135"/>
        <v/>
      </c>
      <c r="M1856" s="1"/>
      <c r="N1856" s="54"/>
      <c r="O1856" s="1"/>
      <c r="P1856" s="54"/>
      <c r="Q1856" s="1"/>
      <c r="R1856" s="1"/>
      <c r="S1856" s="1"/>
      <c r="T1856" s="54"/>
      <c r="U1856" s="54"/>
    </row>
    <row r="1857" spans="3:21">
      <c r="C1857" s="35" t="str">
        <f t="shared" si="135"/>
        <v/>
      </c>
      <c r="M1857" s="1"/>
      <c r="N1857" s="54"/>
      <c r="O1857" s="1"/>
      <c r="P1857" s="54"/>
      <c r="Q1857" s="1"/>
      <c r="R1857" s="1"/>
      <c r="S1857" s="1"/>
      <c r="T1857" s="54"/>
      <c r="U1857" s="54"/>
    </row>
    <row r="1858" spans="3:21">
      <c r="C1858" s="35" t="str">
        <f t="shared" si="135"/>
        <v/>
      </c>
      <c r="M1858" s="1"/>
      <c r="N1858" s="54"/>
      <c r="O1858" s="1"/>
      <c r="P1858" s="54"/>
      <c r="Q1858" s="1"/>
      <c r="R1858" s="1"/>
      <c r="S1858" s="1"/>
      <c r="T1858" s="54"/>
      <c r="U1858" s="54"/>
    </row>
    <row r="1859" spans="3:21">
      <c r="C1859" s="35" t="str">
        <f t="shared" si="135"/>
        <v/>
      </c>
      <c r="M1859" s="1"/>
      <c r="N1859" s="54"/>
      <c r="O1859" s="1"/>
      <c r="P1859" s="54"/>
      <c r="Q1859" s="1"/>
      <c r="R1859" s="1"/>
      <c r="S1859" s="1"/>
      <c r="T1859" s="54"/>
      <c r="U1859" s="54"/>
    </row>
    <row r="1860" spans="3:21">
      <c r="C1860" s="35" t="str">
        <f t="shared" si="135"/>
        <v/>
      </c>
      <c r="M1860" s="1"/>
      <c r="N1860" s="54"/>
      <c r="O1860" s="1"/>
      <c r="P1860" s="54"/>
      <c r="Q1860" s="1"/>
      <c r="R1860" s="1"/>
      <c r="S1860" s="1"/>
      <c r="T1860" s="54"/>
      <c r="U1860" s="54"/>
    </row>
    <row r="1861" spans="3:21">
      <c r="C1861" s="35" t="str">
        <f t="shared" si="135"/>
        <v/>
      </c>
      <c r="M1861" s="1"/>
      <c r="N1861" s="54"/>
      <c r="O1861" s="1"/>
      <c r="P1861" s="54"/>
      <c r="Q1861" s="1"/>
      <c r="R1861" s="1"/>
      <c r="S1861" s="1"/>
      <c r="T1861" s="54"/>
      <c r="U1861" s="54"/>
    </row>
    <row r="1862" spans="3:21">
      <c r="C1862" s="35" t="str">
        <f t="shared" si="135"/>
        <v/>
      </c>
      <c r="M1862" s="1"/>
      <c r="N1862" s="54"/>
      <c r="O1862" s="1"/>
      <c r="P1862" s="54"/>
      <c r="Q1862" s="1"/>
      <c r="R1862" s="1"/>
      <c r="S1862" s="1"/>
      <c r="T1862" s="54"/>
      <c r="U1862" s="54"/>
    </row>
    <row r="1863" spans="3:21">
      <c r="C1863" s="35" t="str">
        <f t="shared" si="135"/>
        <v/>
      </c>
      <c r="M1863" s="1"/>
      <c r="N1863" s="54"/>
      <c r="O1863" s="1"/>
      <c r="P1863" s="54"/>
      <c r="Q1863" s="1"/>
      <c r="R1863" s="1"/>
      <c r="S1863" s="1"/>
      <c r="T1863" s="54"/>
      <c r="U1863" s="54"/>
    </row>
    <row r="1864" spans="3:21">
      <c r="C1864" s="35" t="str">
        <f t="shared" si="135"/>
        <v/>
      </c>
      <c r="M1864" s="1"/>
      <c r="N1864" s="54"/>
      <c r="O1864" s="1"/>
      <c r="P1864" s="54"/>
      <c r="Q1864" s="1"/>
      <c r="R1864" s="1"/>
      <c r="S1864" s="1"/>
      <c r="T1864" s="54"/>
      <c r="U1864" s="54"/>
    </row>
    <row r="1865" spans="3:21">
      <c r="C1865" s="35" t="str">
        <f t="shared" ref="C1865:C1928" si="136">IF(B1865&lt;&gt;"",CONCATENATE(MONTH(B1865),"/",YEAR(B1865)),"")</f>
        <v/>
      </c>
      <c r="M1865" s="1"/>
      <c r="N1865" s="54"/>
      <c r="O1865" s="1"/>
      <c r="P1865" s="54"/>
      <c r="Q1865" s="1"/>
      <c r="R1865" s="1"/>
      <c r="S1865" s="1"/>
      <c r="T1865" s="54"/>
      <c r="U1865" s="54"/>
    </row>
    <row r="1866" spans="3:21">
      <c r="C1866" s="35" t="str">
        <f t="shared" si="136"/>
        <v/>
      </c>
      <c r="M1866" s="1"/>
      <c r="N1866" s="54"/>
      <c r="O1866" s="1"/>
      <c r="P1866" s="54"/>
      <c r="Q1866" s="1"/>
      <c r="R1866" s="1"/>
      <c r="S1866" s="1"/>
      <c r="T1866" s="54"/>
      <c r="U1866" s="54"/>
    </row>
    <row r="1867" spans="3:21">
      <c r="C1867" s="35" t="str">
        <f t="shared" si="136"/>
        <v/>
      </c>
      <c r="M1867" s="1"/>
      <c r="N1867" s="54"/>
      <c r="O1867" s="1"/>
      <c r="P1867" s="54"/>
      <c r="Q1867" s="1"/>
      <c r="R1867" s="1"/>
      <c r="S1867" s="1"/>
      <c r="T1867" s="54"/>
      <c r="U1867" s="54"/>
    </row>
    <row r="1868" spans="3:21">
      <c r="C1868" s="35" t="str">
        <f t="shared" si="136"/>
        <v/>
      </c>
      <c r="M1868" s="1"/>
      <c r="N1868" s="54"/>
      <c r="O1868" s="1"/>
      <c r="P1868" s="54"/>
      <c r="Q1868" s="1"/>
      <c r="R1868" s="1"/>
      <c r="S1868" s="1"/>
      <c r="T1868" s="54"/>
      <c r="U1868" s="54"/>
    </row>
    <row r="1869" spans="3:21">
      <c r="C1869" s="35" t="str">
        <f t="shared" si="136"/>
        <v/>
      </c>
      <c r="M1869" s="1"/>
      <c r="N1869" s="54"/>
      <c r="O1869" s="1"/>
      <c r="P1869" s="54"/>
      <c r="Q1869" s="1"/>
      <c r="R1869" s="1"/>
      <c r="S1869" s="1"/>
      <c r="T1869" s="54"/>
      <c r="U1869" s="54"/>
    </row>
    <row r="1870" spans="3:21">
      <c r="C1870" s="35" t="str">
        <f t="shared" si="136"/>
        <v/>
      </c>
      <c r="M1870" s="1"/>
      <c r="N1870" s="54"/>
      <c r="O1870" s="1"/>
      <c r="P1870" s="54"/>
      <c r="Q1870" s="1"/>
      <c r="R1870" s="1"/>
      <c r="S1870" s="1"/>
      <c r="T1870" s="54"/>
      <c r="U1870" s="54"/>
    </row>
    <row r="1871" spans="3:21">
      <c r="C1871" s="35" t="str">
        <f t="shared" si="136"/>
        <v/>
      </c>
      <c r="M1871" s="1"/>
      <c r="N1871" s="54"/>
      <c r="O1871" s="1"/>
      <c r="P1871" s="54"/>
      <c r="Q1871" s="1"/>
      <c r="R1871" s="1"/>
      <c r="S1871" s="1"/>
      <c r="T1871" s="54"/>
      <c r="U1871" s="54"/>
    </row>
    <row r="1872" spans="3:21">
      <c r="C1872" s="35" t="str">
        <f t="shared" si="136"/>
        <v/>
      </c>
      <c r="M1872" s="1"/>
      <c r="N1872" s="54"/>
      <c r="O1872" s="1"/>
      <c r="P1872" s="54"/>
      <c r="Q1872" s="1"/>
      <c r="R1872" s="1"/>
      <c r="S1872" s="1"/>
      <c r="T1872" s="54"/>
      <c r="U1872" s="54"/>
    </row>
    <row r="1873" spans="3:21">
      <c r="C1873" s="35" t="str">
        <f t="shared" si="136"/>
        <v/>
      </c>
      <c r="M1873" s="1"/>
      <c r="N1873" s="54"/>
      <c r="O1873" s="1"/>
      <c r="P1873" s="54"/>
      <c r="Q1873" s="1"/>
      <c r="R1873" s="1"/>
      <c r="S1873" s="1"/>
      <c r="T1873" s="54"/>
      <c r="U1873" s="54"/>
    </row>
    <row r="1874" spans="3:21">
      <c r="C1874" s="35" t="str">
        <f t="shared" si="136"/>
        <v/>
      </c>
      <c r="M1874" s="1"/>
      <c r="N1874" s="54"/>
      <c r="O1874" s="1"/>
      <c r="P1874" s="54"/>
      <c r="Q1874" s="1"/>
      <c r="R1874" s="1"/>
      <c r="S1874" s="1"/>
      <c r="T1874" s="54"/>
      <c r="U1874" s="54"/>
    </row>
    <row r="1875" spans="3:21">
      <c r="C1875" s="35" t="str">
        <f t="shared" si="136"/>
        <v/>
      </c>
      <c r="M1875" s="1"/>
      <c r="N1875" s="54"/>
      <c r="O1875" s="1"/>
      <c r="P1875" s="54"/>
      <c r="Q1875" s="1"/>
      <c r="R1875" s="1"/>
      <c r="S1875" s="1"/>
      <c r="T1875" s="54"/>
      <c r="U1875" s="54"/>
    </row>
    <row r="1876" spans="3:21">
      <c r="C1876" s="35" t="str">
        <f t="shared" si="136"/>
        <v/>
      </c>
      <c r="M1876" s="1"/>
      <c r="N1876" s="54"/>
      <c r="O1876" s="1"/>
      <c r="P1876" s="54"/>
      <c r="Q1876" s="1"/>
      <c r="R1876" s="1"/>
      <c r="S1876" s="1"/>
      <c r="T1876" s="54"/>
      <c r="U1876" s="54"/>
    </row>
    <row r="1877" spans="3:21">
      <c r="C1877" s="35" t="str">
        <f t="shared" si="136"/>
        <v/>
      </c>
      <c r="M1877" s="1"/>
      <c r="N1877" s="54"/>
      <c r="O1877" s="1"/>
      <c r="P1877" s="54"/>
      <c r="Q1877" s="1"/>
      <c r="R1877" s="1"/>
      <c r="S1877" s="1"/>
      <c r="T1877" s="54"/>
      <c r="U1877" s="54"/>
    </row>
    <row r="1878" spans="3:21">
      <c r="C1878" s="35" t="str">
        <f t="shared" si="136"/>
        <v/>
      </c>
      <c r="M1878" s="1"/>
      <c r="N1878" s="54"/>
      <c r="O1878" s="1"/>
      <c r="P1878" s="54"/>
      <c r="Q1878" s="1"/>
      <c r="R1878" s="1"/>
      <c r="S1878" s="1"/>
      <c r="T1878" s="54"/>
      <c r="U1878" s="54"/>
    </row>
    <row r="1879" spans="3:21">
      <c r="C1879" s="35" t="str">
        <f t="shared" si="136"/>
        <v/>
      </c>
      <c r="M1879" s="1"/>
      <c r="N1879" s="54"/>
      <c r="O1879" s="1"/>
      <c r="P1879" s="54"/>
      <c r="Q1879" s="1"/>
      <c r="R1879" s="1"/>
      <c r="S1879" s="1"/>
      <c r="T1879" s="54"/>
      <c r="U1879" s="54"/>
    </row>
    <row r="1880" spans="3:21">
      <c r="C1880" s="35" t="str">
        <f t="shared" si="136"/>
        <v/>
      </c>
      <c r="M1880" s="1"/>
      <c r="N1880" s="54"/>
      <c r="O1880" s="1"/>
      <c r="P1880" s="54"/>
      <c r="Q1880" s="1"/>
      <c r="R1880" s="1"/>
      <c r="S1880" s="1"/>
      <c r="T1880" s="54"/>
      <c r="U1880" s="54"/>
    </row>
    <row r="1881" spans="3:21">
      <c r="C1881" s="35" t="str">
        <f t="shared" si="136"/>
        <v/>
      </c>
      <c r="M1881" s="1"/>
      <c r="N1881" s="54"/>
      <c r="O1881" s="1"/>
      <c r="P1881" s="54"/>
      <c r="Q1881" s="1"/>
      <c r="R1881" s="1"/>
      <c r="S1881" s="1"/>
      <c r="T1881" s="54"/>
      <c r="U1881" s="54"/>
    </row>
    <row r="1882" spans="3:21">
      <c r="C1882" s="35" t="str">
        <f t="shared" si="136"/>
        <v/>
      </c>
      <c r="M1882" s="1"/>
      <c r="N1882" s="54"/>
      <c r="O1882" s="1"/>
      <c r="P1882" s="54"/>
      <c r="Q1882" s="1"/>
      <c r="R1882" s="1"/>
      <c r="S1882" s="1"/>
      <c r="T1882" s="54"/>
      <c r="U1882" s="54"/>
    </row>
    <row r="1883" spans="3:21">
      <c r="C1883" s="35" t="str">
        <f t="shared" si="136"/>
        <v/>
      </c>
      <c r="M1883" s="1"/>
      <c r="N1883" s="54"/>
      <c r="O1883" s="1"/>
      <c r="P1883" s="54"/>
      <c r="Q1883" s="1"/>
      <c r="R1883" s="1"/>
      <c r="S1883" s="1"/>
      <c r="T1883" s="54"/>
      <c r="U1883" s="54"/>
    </row>
    <row r="1884" spans="3:21">
      <c r="C1884" s="35" t="str">
        <f t="shared" si="136"/>
        <v/>
      </c>
      <c r="M1884" s="1"/>
      <c r="N1884" s="54"/>
      <c r="O1884" s="1"/>
      <c r="P1884" s="54"/>
      <c r="Q1884" s="1"/>
      <c r="R1884" s="1"/>
      <c r="S1884" s="1"/>
      <c r="T1884" s="54"/>
      <c r="U1884" s="54"/>
    </row>
    <row r="1885" spans="3:21">
      <c r="C1885" s="35" t="str">
        <f t="shared" si="136"/>
        <v/>
      </c>
      <c r="M1885" s="1"/>
      <c r="N1885" s="54"/>
      <c r="O1885" s="1"/>
      <c r="P1885" s="54"/>
      <c r="Q1885" s="1"/>
      <c r="R1885" s="1"/>
      <c r="S1885" s="1"/>
      <c r="T1885" s="54"/>
      <c r="U1885" s="54"/>
    </row>
    <row r="1886" spans="3:21">
      <c r="C1886" s="35" t="str">
        <f t="shared" si="136"/>
        <v/>
      </c>
      <c r="M1886" s="1"/>
      <c r="N1886" s="54"/>
      <c r="O1886" s="1"/>
      <c r="P1886" s="54"/>
      <c r="Q1886" s="1"/>
      <c r="R1886" s="1"/>
      <c r="S1886" s="1"/>
      <c r="T1886" s="54"/>
      <c r="U1886" s="54"/>
    </row>
    <row r="1887" spans="3:21">
      <c r="C1887" s="35" t="str">
        <f t="shared" si="136"/>
        <v/>
      </c>
      <c r="M1887" s="1"/>
      <c r="N1887" s="54"/>
      <c r="O1887" s="1"/>
      <c r="P1887" s="54"/>
      <c r="Q1887" s="1"/>
      <c r="R1887" s="1"/>
      <c r="S1887" s="1"/>
      <c r="T1887" s="54"/>
      <c r="U1887" s="54"/>
    </row>
    <row r="1888" spans="3:21">
      <c r="C1888" s="35" t="str">
        <f t="shared" si="136"/>
        <v/>
      </c>
      <c r="M1888" s="1"/>
      <c r="N1888" s="54"/>
      <c r="O1888" s="1"/>
      <c r="P1888" s="54"/>
      <c r="Q1888" s="1"/>
      <c r="R1888" s="1"/>
      <c r="S1888" s="1"/>
      <c r="T1888" s="54"/>
      <c r="U1888" s="54"/>
    </row>
    <row r="1889" spans="3:21">
      <c r="C1889" s="35" t="str">
        <f t="shared" si="136"/>
        <v/>
      </c>
      <c r="M1889" s="1"/>
      <c r="N1889" s="54"/>
      <c r="O1889" s="1"/>
      <c r="P1889" s="54"/>
      <c r="Q1889" s="1"/>
      <c r="R1889" s="1"/>
      <c r="S1889" s="1"/>
      <c r="T1889" s="54"/>
      <c r="U1889" s="54"/>
    </row>
    <row r="1890" spans="3:21">
      <c r="C1890" s="35" t="str">
        <f t="shared" si="136"/>
        <v/>
      </c>
      <c r="M1890" s="1"/>
      <c r="N1890" s="54"/>
      <c r="O1890" s="1"/>
      <c r="P1890" s="54"/>
      <c r="Q1890" s="1"/>
      <c r="R1890" s="1"/>
      <c r="S1890" s="1"/>
      <c r="T1890" s="54"/>
      <c r="U1890" s="54"/>
    </row>
    <row r="1891" spans="3:21">
      <c r="C1891" s="35" t="str">
        <f t="shared" si="136"/>
        <v/>
      </c>
      <c r="M1891" s="1"/>
      <c r="N1891" s="54"/>
      <c r="O1891" s="1"/>
      <c r="P1891" s="54"/>
      <c r="Q1891" s="1"/>
      <c r="R1891" s="1"/>
      <c r="S1891" s="1"/>
      <c r="T1891" s="54"/>
      <c r="U1891" s="54"/>
    </row>
    <row r="1892" spans="3:21">
      <c r="C1892" s="35" t="str">
        <f t="shared" si="136"/>
        <v/>
      </c>
      <c r="M1892" s="1"/>
      <c r="N1892" s="54"/>
      <c r="O1892" s="1"/>
      <c r="P1892" s="54"/>
      <c r="Q1892" s="1"/>
      <c r="R1892" s="1"/>
      <c r="S1892" s="1"/>
      <c r="T1892" s="54"/>
      <c r="U1892" s="54"/>
    </row>
    <row r="1893" spans="3:21">
      <c r="C1893" s="35" t="str">
        <f t="shared" si="136"/>
        <v/>
      </c>
      <c r="M1893" s="1"/>
      <c r="N1893" s="54"/>
      <c r="O1893" s="1"/>
      <c r="P1893" s="54"/>
      <c r="Q1893" s="1"/>
      <c r="R1893" s="1"/>
      <c r="S1893" s="1"/>
      <c r="T1893" s="54"/>
      <c r="U1893" s="54"/>
    </row>
    <row r="1894" spans="3:21">
      <c r="C1894" s="35" t="str">
        <f t="shared" si="136"/>
        <v/>
      </c>
      <c r="M1894" s="1"/>
      <c r="N1894" s="54"/>
      <c r="O1894" s="1"/>
      <c r="P1894" s="54"/>
      <c r="Q1894" s="1"/>
      <c r="R1894" s="1"/>
      <c r="S1894" s="1"/>
      <c r="T1894" s="54"/>
      <c r="U1894" s="54"/>
    </row>
    <row r="1895" spans="3:21">
      <c r="C1895" s="35" t="str">
        <f t="shared" si="136"/>
        <v/>
      </c>
      <c r="M1895" s="1"/>
      <c r="N1895" s="54"/>
      <c r="O1895" s="1"/>
      <c r="P1895" s="54"/>
      <c r="Q1895" s="1"/>
      <c r="R1895" s="1"/>
      <c r="S1895" s="1"/>
      <c r="T1895" s="54"/>
      <c r="U1895" s="54"/>
    </row>
    <row r="1896" spans="3:21">
      <c r="C1896" s="35" t="str">
        <f t="shared" si="136"/>
        <v/>
      </c>
      <c r="M1896" s="1"/>
      <c r="N1896" s="54"/>
      <c r="O1896" s="1"/>
      <c r="P1896" s="54"/>
      <c r="Q1896" s="1"/>
      <c r="R1896" s="1"/>
      <c r="S1896" s="1"/>
      <c r="T1896" s="54"/>
      <c r="U1896" s="54"/>
    </row>
    <row r="1897" spans="3:21">
      <c r="C1897" s="35" t="str">
        <f t="shared" si="136"/>
        <v/>
      </c>
      <c r="M1897" s="1"/>
      <c r="N1897" s="54"/>
      <c r="O1897" s="1"/>
      <c r="P1897" s="54"/>
      <c r="Q1897" s="1"/>
      <c r="R1897" s="1"/>
      <c r="S1897" s="1"/>
      <c r="T1897" s="54"/>
      <c r="U1897" s="54"/>
    </row>
    <row r="1898" spans="3:21">
      <c r="C1898" s="35" t="str">
        <f t="shared" si="136"/>
        <v/>
      </c>
      <c r="M1898" s="1"/>
      <c r="N1898" s="54"/>
      <c r="O1898" s="1"/>
      <c r="P1898" s="54"/>
      <c r="Q1898" s="1"/>
      <c r="R1898" s="1"/>
      <c r="S1898" s="1"/>
      <c r="T1898" s="54"/>
      <c r="U1898" s="54"/>
    </row>
    <row r="1899" spans="3:21">
      <c r="C1899" s="35" t="str">
        <f t="shared" si="136"/>
        <v/>
      </c>
      <c r="M1899" s="1"/>
      <c r="N1899" s="54"/>
      <c r="O1899" s="1"/>
      <c r="P1899" s="54"/>
      <c r="Q1899" s="1"/>
      <c r="R1899" s="1"/>
      <c r="S1899" s="1"/>
      <c r="T1899" s="54"/>
      <c r="U1899" s="54"/>
    </row>
    <row r="1900" spans="3:21">
      <c r="C1900" s="35" t="str">
        <f t="shared" si="136"/>
        <v/>
      </c>
      <c r="M1900" s="1"/>
      <c r="N1900" s="54"/>
      <c r="O1900" s="1"/>
      <c r="P1900" s="54"/>
      <c r="Q1900" s="1"/>
      <c r="R1900" s="1"/>
      <c r="S1900" s="1"/>
      <c r="T1900" s="54"/>
      <c r="U1900" s="54"/>
    </row>
    <row r="1901" spans="3:21">
      <c r="C1901" s="35" t="str">
        <f t="shared" si="136"/>
        <v/>
      </c>
      <c r="M1901" s="1"/>
      <c r="N1901" s="54"/>
      <c r="O1901" s="1"/>
      <c r="P1901" s="54"/>
      <c r="Q1901" s="1"/>
      <c r="R1901" s="1"/>
      <c r="S1901" s="1"/>
      <c r="T1901" s="54"/>
      <c r="U1901" s="54"/>
    </row>
    <row r="1902" spans="3:21">
      <c r="C1902" s="35" t="str">
        <f t="shared" si="136"/>
        <v/>
      </c>
      <c r="M1902" s="1"/>
      <c r="N1902" s="54"/>
      <c r="O1902" s="1"/>
      <c r="P1902" s="54"/>
      <c r="Q1902" s="1"/>
      <c r="R1902" s="1"/>
      <c r="S1902" s="1"/>
      <c r="T1902" s="54"/>
      <c r="U1902" s="54"/>
    </row>
    <row r="1903" spans="3:21">
      <c r="C1903" s="35" t="str">
        <f t="shared" si="136"/>
        <v/>
      </c>
      <c r="M1903" s="1"/>
      <c r="N1903" s="54"/>
      <c r="O1903" s="1"/>
      <c r="P1903" s="54"/>
      <c r="Q1903" s="1"/>
      <c r="R1903" s="1"/>
      <c r="S1903" s="1"/>
      <c r="T1903" s="54"/>
      <c r="U1903" s="54"/>
    </row>
    <row r="1904" spans="3:21">
      <c r="C1904" s="35" t="str">
        <f t="shared" si="136"/>
        <v/>
      </c>
      <c r="M1904" s="1"/>
      <c r="N1904" s="54"/>
      <c r="O1904" s="1"/>
      <c r="P1904" s="54"/>
      <c r="Q1904" s="1"/>
      <c r="R1904" s="1"/>
      <c r="S1904" s="1"/>
      <c r="T1904" s="54"/>
      <c r="U1904" s="54"/>
    </row>
    <row r="1905" spans="3:21">
      <c r="C1905" s="35" t="str">
        <f t="shared" si="136"/>
        <v/>
      </c>
      <c r="M1905" s="1"/>
      <c r="N1905" s="54"/>
      <c r="O1905" s="1"/>
      <c r="P1905" s="54"/>
      <c r="Q1905" s="1"/>
      <c r="R1905" s="1"/>
      <c r="S1905" s="1"/>
      <c r="T1905" s="54"/>
      <c r="U1905" s="54"/>
    </row>
    <row r="1906" spans="3:21">
      <c r="C1906" s="35" t="str">
        <f t="shared" si="136"/>
        <v/>
      </c>
      <c r="M1906" s="1"/>
      <c r="N1906" s="54"/>
      <c r="O1906" s="1"/>
      <c r="P1906" s="54"/>
      <c r="Q1906" s="1"/>
      <c r="R1906" s="1"/>
      <c r="S1906" s="1"/>
      <c r="T1906" s="54"/>
      <c r="U1906" s="54"/>
    </row>
    <row r="1907" spans="3:21">
      <c r="C1907" s="35" t="str">
        <f t="shared" si="136"/>
        <v/>
      </c>
      <c r="M1907" s="1"/>
      <c r="N1907" s="54"/>
      <c r="O1907" s="1"/>
      <c r="P1907" s="54"/>
      <c r="Q1907" s="1"/>
      <c r="R1907" s="1"/>
      <c r="S1907" s="1"/>
      <c r="T1907" s="54"/>
      <c r="U1907" s="54"/>
    </row>
    <row r="1908" spans="3:21">
      <c r="C1908" s="35" t="str">
        <f t="shared" si="136"/>
        <v/>
      </c>
      <c r="M1908" s="1"/>
      <c r="N1908" s="54"/>
      <c r="O1908" s="1"/>
      <c r="P1908" s="54"/>
      <c r="Q1908" s="1"/>
      <c r="R1908" s="1"/>
      <c r="S1908" s="1"/>
      <c r="T1908" s="54"/>
      <c r="U1908" s="54"/>
    </row>
    <row r="1909" spans="3:21">
      <c r="C1909" s="35" t="str">
        <f t="shared" si="136"/>
        <v/>
      </c>
      <c r="M1909" s="1"/>
      <c r="N1909" s="54"/>
      <c r="O1909" s="1"/>
      <c r="P1909" s="54"/>
      <c r="Q1909" s="1"/>
      <c r="R1909" s="1"/>
      <c r="S1909" s="1"/>
      <c r="T1909" s="54"/>
      <c r="U1909" s="54"/>
    </row>
    <row r="1910" spans="3:21">
      <c r="C1910" s="35" t="str">
        <f t="shared" si="136"/>
        <v/>
      </c>
      <c r="M1910" s="1"/>
      <c r="N1910" s="54"/>
      <c r="O1910" s="1"/>
      <c r="P1910" s="54"/>
      <c r="Q1910" s="1"/>
      <c r="R1910" s="1"/>
      <c r="S1910" s="1"/>
      <c r="T1910" s="54"/>
      <c r="U1910" s="54"/>
    </row>
    <row r="1911" spans="3:21">
      <c r="C1911" s="35" t="str">
        <f t="shared" si="136"/>
        <v/>
      </c>
      <c r="M1911" s="1"/>
      <c r="N1911" s="54"/>
      <c r="O1911" s="1"/>
      <c r="P1911" s="54"/>
      <c r="Q1911" s="1"/>
      <c r="R1911" s="1"/>
      <c r="S1911" s="1"/>
      <c r="T1911" s="54"/>
      <c r="U1911" s="54"/>
    </row>
    <row r="1912" spans="3:21">
      <c r="C1912" s="35" t="str">
        <f t="shared" si="136"/>
        <v/>
      </c>
      <c r="M1912" s="1"/>
      <c r="N1912" s="54"/>
      <c r="O1912" s="1"/>
      <c r="P1912" s="54"/>
      <c r="Q1912" s="1"/>
      <c r="R1912" s="1"/>
      <c r="S1912" s="1"/>
      <c r="T1912" s="54"/>
      <c r="U1912" s="54"/>
    </row>
    <row r="1913" spans="3:21">
      <c r="C1913" s="35" t="str">
        <f t="shared" si="136"/>
        <v/>
      </c>
      <c r="M1913" s="1"/>
      <c r="N1913" s="54"/>
      <c r="O1913" s="1"/>
      <c r="P1913" s="54"/>
      <c r="Q1913" s="1"/>
      <c r="R1913" s="1"/>
      <c r="S1913" s="1"/>
      <c r="T1913" s="54"/>
      <c r="U1913" s="54"/>
    </row>
    <row r="1914" spans="3:21">
      <c r="C1914" s="35" t="str">
        <f t="shared" si="136"/>
        <v/>
      </c>
      <c r="M1914" s="1"/>
      <c r="N1914" s="54"/>
      <c r="O1914" s="1"/>
      <c r="P1914" s="54"/>
      <c r="Q1914" s="1"/>
      <c r="R1914" s="1"/>
      <c r="S1914" s="1"/>
      <c r="T1914" s="54"/>
      <c r="U1914" s="54"/>
    </row>
    <row r="1915" spans="3:21">
      <c r="C1915" s="35" t="str">
        <f t="shared" si="136"/>
        <v/>
      </c>
      <c r="M1915" s="1"/>
      <c r="N1915" s="54"/>
      <c r="O1915" s="1"/>
      <c r="P1915" s="54"/>
      <c r="Q1915" s="1"/>
      <c r="R1915" s="1"/>
      <c r="S1915" s="1"/>
      <c r="T1915" s="54"/>
      <c r="U1915" s="54"/>
    </row>
    <row r="1916" spans="3:21">
      <c r="C1916" s="35" t="str">
        <f t="shared" si="136"/>
        <v/>
      </c>
      <c r="M1916" s="1"/>
      <c r="N1916" s="54"/>
      <c r="O1916" s="1"/>
      <c r="P1916" s="54"/>
      <c r="Q1916" s="1"/>
      <c r="R1916" s="1"/>
      <c r="S1916" s="1"/>
      <c r="T1916" s="54"/>
      <c r="U1916" s="54"/>
    </row>
    <row r="1917" spans="3:21">
      <c r="C1917" s="35" t="str">
        <f t="shared" si="136"/>
        <v/>
      </c>
      <c r="M1917" s="1"/>
      <c r="N1917" s="54"/>
      <c r="O1917" s="1"/>
      <c r="P1917" s="54"/>
      <c r="Q1917" s="1"/>
      <c r="R1917" s="1"/>
      <c r="S1917" s="1"/>
      <c r="T1917" s="54"/>
      <c r="U1917" s="54"/>
    </row>
    <row r="1918" spans="3:21">
      <c r="C1918" s="35" t="str">
        <f t="shared" si="136"/>
        <v/>
      </c>
      <c r="M1918" s="1"/>
      <c r="N1918" s="54"/>
      <c r="O1918" s="1"/>
      <c r="P1918" s="54"/>
      <c r="Q1918" s="1"/>
      <c r="R1918" s="1"/>
      <c r="S1918" s="1"/>
      <c r="T1918" s="54"/>
      <c r="U1918" s="54"/>
    </row>
    <row r="1919" spans="3:21">
      <c r="C1919" s="35" t="str">
        <f t="shared" si="136"/>
        <v/>
      </c>
      <c r="M1919" s="1"/>
      <c r="N1919" s="54"/>
      <c r="O1919" s="1"/>
      <c r="P1919" s="54"/>
      <c r="Q1919" s="1"/>
      <c r="R1919" s="1"/>
      <c r="S1919" s="1"/>
      <c r="T1919" s="54"/>
      <c r="U1919" s="54"/>
    </row>
    <row r="1920" spans="3:21">
      <c r="C1920" s="35" t="str">
        <f t="shared" si="136"/>
        <v/>
      </c>
      <c r="M1920" s="1"/>
      <c r="N1920" s="54"/>
      <c r="O1920" s="1"/>
      <c r="P1920" s="54"/>
      <c r="Q1920" s="1"/>
      <c r="R1920" s="1"/>
      <c r="S1920" s="1"/>
      <c r="T1920" s="54"/>
      <c r="U1920" s="54"/>
    </row>
    <row r="1921" spans="3:21">
      <c r="C1921" s="35" t="str">
        <f t="shared" si="136"/>
        <v/>
      </c>
      <c r="M1921" s="1"/>
      <c r="N1921" s="54"/>
      <c r="O1921" s="1"/>
      <c r="P1921" s="54"/>
      <c r="Q1921" s="1"/>
      <c r="R1921" s="1"/>
      <c r="S1921" s="1"/>
      <c r="T1921" s="54"/>
      <c r="U1921" s="54"/>
    </row>
    <row r="1922" spans="3:21">
      <c r="C1922" s="35" t="str">
        <f t="shared" si="136"/>
        <v/>
      </c>
      <c r="M1922" s="1"/>
      <c r="N1922" s="54"/>
      <c r="O1922" s="1"/>
      <c r="P1922" s="54"/>
      <c r="Q1922" s="1"/>
      <c r="R1922" s="1"/>
      <c r="S1922" s="1"/>
      <c r="T1922" s="54"/>
      <c r="U1922" s="54"/>
    </row>
    <row r="1923" spans="3:21">
      <c r="C1923" s="35" t="str">
        <f t="shared" si="136"/>
        <v/>
      </c>
      <c r="M1923" s="1"/>
      <c r="N1923" s="54"/>
      <c r="O1923" s="1"/>
      <c r="P1923" s="54"/>
      <c r="Q1923" s="1"/>
      <c r="R1923" s="1"/>
      <c r="S1923" s="1"/>
      <c r="T1923" s="54"/>
      <c r="U1923" s="54"/>
    </row>
    <row r="1924" spans="3:21">
      <c r="C1924" s="35" t="str">
        <f t="shared" si="136"/>
        <v/>
      </c>
      <c r="M1924" s="1"/>
      <c r="N1924" s="54"/>
      <c r="O1924" s="1"/>
      <c r="P1924" s="54"/>
      <c r="Q1924" s="1"/>
      <c r="R1924" s="1"/>
      <c r="S1924" s="1"/>
      <c r="T1924" s="54"/>
      <c r="U1924" s="54"/>
    </row>
    <row r="1925" spans="3:21">
      <c r="C1925" s="35" t="str">
        <f t="shared" si="136"/>
        <v/>
      </c>
      <c r="M1925" s="1"/>
      <c r="N1925" s="54"/>
      <c r="O1925" s="1"/>
      <c r="P1925" s="54"/>
      <c r="Q1925" s="1"/>
      <c r="R1925" s="1"/>
      <c r="S1925" s="1"/>
      <c r="T1925" s="54"/>
      <c r="U1925" s="54"/>
    </row>
    <row r="1926" spans="3:21">
      <c r="C1926" s="35" t="str">
        <f t="shared" si="136"/>
        <v/>
      </c>
      <c r="M1926" s="1"/>
      <c r="N1926" s="54"/>
      <c r="O1926" s="1"/>
      <c r="P1926" s="54"/>
      <c r="Q1926" s="1"/>
      <c r="R1926" s="1"/>
      <c r="S1926" s="1"/>
      <c r="T1926" s="54"/>
      <c r="U1926" s="54"/>
    </row>
    <row r="1927" spans="3:21">
      <c r="C1927" s="35" t="str">
        <f t="shared" si="136"/>
        <v/>
      </c>
      <c r="M1927" s="1"/>
      <c r="N1927" s="54"/>
      <c r="O1927" s="1"/>
      <c r="P1927" s="54"/>
      <c r="Q1927" s="1"/>
      <c r="R1927" s="1"/>
      <c r="S1927" s="1"/>
      <c r="T1927" s="54"/>
      <c r="U1927" s="54"/>
    </row>
    <row r="1928" spans="3:21">
      <c r="C1928" s="35" t="str">
        <f t="shared" si="136"/>
        <v/>
      </c>
      <c r="M1928" s="1"/>
      <c r="N1928" s="54"/>
      <c r="O1928" s="1"/>
      <c r="P1928" s="54"/>
      <c r="Q1928" s="1"/>
      <c r="R1928" s="1"/>
      <c r="S1928" s="1"/>
      <c r="T1928" s="54"/>
      <c r="U1928" s="54"/>
    </row>
    <row r="1929" spans="3:21">
      <c r="C1929" s="35" t="str">
        <f t="shared" ref="C1929:C1992" si="137">IF(B1929&lt;&gt;"",CONCATENATE(MONTH(B1929),"/",YEAR(B1929)),"")</f>
        <v/>
      </c>
      <c r="M1929" s="1"/>
      <c r="N1929" s="54"/>
      <c r="O1929" s="1"/>
      <c r="P1929" s="54"/>
      <c r="Q1929" s="1"/>
      <c r="R1929" s="1"/>
      <c r="S1929" s="1"/>
      <c r="T1929" s="54"/>
      <c r="U1929" s="54"/>
    </row>
    <row r="1930" spans="3:21">
      <c r="C1930" s="35" t="str">
        <f t="shared" si="137"/>
        <v/>
      </c>
      <c r="M1930" s="1"/>
      <c r="N1930" s="54"/>
      <c r="O1930" s="1"/>
      <c r="P1930" s="54"/>
      <c r="Q1930" s="1"/>
      <c r="R1930" s="1"/>
      <c r="S1930" s="1"/>
      <c r="T1930" s="54"/>
      <c r="U1930" s="54"/>
    </row>
    <row r="1931" spans="3:21">
      <c r="C1931" s="35" t="str">
        <f t="shared" si="137"/>
        <v/>
      </c>
      <c r="M1931" s="1"/>
      <c r="N1931" s="54"/>
      <c r="O1931" s="1"/>
      <c r="P1931" s="54"/>
      <c r="Q1931" s="1"/>
      <c r="R1931" s="1"/>
      <c r="S1931" s="1"/>
      <c r="T1931" s="54"/>
      <c r="U1931" s="54"/>
    </row>
    <row r="1932" spans="3:21">
      <c r="C1932" s="35" t="str">
        <f t="shared" si="137"/>
        <v/>
      </c>
      <c r="M1932" s="1"/>
      <c r="N1932" s="54"/>
      <c r="O1932" s="1"/>
      <c r="P1932" s="54"/>
      <c r="Q1932" s="1"/>
      <c r="R1932" s="1"/>
      <c r="S1932" s="1"/>
      <c r="T1932" s="54"/>
      <c r="U1932" s="54"/>
    </row>
    <row r="1933" spans="3:21">
      <c r="C1933" s="35" t="str">
        <f t="shared" si="137"/>
        <v/>
      </c>
      <c r="M1933" s="1"/>
      <c r="N1933" s="54"/>
      <c r="O1933" s="1"/>
      <c r="P1933" s="54"/>
      <c r="Q1933" s="1"/>
      <c r="R1933" s="1"/>
      <c r="S1933" s="1"/>
      <c r="T1933" s="54"/>
      <c r="U1933" s="54"/>
    </row>
    <row r="1934" spans="3:21">
      <c r="C1934" s="35" t="str">
        <f t="shared" si="137"/>
        <v/>
      </c>
      <c r="M1934" s="1"/>
      <c r="N1934" s="54"/>
      <c r="O1934" s="1"/>
      <c r="P1934" s="54"/>
      <c r="Q1934" s="1"/>
      <c r="R1934" s="1"/>
      <c r="S1934" s="1"/>
      <c r="T1934" s="54"/>
      <c r="U1934" s="54"/>
    </row>
    <row r="1935" spans="3:21">
      <c r="C1935" s="35" t="str">
        <f t="shared" si="137"/>
        <v/>
      </c>
      <c r="M1935" s="1"/>
      <c r="N1935" s="54"/>
      <c r="O1935" s="1"/>
      <c r="P1935" s="54"/>
      <c r="Q1935" s="1"/>
      <c r="R1935" s="1"/>
      <c r="S1935" s="1"/>
      <c r="T1935" s="54"/>
      <c r="U1935" s="54"/>
    </row>
    <row r="1936" spans="3:21">
      <c r="C1936" s="35" t="str">
        <f t="shared" si="137"/>
        <v/>
      </c>
      <c r="M1936" s="1"/>
      <c r="N1936" s="54"/>
      <c r="O1936" s="1"/>
      <c r="P1936" s="54"/>
      <c r="Q1936" s="1"/>
      <c r="R1936" s="1"/>
      <c r="S1936" s="1"/>
      <c r="T1936" s="54"/>
      <c r="U1936" s="54"/>
    </row>
    <row r="1937" spans="3:21">
      <c r="C1937" s="35" t="str">
        <f t="shared" si="137"/>
        <v/>
      </c>
      <c r="M1937" s="1"/>
      <c r="N1937" s="54"/>
      <c r="O1937" s="1"/>
      <c r="P1937" s="54"/>
      <c r="Q1937" s="1"/>
      <c r="R1937" s="1"/>
      <c r="S1937" s="1"/>
      <c r="T1937" s="54"/>
      <c r="U1937" s="54"/>
    </row>
    <row r="1938" spans="3:21">
      <c r="C1938" s="35" t="str">
        <f t="shared" si="137"/>
        <v/>
      </c>
      <c r="M1938" s="1"/>
      <c r="N1938" s="54"/>
      <c r="O1938" s="1"/>
      <c r="P1938" s="54"/>
      <c r="Q1938" s="1"/>
      <c r="R1938" s="1"/>
      <c r="S1938" s="1"/>
      <c r="T1938" s="54"/>
      <c r="U1938" s="54"/>
    </row>
    <row r="1939" spans="3:21">
      <c r="C1939" s="35" t="str">
        <f t="shared" si="137"/>
        <v/>
      </c>
      <c r="M1939" s="1"/>
      <c r="N1939" s="54"/>
      <c r="O1939" s="1"/>
      <c r="P1939" s="54"/>
      <c r="Q1939" s="1"/>
      <c r="R1939" s="1"/>
      <c r="S1939" s="1"/>
      <c r="T1939" s="54"/>
      <c r="U1939" s="54"/>
    </row>
    <row r="1940" spans="3:21">
      <c r="C1940" s="35" t="str">
        <f t="shared" si="137"/>
        <v/>
      </c>
      <c r="M1940" s="1"/>
      <c r="N1940" s="54"/>
      <c r="O1940" s="1"/>
      <c r="P1940" s="54"/>
      <c r="Q1940" s="1"/>
      <c r="R1940" s="1"/>
      <c r="S1940" s="1"/>
      <c r="T1940" s="54"/>
      <c r="U1940" s="54"/>
    </row>
    <row r="1941" spans="3:21">
      <c r="C1941" s="35" t="str">
        <f t="shared" si="137"/>
        <v/>
      </c>
      <c r="M1941" s="1"/>
      <c r="N1941" s="54"/>
      <c r="O1941" s="1"/>
      <c r="P1941" s="54"/>
      <c r="Q1941" s="1"/>
      <c r="R1941" s="1"/>
      <c r="S1941" s="1"/>
      <c r="T1941" s="54"/>
      <c r="U1941" s="54"/>
    </row>
    <row r="1942" spans="3:21">
      <c r="C1942" s="35" t="str">
        <f t="shared" si="137"/>
        <v/>
      </c>
      <c r="M1942" s="1"/>
      <c r="N1942" s="54"/>
      <c r="O1942" s="1"/>
      <c r="P1942" s="54"/>
      <c r="Q1942" s="1"/>
      <c r="R1942" s="1"/>
      <c r="S1942" s="1"/>
      <c r="T1942" s="54"/>
      <c r="U1942" s="54"/>
    </row>
    <row r="1943" spans="3:21">
      <c r="C1943" s="35" t="str">
        <f t="shared" si="137"/>
        <v/>
      </c>
      <c r="M1943" s="1"/>
      <c r="N1943" s="54"/>
      <c r="O1943" s="1"/>
      <c r="P1943" s="54"/>
      <c r="Q1943" s="1"/>
      <c r="R1943" s="1"/>
      <c r="S1943" s="1"/>
      <c r="T1943" s="54"/>
      <c r="U1943" s="54"/>
    </row>
    <row r="1944" spans="3:21">
      <c r="C1944" s="35" t="str">
        <f t="shared" si="137"/>
        <v/>
      </c>
      <c r="M1944" s="1"/>
      <c r="N1944" s="54"/>
      <c r="O1944" s="1"/>
      <c r="P1944" s="54"/>
      <c r="Q1944" s="1"/>
      <c r="R1944" s="1"/>
      <c r="S1944" s="1"/>
      <c r="T1944" s="54"/>
      <c r="U1944" s="54"/>
    </row>
    <row r="1945" spans="3:21">
      <c r="C1945" s="35" t="str">
        <f t="shared" si="137"/>
        <v/>
      </c>
      <c r="M1945" s="1"/>
      <c r="N1945" s="54"/>
      <c r="O1945" s="1"/>
      <c r="P1945" s="54"/>
      <c r="Q1945" s="1"/>
      <c r="R1945" s="1"/>
      <c r="S1945" s="1"/>
      <c r="T1945" s="54"/>
      <c r="U1945" s="54"/>
    </row>
    <row r="1946" spans="3:21">
      <c r="C1946" s="35" t="str">
        <f t="shared" si="137"/>
        <v/>
      </c>
      <c r="M1946" s="1"/>
      <c r="N1946" s="54"/>
      <c r="O1946" s="1"/>
      <c r="P1946" s="54"/>
      <c r="Q1946" s="1"/>
      <c r="R1946" s="1"/>
      <c r="S1946" s="1"/>
      <c r="T1946" s="54"/>
      <c r="U1946" s="54"/>
    </row>
    <row r="1947" spans="3:21">
      <c r="C1947" s="35" t="str">
        <f t="shared" si="137"/>
        <v/>
      </c>
      <c r="M1947" s="1"/>
      <c r="N1947" s="54"/>
      <c r="O1947" s="1"/>
      <c r="P1947" s="54"/>
      <c r="Q1947" s="1"/>
      <c r="R1947" s="1"/>
      <c r="S1947" s="1"/>
      <c r="T1947" s="54"/>
      <c r="U1947" s="54"/>
    </row>
    <row r="1948" spans="3:21">
      <c r="C1948" s="35" t="str">
        <f t="shared" si="137"/>
        <v/>
      </c>
      <c r="M1948" s="1"/>
      <c r="N1948" s="54"/>
      <c r="O1948" s="1"/>
      <c r="P1948" s="54"/>
      <c r="Q1948" s="1"/>
      <c r="R1948" s="1"/>
      <c r="S1948" s="1"/>
      <c r="T1948" s="54"/>
      <c r="U1948" s="54"/>
    </row>
    <row r="1949" spans="3:21">
      <c r="C1949" s="35" t="str">
        <f t="shared" si="137"/>
        <v/>
      </c>
      <c r="M1949" s="1"/>
      <c r="N1949" s="54"/>
      <c r="O1949" s="1"/>
      <c r="P1949" s="54"/>
      <c r="Q1949" s="1"/>
      <c r="R1949" s="1"/>
      <c r="S1949" s="1"/>
      <c r="T1949" s="54"/>
      <c r="U1949" s="54"/>
    </row>
    <row r="1950" spans="3:21">
      <c r="C1950" s="35" t="str">
        <f t="shared" si="137"/>
        <v/>
      </c>
      <c r="M1950" s="1"/>
      <c r="N1950" s="54"/>
      <c r="O1950" s="1"/>
      <c r="P1950" s="54"/>
      <c r="Q1950" s="1"/>
      <c r="R1950" s="1"/>
      <c r="S1950" s="1"/>
      <c r="T1950" s="54"/>
      <c r="U1950" s="54"/>
    </row>
    <row r="1951" spans="3:21">
      <c r="C1951" s="35" t="str">
        <f t="shared" si="137"/>
        <v/>
      </c>
      <c r="M1951" s="1"/>
      <c r="N1951" s="54"/>
      <c r="O1951" s="1"/>
      <c r="P1951" s="54"/>
      <c r="Q1951" s="1"/>
      <c r="R1951" s="1"/>
      <c r="S1951" s="1"/>
      <c r="T1951" s="54"/>
      <c r="U1951" s="54"/>
    </row>
    <row r="1952" spans="3:21">
      <c r="C1952" s="35" t="str">
        <f t="shared" si="137"/>
        <v/>
      </c>
      <c r="M1952" s="1"/>
      <c r="N1952" s="54"/>
      <c r="O1952" s="1"/>
      <c r="P1952" s="54"/>
      <c r="Q1952" s="1"/>
      <c r="R1952" s="1"/>
      <c r="S1952" s="1"/>
      <c r="T1952" s="54"/>
      <c r="U1952" s="54"/>
    </row>
    <row r="1953" spans="3:21">
      <c r="C1953" s="35" t="str">
        <f t="shared" si="137"/>
        <v/>
      </c>
      <c r="M1953" s="1"/>
      <c r="N1953" s="54"/>
      <c r="O1953" s="1"/>
      <c r="P1953" s="54"/>
      <c r="Q1953" s="1"/>
      <c r="R1953" s="1"/>
      <c r="S1953" s="1"/>
      <c r="T1953" s="54"/>
      <c r="U1953" s="54"/>
    </row>
    <row r="1954" spans="3:21">
      <c r="C1954" s="35" t="str">
        <f t="shared" si="137"/>
        <v/>
      </c>
      <c r="M1954" s="1"/>
      <c r="N1954" s="54"/>
      <c r="O1954" s="1"/>
      <c r="P1954" s="54"/>
      <c r="Q1954" s="1"/>
      <c r="R1954" s="1"/>
      <c r="S1954" s="1"/>
      <c r="T1954" s="54"/>
      <c r="U1954" s="54"/>
    </row>
    <row r="1955" spans="3:21">
      <c r="C1955" s="35" t="str">
        <f t="shared" si="137"/>
        <v/>
      </c>
      <c r="M1955" s="1"/>
      <c r="N1955" s="54"/>
      <c r="O1955" s="1"/>
      <c r="P1955" s="54"/>
      <c r="Q1955" s="1"/>
      <c r="R1955" s="1"/>
      <c r="S1955" s="1"/>
      <c r="T1955" s="54"/>
      <c r="U1955" s="54"/>
    </row>
    <row r="1956" spans="3:21">
      <c r="C1956" s="35" t="str">
        <f t="shared" si="137"/>
        <v/>
      </c>
      <c r="M1956" s="1"/>
      <c r="N1956" s="54"/>
      <c r="O1956" s="1"/>
      <c r="P1956" s="54"/>
      <c r="Q1956" s="1"/>
      <c r="R1956" s="1"/>
      <c r="S1956" s="1"/>
      <c r="T1956" s="54"/>
      <c r="U1956" s="54"/>
    </row>
    <row r="1957" spans="3:21">
      <c r="C1957" s="35" t="str">
        <f t="shared" si="137"/>
        <v/>
      </c>
      <c r="M1957" s="1"/>
      <c r="N1957" s="54"/>
      <c r="O1957" s="1"/>
      <c r="P1957" s="54"/>
      <c r="Q1957" s="1"/>
      <c r="R1957" s="1"/>
      <c r="S1957" s="1"/>
      <c r="T1957" s="54"/>
      <c r="U1957" s="54"/>
    </row>
    <row r="1958" spans="3:21">
      <c r="C1958" s="35" t="str">
        <f t="shared" si="137"/>
        <v/>
      </c>
      <c r="M1958" s="1"/>
      <c r="N1958" s="54"/>
      <c r="O1958" s="1"/>
      <c r="P1958" s="54"/>
      <c r="Q1958" s="1"/>
      <c r="R1958" s="1"/>
      <c r="S1958" s="1"/>
      <c r="T1958" s="54"/>
      <c r="U1958" s="54"/>
    </row>
    <row r="1959" spans="3:21">
      <c r="C1959" s="35" t="str">
        <f t="shared" si="137"/>
        <v/>
      </c>
      <c r="M1959" s="1"/>
      <c r="N1959" s="54"/>
      <c r="O1959" s="1"/>
      <c r="P1959" s="54"/>
      <c r="Q1959" s="1"/>
      <c r="R1959" s="1"/>
      <c r="S1959" s="1"/>
      <c r="T1959" s="54"/>
      <c r="U1959" s="54"/>
    </row>
    <row r="1960" spans="3:21">
      <c r="C1960" s="35" t="str">
        <f t="shared" si="137"/>
        <v/>
      </c>
      <c r="M1960" s="1"/>
      <c r="N1960" s="54"/>
      <c r="O1960" s="1"/>
      <c r="P1960" s="54"/>
      <c r="Q1960" s="1"/>
      <c r="R1960" s="1"/>
      <c r="S1960" s="1"/>
      <c r="T1960" s="54"/>
      <c r="U1960" s="54"/>
    </row>
    <row r="1961" spans="3:21">
      <c r="C1961" s="35" t="str">
        <f t="shared" si="137"/>
        <v/>
      </c>
      <c r="M1961" s="1"/>
      <c r="N1961" s="54"/>
      <c r="O1961" s="1"/>
      <c r="P1961" s="54"/>
      <c r="Q1961" s="1"/>
      <c r="R1961" s="1"/>
      <c r="S1961" s="1"/>
      <c r="T1961" s="54"/>
      <c r="U1961" s="54"/>
    </row>
    <row r="1962" spans="3:21">
      <c r="C1962" s="35" t="str">
        <f t="shared" si="137"/>
        <v/>
      </c>
      <c r="M1962" s="1"/>
      <c r="N1962" s="54"/>
      <c r="O1962" s="1"/>
      <c r="P1962" s="54"/>
      <c r="Q1962" s="1"/>
      <c r="R1962" s="1"/>
      <c r="S1962" s="1"/>
      <c r="T1962" s="54"/>
      <c r="U1962" s="54"/>
    </row>
    <row r="1963" spans="3:21">
      <c r="C1963" s="35" t="str">
        <f t="shared" si="137"/>
        <v/>
      </c>
      <c r="M1963" s="1"/>
      <c r="N1963" s="54"/>
      <c r="O1963" s="1"/>
      <c r="P1963" s="54"/>
      <c r="Q1963" s="1"/>
      <c r="R1963" s="1"/>
      <c r="S1963" s="1"/>
      <c r="T1963" s="54"/>
      <c r="U1963" s="54"/>
    </row>
    <row r="1964" spans="3:21">
      <c r="C1964" s="35" t="str">
        <f t="shared" si="137"/>
        <v/>
      </c>
      <c r="M1964" s="1"/>
      <c r="N1964" s="54"/>
      <c r="O1964" s="1"/>
      <c r="P1964" s="54"/>
      <c r="Q1964" s="1"/>
      <c r="R1964" s="1"/>
      <c r="S1964" s="1"/>
      <c r="T1964" s="54"/>
      <c r="U1964" s="54"/>
    </row>
    <row r="1965" spans="3:21">
      <c r="C1965" s="35" t="str">
        <f t="shared" si="137"/>
        <v/>
      </c>
      <c r="M1965" s="1"/>
      <c r="N1965" s="54"/>
      <c r="O1965" s="1"/>
      <c r="P1965" s="54"/>
      <c r="Q1965" s="1"/>
      <c r="R1965" s="1"/>
      <c r="S1965" s="1"/>
      <c r="T1965" s="54"/>
      <c r="U1965" s="54"/>
    </row>
    <row r="1966" spans="3:21">
      <c r="C1966" s="35" t="str">
        <f t="shared" si="137"/>
        <v/>
      </c>
      <c r="M1966" s="1"/>
      <c r="N1966" s="54"/>
      <c r="O1966" s="1"/>
      <c r="P1966" s="54"/>
      <c r="Q1966" s="1"/>
      <c r="R1966" s="1"/>
      <c r="S1966" s="1"/>
      <c r="T1966" s="54"/>
      <c r="U1966" s="54"/>
    </row>
    <row r="1967" spans="3:21">
      <c r="C1967" s="35" t="str">
        <f t="shared" si="137"/>
        <v/>
      </c>
      <c r="M1967" s="1"/>
      <c r="N1967" s="54"/>
      <c r="O1967" s="1"/>
      <c r="P1967" s="54"/>
      <c r="Q1967" s="1"/>
      <c r="R1967" s="1"/>
      <c r="S1967" s="1"/>
      <c r="T1967" s="54"/>
      <c r="U1967" s="54"/>
    </row>
    <row r="1968" spans="3:21">
      <c r="C1968" s="35" t="str">
        <f t="shared" si="137"/>
        <v/>
      </c>
      <c r="M1968" s="1"/>
      <c r="N1968" s="54"/>
      <c r="O1968" s="1"/>
      <c r="P1968" s="54"/>
      <c r="Q1968" s="1"/>
      <c r="R1968" s="1"/>
      <c r="S1968" s="1"/>
      <c r="T1968" s="54"/>
      <c r="U1968" s="54"/>
    </row>
    <row r="1969" spans="3:21">
      <c r="C1969" s="35" t="str">
        <f t="shared" si="137"/>
        <v/>
      </c>
      <c r="M1969" s="1"/>
      <c r="N1969" s="54"/>
      <c r="O1969" s="1"/>
      <c r="P1969" s="54"/>
      <c r="Q1969" s="1"/>
      <c r="R1969" s="1"/>
      <c r="S1969" s="1"/>
      <c r="T1969" s="54"/>
      <c r="U1969" s="54"/>
    </row>
    <row r="1970" spans="3:21">
      <c r="C1970" s="35" t="str">
        <f t="shared" si="137"/>
        <v/>
      </c>
      <c r="M1970" s="1"/>
      <c r="N1970" s="54"/>
      <c r="O1970" s="1"/>
      <c r="P1970" s="54"/>
      <c r="Q1970" s="1"/>
      <c r="R1970" s="1"/>
      <c r="S1970" s="1"/>
      <c r="T1970" s="54"/>
      <c r="U1970" s="54"/>
    </row>
    <row r="1971" spans="3:21">
      <c r="C1971" s="35" t="str">
        <f t="shared" si="137"/>
        <v/>
      </c>
      <c r="M1971" s="1"/>
      <c r="N1971" s="54"/>
      <c r="O1971" s="1"/>
      <c r="P1971" s="54"/>
      <c r="Q1971" s="1"/>
      <c r="R1971" s="1"/>
      <c r="S1971" s="1"/>
      <c r="T1971" s="54"/>
      <c r="U1971" s="54"/>
    </row>
    <row r="1972" spans="3:21">
      <c r="C1972" s="35" t="str">
        <f t="shared" si="137"/>
        <v/>
      </c>
      <c r="M1972" s="1"/>
      <c r="N1972" s="54"/>
      <c r="O1972" s="1"/>
      <c r="P1972" s="54"/>
      <c r="Q1972" s="1"/>
      <c r="R1972" s="1"/>
      <c r="S1972" s="1"/>
      <c r="T1972" s="54"/>
      <c r="U1972" s="54"/>
    </row>
    <row r="1973" spans="3:21">
      <c r="C1973" s="35" t="str">
        <f t="shared" si="137"/>
        <v/>
      </c>
      <c r="M1973" s="1"/>
      <c r="N1973" s="54"/>
      <c r="O1973" s="1"/>
      <c r="P1973" s="54"/>
      <c r="Q1973" s="1"/>
      <c r="R1973" s="1"/>
      <c r="S1973" s="1"/>
      <c r="T1973" s="54"/>
      <c r="U1973" s="54"/>
    </row>
    <row r="1974" spans="3:21">
      <c r="C1974" s="35" t="str">
        <f t="shared" si="137"/>
        <v/>
      </c>
      <c r="M1974" s="1"/>
      <c r="N1974" s="54"/>
      <c r="O1974" s="1"/>
      <c r="P1974" s="54"/>
      <c r="Q1974" s="1"/>
      <c r="R1974" s="1"/>
      <c r="S1974" s="1"/>
      <c r="T1974" s="54"/>
      <c r="U1974" s="54"/>
    </row>
    <row r="1975" spans="3:21">
      <c r="C1975" s="35" t="str">
        <f t="shared" si="137"/>
        <v/>
      </c>
      <c r="M1975" s="1"/>
      <c r="N1975" s="54"/>
      <c r="O1975" s="1"/>
      <c r="P1975" s="54"/>
      <c r="Q1975" s="1"/>
      <c r="R1975" s="1"/>
      <c r="S1975" s="1"/>
      <c r="T1975" s="54"/>
      <c r="U1975" s="54"/>
    </row>
    <row r="1976" spans="3:21">
      <c r="C1976" s="35" t="str">
        <f t="shared" si="137"/>
        <v/>
      </c>
      <c r="M1976" s="1"/>
      <c r="N1976" s="54"/>
      <c r="O1976" s="1"/>
      <c r="P1976" s="54"/>
      <c r="Q1976" s="1"/>
      <c r="R1976" s="1"/>
      <c r="S1976" s="1"/>
      <c r="T1976" s="54"/>
      <c r="U1976" s="54"/>
    </row>
    <row r="1977" spans="3:21">
      <c r="C1977" s="35" t="str">
        <f t="shared" si="137"/>
        <v/>
      </c>
      <c r="M1977" s="1"/>
      <c r="N1977" s="54"/>
      <c r="O1977" s="1"/>
      <c r="P1977" s="54"/>
      <c r="Q1977" s="1"/>
      <c r="R1977" s="1"/>
      <c r="S1977" s="1"/>
      <c r="T1977" s="54"/>
      <c r="U1977" s="54"/>
    </row>
    <row r="1978" spans="3:21">
      <c r="C1978" s="35" t="str">
        <f t="shared" si="137"/>
        <v/>
      </c>
      <c r="M1978" s="1"/>
      <c r="N1978" s="54"/>
      <c r="O1978" s="1"/>
      <c r="P1978" s="54"/>
      <c r="Q1978" s="1"/>
      <c r="R1978" s="1"/>
      <c r="S1978" s="1"/>
      <c r="T1978" s="54"/>
      <c r="U1978" s="54"/>
    </row>
    <row r="1979" spans="3:21">
      <c r="C1979" s="35" t="str">
        <f t="shared" si="137"/>
        <v/>
      </c>
      <c r="M1979" s="1"/>
      <c r="N1979" s="54"/>
      <c r="O1979" s="1"/>
      <c r="P1979" s="54"/>
      <c r="Q1979" s="1"/>
      <c r="R1979" s="1"/>
      <c r="S1979" s="1"/>
      <c r="T1979" s="54"/>
      <c r="U1979" s="54"/>
    </row>
    <row r="1980" spans="3:21">
      <c r="C1980" s="35" t="str">
        <f t="shared" si="137"/>
        <v/>
      </c>
      <c r="M1980" s="1"/>
      <c r="N1980" s="54"/>
      <c r="O1980" s="1"/>
      <c r="P1980" s="54"/>
      <c r="Q1980" s="1"/>
      <c r="R1980" s="1"/>
      <c r="S1980" s="1"/>
      <c r="T1980" s="54"/>
      <c r="U1980" s="54"/>
    </row>
    <row r="1981" spans="3:21">
      <c r="C1981" s="35" t="str">
        <f t="shared" si="137"/>
        <v/>
      </c>
      <c r="M1981" s="1"/>
      <c r="N1981" s="54"/>
      <c r="O1981" s="1"/>
      <c r="P1981" s="54"/>
      <c r="Q1981" s="1"/>
      <c r="R1981" s="1"/>
      <c r="S1981" s="1"/>
      <c r="T1981" s="54"/>
      <c r="U1981" s="54"/>
    </row>
    <row r="1982" spans="3:21">
      <c r="C1982" s="35" t="str">
        <f t="shared" si="137"/>
        <v/>
      </c>
      <c r="M1982" s="1"/>
      <c r="N1982" s="54"/>
      <c r="O1982" s="1"/>
      <c r="P1982" s="54"/>
      <c r="Q1982" s="1"/>
      <c r="R1982" s="1"/>
      <c r="S1982" s="1"/>
      <c r="T1982" s="54"/>
      <c r="U1982" s="54"/>
    </row>
    <row r="1983" spans="3:21">
      <c r="C1983" s="35" t="str">
        <f t="shared" si="137"/>
        <v/>
      </c>
      <c r="M1983" s="1"/>
      <c r="N1983" s="54"/>
      <c r="O1983" s="1"/>
      <c r="P1983" s="54"/>
      <c r="Q1983" s="1"/>
      <c r="R1983" s="1"/>
      <c r="S1983" s="1"/>
      <c r="T1983" s="54"/>
      <c r="U1983" s="54"/>
    </row>
    <row r="1984" spans="3:21">
      <c r="C1984" s="35" t="str">
        <f t="shared" si="137"/>
        <v/>
      </c>
      <c r="M1984" s="1"/>
      <c r="N1984" s="54"/>
      <c r="O1984" s="1"/>
      <c r="P1984" s="54"/>
      <c r="Q1984" s="1"/>
      <c r="R1984" s="1"/>
      <c r="S1984" s="1"/>
      <c r="T1984" s="54"/>
      <c r="U1984" s="54"/>
    </row>
    <row r="1985" spans="3:21">
      <c r="C1985" s="35" t="str">
        <f t="shared" si="137"/>
        <v/>
      </c>
      <c r="M1985" s="1"/>
      <c r="N1985" s="54"/>
      <c r="O1985" s="1"/>
      <c r="P1985" s="54"/>
      <c r="Q1985" s="1"/>
      <c r="R1985" s="1"/>
      <c r="S1985" s="1"/>
      <c r="T1985" s="54"/>
      <c r="U1985" s="54"/>
    </row>
    <row r="1986" spans="3:21">
      <c r="C1986" s="35" t="str">
        <f t="shared" si="137"/>
        <v/>
      </c>
      <c r="M1986" s="1"/>
      <c r="N1986" s="54"/>
      <c r="O1986" s="1"/>
      <c r="P1986" s="54"/>
      <c r="Q1986" s="1"/>
      <c r="R1986" s="1"/>
      <c r="S1986" s="1"/>
      <c r="T1986" s="54"/>
      <c r="U1986" s="54"/>
    </row>
    <row r="1987" spans="3:21">
      <c r="C1987" s="35" t="str">
        <f t="shared" si="137"/>
        <v/>
      </c>
      <c r="M1987" s="1"/>
      <c r="N1987" s="54"/>
      <c r="O1987" s="1"/>
      <c r="P1987" s="54"/>
      <c r="Q1987" s="1"/>
      <c r="R1987" s="1"/>
      <c r="S1987" s="1"/>
      <c r="T1987" s="54"/>
      <c r="U1987" s="54"/>
    </row>
    <row r="1988" spans="3:21">
      <c r="C1988" s="35" t="str">
        <f t="shared" si="137"/>
        <v/>
      </c>
      <c r="M1988" s="1"/>
      <c r="N1988" s="54"/>
      <c r="O1988" s="1"/>
      <c r="P1988" s="54"/>
      <c r="Q1988" s="1"/>
      <c r="R1988" s="1"/>
      <c r="S1988" s="1"/>
      <c r="T1988" s="54"/>
      <c r="U1988" s="54"/>
    </row>
    <row r="1989" spans="3:21">
      <c r="C1989" s="35" t="str">
        <f t="shared" si="137"/>
        <v/>
      </c>
      <c r="M1989" s="1"/>
      <c r="N1989" s="54"/>
      <c r="O1989" s="1"/>
      <c r="P1989" s="54"/>
      <c r="Q1989" s="1"/>
      <c r="R1989" s="1"/>
      <c r="S1989" s="1"/>
      <c r="T1989" s="54"/>
      <c r="U1989" s="54"/>
    </row>
    <row r="1990" spans="3:21">
      <c r="C1990" s="35" t="str">
        <f t="shared" si="137"/>
        <v/>
      </c>
      <c r="M1990" s="1"/>
      <c r="N1990" s="54"/>
      <c r="O1990" s="1"/>
      <c r="P1990" s="54"/>
      <c r="Q1990" s="1"/>
      <c r="R1990" s="1"/>
      <c r="S1990" s="1"/>
      <c r="T1990" s="54"/>
      <c r="U1990" s="54"/>
    </row>
    <row r="1991" spans="3:21">
      <c r="C1991" s="35" t="str">
        <f t="shared" si="137"/>
        <v/>
      </c>
      <c r="M1991" s="1"/>
      <c r="N1991" s="54"/>
      <c r="O1991" s="1"/>
      <c r="P1991" s="54"/>
      <c r="Q1991" s="1"/>
      <c r="R1991" s="1"/>
      <c r="S1991" s="1"/>
      <c r="T1991" s="54"/>
      <c r="U1991" s="54"/>
    </row>
    <row r="1992" spans="3:21">
      <c r="C1992" s="35" t="str">
        <f t="shared" si="137"/>
        <v/>
      </c>
      <c r="M1992" s="1"/>
      <c r="N1992" s="54"/>
      <c r="O1992" s="1"/>
      <c r="P1992" s="54"/>
      <c r="Q1992" s="1"/>
      <c r="R1992" s="1"/>
      <c r="S1992" s="1"/>
      <c r="T1992" s="54"/>
      <c r="U1992" s="54"/>
    </row>
    <row r="1993" spans="3:21">
      <c r="C1993" s="35" t="str">
        <f t="shared" ref="C1993:C2056" si="138">IF(B1993&lt;&gt;"",CONCATENATE(MONTH(B1993),"/",YEAR(B1993)),"")</f>
        <v/>
      </c>
      <c r="M1993" s="1"/>
      <c r="N1993" s="54"/>
      <c r="O1993" s="1"/>
      <c r="P1993" s="54"/>
      <c r="Q1993" s="1"/>
      <c r="R1993" s="1"/>
      <c r="S1993" s="1"/>
      <c r="T1993" s="54"/>
      <c r="U1993" s="54"/>
    </row>
    <row r="1994" spans="3:21">
      <c r="C1994" s="35" t="str">
        <f t="shared" si="138"/>
        <v/>
      </c>
      <c r="M1994" s="1"/>
      <c r="N1994" s="54"/>
      <c r="O1994" s="1"/>
      <c r="P1994" s="54"/>
      <c r="Q1994" s="1"/>
      <c r="R1994" s="1"/>
      <c r="S1994" s="1"/>
      <c r="T1994" s="54"/>
      <c r="U1994" s="54"/>
    </row>
    <row r="1995" spans="3:21">
      <c r="C1995" s="35" t="str">
        <f t="shared" si="138"/>
        <v/>
      </c>
      <c r="M1995" s="1"/>
      <c r="N1995" s="54"/>
      <c r="O1995" s="1"/>
      <c r="P1995" s="54"/>
      <c r="Q1995" s="1"/>
      <c r="R1995" s="1"/>
      <c r="S1995" s="1"/>
      <c r="T1995" s="54"/>
      <c r="U1995" s="54"/>
    </row>
    <row r="1996" spans="3:21">
      <c r="C1996" s="35" t="str">
        <f t="shared" si="138"/>
        <v/>
      </c>
      <c r="M1996" s="1"/>
      <c r="N1996" s="54"/>
      <c r="O1996" s="1"/>
      <c r="P1996" s="54"/>
      <c r="Q1996" s="1"/>
      <c r="R1996" s="1"/>
      <c r="S1996" s="1"/>
      <c r="T1996" s="54"/>
      <c r="U1996" s="54"/>
    </row>
    <row r="1997" spans="3:21">
      <c r="C1997" s="35" t="str">
        <f t="shared" si="138"/>
        <v/>
      </c>
      <c r="M1997" s="1"/>
      <c r="N1997" s="54"/>
      <c r="O1997" s="1"/>
      <c r="P1997" s="54"/>
      <c r="Q1997" s="1"/>
      <c r="R1997" s="1"/>
      <c r="S1997" s="1"/>
      <c r="T1997" s="54"/>
      <c r="U1997" s="54"/>
    </row>
    <row r="1998" spans="3:21">
      <c r="C1998" s="35" t="str">
        <f t="shared" si="138"/>
        <v/>
      </c>
      <c r="M1998" s="1"/>
      <c r="N1998" s="54"/>
      <c r="O1998" s="1"/>
      <c r="P1998" s="54"/>
      <c r="Q1998" s="1"/>
      <c r="R1998" s="1"/>
      <c r="S1998" s="1"/>
      <c r="T1998" s="54"/>
      <c r="U1998" s="54"/>
    </row>
    <row r="1999" spans="3:21">
      <c r="C1999" s="35" t="str">
        <f t="shared" si="138"/>
        <v/>
      </c>
      <c r="M1999" s="1"/>
      <c r="N1999" s="54"/>
      <c r="O1999" s="1"/>
      <c r="P1999" s="54"/>
      <c r="Q1999" s="1"/>
      <c r="R1999" s="1"/>
      <c r="S1999" s="1"/>
      <c r="T1999" s="54"/>
      <c r="U1999" s="54"/>
    </row>
    <row r="2000" spans="3:21">
      <c r="C2000" s="35" t="str">
        <f t="shared" si="138"/>
        <v/>
      </c>
      <c r="M2000" s="1"/>
      <c r="N2000" s="54"/>
      <c r="O2000" s="1"/>
      <c r="P2000" s="54"/>
      <c r="Q2000" s="1"/>
      <c r="R2000" s="1"/>
      <c r="S2000" s="1"/>
      <c r="T2000" s="54"/>
      <c r="U2000" s="54"/>
    </row>
    <row r="2001" spans="3:21">
      <c r="C2001" s="35" t="str">
        <f t="shared" si="138"/>
        <v/>
      </c>
      <c r="M2001" s="1"/>
      <c r="N2001" s="54"/>
      <c r="O2001" s="1"/>
      <c r="P2001" s="54"/>
      <c r="Q2001" s="1"/>
      <c r="R2001" s="1"/>
      <c r="S2001" s="1"/>
      <c r="T2001" s="54"/>
      <c r="U2001" s="54"/>
    </row>
    <row r="2002" spans="3:21">
      <c r="C2002" s="35" t="str">
        <f t="shared" si="138"/>
        <v/>
      </c>
      <c r="M2002" s="1"/>
      <c r="N2002" s="54"/>
      <c r="O2002" s="1"/>
      <c r="P2002" s="54"/>
      <c r="Q2002" s="1"/>
      <c r="R2002" s="1"/>
      <c r="S2002" s="1"/>
      <c r="T2002" s="54"/>
      <c r="U2002" s="54"/>
    </row>
    <row r="2003" spans="3:21">
      <c r="C2003" s="35" t="str">
        <f t="shared" si="138"/>
        <v/>
      </c>
      <c r="M2003" s="1"/>
      <c r="N2003" s="54"/>
      <c r="O2003" s="1"/>
      <c r="P2003" s="54"/>
      <c r="Q2003" s="1"/>
      <c r="R2003" s="1"/>
      <c r="S2003" s="1"/>
      <c r="T2003" s="54"/>
      <c r="U2003" s="54"/>
    </row>
    <row r="2004" spans="3:21">
      <c r="C2004" s="35" t="str">
        <f t="shared" si="138"/>
        <v/>
      </c>
      <c r="M2004" s="1"/>
      <c r="N2004" s="54"/>
      <c r="O2004" s="1"/>
      <c r="P2004" s="54"/>
      <c r="Q2004" s="1"/>
      <c r="R2004" s="1"/>
      <c r="S2004" s="1"/>
      <c r="T2004" s="54"/>
      <c r="U2004" s="54"/>
    </row>
    <row r="2005" spans="3:21">
      <c r="C2005" s="35" t="str">
        <f t="shared" si="138"/>
        <v/>
      </c>
      <c r="M2005" s="1"/>
      <c r="N2005" s="54"/>
      <c r="O2005" s="1"/>
      <c r="P2005" s="54"/>
      <c r="Q2005" s="1"/>
      <c r="R2005" s="1"/>
      <c r="S2005" s="1"/>
      <c r="T2005" s="54"/>
      <c r="U2005" s="54"/>
    </row>
    <row r="2006" spans="3:21">
      <c r="C2006" s="35" t="str">
        <f t="shared" si="138"/>
        <v/>
      </c>
      <c r="M2006" s="1"/>
      <c r="N2006" s="54"/>
      <c r="O2006" s="1"/>
      <c r="P2006" s="54"/>
      <c r="Q2006" s="1"/>
      <c r="R2006" s="1"/>
      <c r="S2006" s="1"/>
      <c r="T2006" s="54"/>
      <c r="U2006" s="54"/>
    </row>
    <row r="2007" spans="3:21">
      <c r="C2007" s="35" t="str">
        <f t="shared" si="138"/>
        <v/>
      </c>
      <c r="M2007" s="1"/>
      <c r="N2007" s="54"/>
      <c r="O2007" s="1"/>
      <c r="P2007" s="54"/>
      <c r="Q2007" s="1"/>
      <c r="R2007" s="1"/>
      <c r="S2007" s="1"/>
      <c r="T2007" s="54"/>
      <c r="U2007" s="54"/>
    </row>
    <row r="2008" spans="3:21">
      <c r="C2008" s="35" t="str">
        <f t="shared" si="138"/>
        <v/>
      </c>
      <c r="M2008" s="1"/>
      <c r="N2008" s="54"/>
      <c r="O2008" s="1"/>
      <c r="P2008" s="54"/>
      <c r="Q2008" s="1"/>
      <c r="R2008" s="1"/>
      <c r="S2008" s="1"/>
      <c r="T2008" s="54"/>
      <c r="U2008" s="54"/>
    </row>
    <row r="2009" spans="3:21">
      <c r="C2009" s="35" t="str">
        <f t="shared" si="138"/>
        <v/>
      </c>
      <c r="M2009" s="1"/>
      <c r="N2009" s="54"/>
      <c r="O2009" s="1"/>
      <c r="P2009" s="54"/>
      <c r="Q2009" s="1"/>
      <c r="R2009" s="1"/>
      <c r="S2009" s="1"/>
      <c r="T2009" s="54"/>
      <c r="U2009" s="54"/>
    </row>
    <row r="2010" spans="3:21">
      <c r="C2010" s="35" t="str">
        <f t="shared" si="138"/>
        <v/>
      </c>
      <c r="M2010" s="1"/>
      <c r="N2010" s="54"/>
      <c r="O2010" s="1"/>
      <c r="P2010" s="54"/>
      <c r="Q2010" s="1"/>
      <c r="R2010" s="1"/>
      <c r="S2010" s="1"/>
      <c r="T2010" s="54"/>
      <c r="U2010" s="54"/>
    </row>
    <row r="2011" spans="3:21">
      <c r="C2011" s="35" t="str">
        <f t="shared" si="138"/>
        <v/>
      </c>
      <c r="M2011" s="1"/>
      <c r="N2011" s="54"/>
      <c r="O2011" s="1"/>
      <c r="P2011" s="54"/>
      <c r="Q2011" s="1"/>
      <c r="R2011" s="1"/>
      <c r="S2011" s="1"/>
      <c r="T2011" s="54"/>
      <c r="U2011" s="54"/>
    </row>
    <row r="2012" spans="3:21">
      <c r="C2012" s="35" t="str">
        <f t="shared" si="138"/>
        <v/>
      </c>
      <c r="M2012" s="1"/>
      <c r="N2012" s="54"/>
      <c r="O2012" s="1"/>
      <c r="P2012" s="54"/>
      <c r="Q2012" s="1"/>
      <c r="R2012" s="1"/>
      <c r="S2012" s="1"/>
      <c r="T2012" s="54"/>
      <c r="U2012" s="54"/>
    </row>
    <row r="2013" spans="3:21">
      <c r="C2013" s="35" t="str">
        <f t="shared" si="138"/>
        <v/>
      </c>
      <c r="M2013" s="1"/>
      <c r="N2013" s="54"/>
      <c r="O2013" s="1"/>
      <c r="P2013" s="54"/>
      <c r="Q2013" s="1"/>
      <c r="R2013" s="1"/>
      <c r="S2013" s="1"/>
      <c r="T2013" s="54"/>
      <c r="U2013" s="54"/>
    </row>
    <row r="2014" spans="3:21">
      <c r="C2014" s="35" t="str">
        <f t="shared" si="138"/>
        <v/>
      </c>
      <c r="M2014" s="1"/>
      <c r="N2014" s="54"/>
      <c r="O2014" s="1"/>
      <c r="P2014" s="54"/>
      <c r="Q2014" s="1"/>
      <c r="R2014" s="1"/>
      <c r="S2014" s="1"/>
      <c r="T2014" s="54"/>
      <c r="U2014" s="54"/>
    </row>
    <row r="2015" spans="3:21">
      <c r="C2015" s="35" t="str">
        <f t="shared" si="138"/>
        <v/>
      </c>
      <c r="M2015" s="1"/>
      <c r="N2015" s="54"/>
      <c r="O2015" s="1"/>
      <c r="P2015" s="54"/>
      <c r="Q2015" s="1"/>
      <c r="R2015" s="1"/>
      <c r="S2015" s="1"/>
      <c r="T2015" s="54"/>
      <c r="U2015" s="54"/>
    </row>
    <row r="2016" spans="3:21">
      <c r="C2016" s="35" t="str">
        <f t="shared" si="138"/>
        <v/>
      </c>
      <c r="M2016" s="1"/>
      <c r="N2016" s="54"/>
      <c r="O2016" s="1"/>
      <c r="P2016" s="54"/>
      <c r="Q2016" s="1"/>
      <c r="R2016" s="1"/>
      <c r="S2016" s="1"/>
      <c r="T2016" s="54"/>
      <c r="U2016" s="54"/>
    </row>
    <row r="2017" spans="3:21">
      <c r="C2017" s="35" t="str">
        <f t="shared" si="138"/>
        <v/>
      </c>
      <c r="M2017" s="1"/>
      <c r="N2017" s="54"/>
      <c r="O2017" s="1"/>
      <c r="P2017" s="54"/>
      <c r="Q2017" s="1"/>
      <c r="R2017" s="1"/>
      <c r="S2017" s="1"/>
      <c r="T2017" s="54"/>
      <c r="U2017" s="54"/>
    </row>
    <row r="2018" spans="3:21">
      <c r="C2018" s="35" t="str">
        <f t="shared" si="138"/>
        <v/>
      </c>
      <c r="M2018" s="1"/>
      <c r="N2018" s="54"/>
      <c r="O2018" s="1"/>
      <c r="P2018" s="54"/>
      <c r="Q2018" s="1"/>
      <c r="R2018" s="1"/>
      <c r="S2018" s="1"/>
      <c r="T2018" s="54"/>
      <c r="U2018" s="54"/>
    </row>
    <row r="2019" spans="3:21">
      <c r="C2019" s="35" t="str">
        <f t="shared" si="138"/>
        <v/>
      </c>
      <c r="M2019" s="1"/>
      <c r="N2019" s="54"/>
      <c r="O2019" s="1"/>
      <c r="P2019" s="54"/>
      <c r="Q2019" s="1"/>
      <c r="R2019" s="1"/>
      <c r="S2019" s="1"/>
      <c r="T2019" s="54"/>
      <c r="U2019" s="54"/>
    </row>
    <row r="2020" spans="3:21">
      <c r="C2020" s="35" t="str">
        <f t="shared" si="138"/>
        <v/>
      </c>
      <c r="M2020" s="1"/>
      <c r="N2020" s="54"/>
      <c r="O2020" s="1"/>
      <c r="P2020" s="54"/>
      <c r="Q2020" s="1"/>
      <c r="R2020" s="1"/>
      <c r="S2020" s="1"/>
      <c r="T2020" s="54"/>
      <c r="U2020" s="54"/>
    </row>
    <row r="2021" spans="3:21">
      <c r="C2021" s="35" t="str">
        <f t="shared" si="138"/>
        <v/>
      </c>
      <c r="M2021" s="1"/>
      <c r="N2021" s="54"/>
      <c r="O2021" s="1"/>
      <c r="P2021" s="54"/>
      <c r="Q2021" s="1"/>
      <c r="R2021" s="1"/>
      <c r="S2021" s="1"/>
      <c r="T2021" s="54"/>
      <c r="U2021" s="54"/>
    </row>
    <row r="2022" spans="3:21">
      <c r="C2022" s="35" t="str">
        <f t="shared" si="138"/>
        <v/>
      </c>
      <c r="M2022" s="1"/>
      <c r="N2022" s="54"/>
      <c r="O2022" s="1"/>
      <c r="P2022" s="54"/>
      <c r="Q2022" s="1"/>
      <c r="R2022" s="1"/>
      <c r="S2022" s="1"/>
      <c r="T2022" s="54"/>
      <c r="U2022" s="54"/>
    </row>
    <row r="2023" spans="3:21">
      <c r="C2023" s="35" t="str">
        <f t="shared" si="138"/>
        <v/>
      </c>
      <c r="M2023" s="1"/>
      <c r="N2023" s="54"/>
      <c r="O2023" s="1"/>
      <c r="P2023" s="54"/>
      <c r="Q2023" s="1"/>
      <c r="R2023" s="1"/>
      <c r="S2023" s="1"/>
      <c r="T2023" s="54"/>
      <c r="U2023" s="54"/>
    </row>
    <row r="2024" spans="3:21">
      <c r="C2024" s="35" t="str">
        <f t="shared" si="138"/>
        <v/>
      </c>
      <c r="M2024" s="1"/>
      <c r="N2024" s="54"/>
      <c r="O2024" s="1"/>
      <c r="P2024" s="54"/>
      <c r="Q2024" s="1"/>
      <c r="R2024" s="1"/>
      <c r="S2024" s="1"/>
      <c r="T2024" s="54"/>
      <c r="U2024" s="54"/>
    </row>
    <row r="2025" spans="3:21">
      <c r="C2025" s="35" t="str">
        <f t="shared" si="138"/>
        <v/>
      </c>
      <c r="M2025" s="1"/>
      <c r="N2025" s="54"/>
      <c r="O2025" s="1"/>
      <c r="P2025" s="54"/>
      <c r="Q2025" s="1"/>
      <c r="R2025" s="1"/>
      <c r="S2025" s="1"/>
      <c r="T2025" s="54"/>
      <c r="U2025" s="54"/>
    </row>
    <row r="2026" spans="3:21">
      <c r="C2026" s="35" t="str">
        <f t="shared" si="138"/>
        <v/>
      </c>
      <c r="M2026" s="1"/>
      <c r="N2026" s="54"/>
      <c r="O2026" s="1"/>
      <c r="P2026" s="54"/>
      <c r="Q2026" s="1"/>
      <c r="R2026" s="1"/>
      <c r="S2026" s="1"/>
      <c r="T2026" s="54"/>
      <c r="U2026" s="54"/>
    </row>
    <row r="2027" spans="3:21">
      <c r="C2027" s="35" t="str">
        <f t="shared" si="138"/>
        <v/>
      </c>
      <c r="M2027" s="1"/>
      <c r="N2027" s="54"/>
      <c r="O2027" s="1"/>
      <c r="P2027" s="54"/>
      <c r="Q2027" s="1"/>
      <c r="R2027" s="1"/>
      <c r="S2027" s="1"/>
      <c r="T2027" s="54"/>
      <c r="U2027" s="54"/>
    </row>
    <row r="2028" spans="3:21">
      <c r="C2028" s="35" t="str">
        <f t="shared" si="138"/>
        <v/>
      </c>
      <c r="M2028" s="1"/>
      <c r="N2028" s="54"/>
      <c r="O2028" s="1"/>
      <c r="P2028" s="54"/>
      <c r="Q2028" s="1"/>
      <c r="R2028" s="1"/>
      <c r="S2028" s="1"/>
      <c r="T2028" s="54"/>
      <c r="U2028" s="54"/>
    </row>
    <row r="2029" spans="3:21">
      <c r="C2029" s="35" t="str">
        <f t="shared" si="138"/>
        <v/>
      </c>
      <c r="M2029" s="1"/>
      <c r="N2029" s="54"/>
      <c r="O2029" s="1"/>
      <c r="P2029" s="54"/>
      <c r="Q2029" s="1"/>
      <c r="R2029" s="1"/>
      <c r="S2029" s="1"/>
      <c r="T2029" s="54"/>
      <c r="U2029" s="54"/>
    </row>
    <row r="2030" spans="3:21">
      <c r="C2030" s="35" t="str">
        <f t="shared" si="138"/>
        <v/>
      </c>
      <c r="M2030" s="1"/>
      <c r="N2030" s="54"/>
      <c r="O2030" s="1"/>
      <c r="P2030" s="54"/>
      <c r="Q2030" s="1"/>
      <c r="R2030" s="1"/>
      <c r="S2030" s="1"/>
      <c r="T2030" s="54"/>
      <c r="U2030" s="54"/>
    </row>
    <row r="2031" spans="3:21">
      <c r="C2031" s="35" t="str">
        <f t="shared" si="138"/>
        <v/>
      </c>
      <c r="M2031" s="1"/>
      <c r="N2031" s="54"/>
      <c r="O2031" s="1"/>
      <c r="P2031" s="54"/>
      <c r="Q2031" s="1"/>
      <c r="R2031" s="1"/>
      <c r="S2031" s="1"/>
      <c r="T2031" s="54"/>
      <c r="U2031" s="54"/>
    </row>
    <row r="2032" spans="3:21">
      <c r="C2032" s="35" t="str">
        <f t="shared" si="138"/>
        <v/>
      </c>
      <c r="M2032" s="1"/>
      <c r="N2032" s="54"/>
      <c r="O2032" s="1"/>
      <c r="P2032" s="54"/>
      <c r="Q2032" s="1"/>
      <c r="R2032" s="1"/>
      <c r="S2032" s="1"/>
      <c r="T2032" s="54"/>
      <c r="U2032" s="54"/>
    </row>
    <row r="2033" spans="3:21">
      <c r="C2033" s="35" t="str">
        <f t="shared" si="138"/>
        <v/>
      </c>
      <c r="M2033" s="1"/>
      <c r="N2033" s="54"/>
      <c r="O2033" s="1"/>
      <c r="P2033" s="54"/>
      <c r="Q2033" s="1"/>
      <c r="R2033" s="1"/>
      <c r="S2033" s="1"/>
      <c r="T2033" s="54"/>
      <c r="U2033" s="54"/>
    </row>
    <row r="2034" spans="3:21">
      <c r="C2034" s="35" t="str">
        <f t="shared" si="138"/>
        <v/>
      </c>
      <c r="M2034" s="1"/>
      <c r="N2034" s="54"/>
      <c r="O2034" s="1"/>
      <c r="P2034" s="54"/>
      <c r="Q2034" s="1"/>
      <c r="R2034" s="1"/>
      <c r="S2034" s="1"/>
      <c r="T2034" s="54"/>
      <c r="U2034" s="54"/>
    </row>
    <row r="2035" spans="3:21">
      <c r="C2035" s="35" t="str">
        <f t="shared" si="138"/>
        <v/>
      </c>
      <c r="M2035" s="1"/>
      <c r="N2035" s="54"/>
      <c r="O2035" s="1"/>
      <c r="P2035" s="54"/>
      <c r="Q2035" s="1"/>
      <c r="R2035" s="1"/>
      <c r="S2035" s="1"/>
      <c r="T2035" s="54"/>
      <c r="U2035" s="54"/>
    </row>
    <row r="2036" spans="3:21">
      <c r="C2036" s="35" t="str">
        <f t="shared" si="138"/>
        <v/>
      </c>
      <c r="M2036" s="1"/>
      <c r="N2036" s="54"/>
      <c r="O2036" s="1"/>
      <c r="P2036" s="54"/>
      <c r="Q2036" s="1"/>
      <c r="R2036" s="1"/>
      <c r="S2036" s="1"/>
      <c r="T2036" s="54"/>
      <c r="U2036" s="54"/>
    </row>
    <row r="2037" spans="3:21">
      <c r="C2037" s="35" t="str">
        <f t="shared" si="138"/>
        <v/>
      </c>
      <c r="M2037" s="1"/>
      <c r="N2037" s="54"/>
      <c r="O2037" s="1"/>
      <c r="P2037" s="54"/>
      <c r="Q2037" s="1"/>
      <c r="R2037" s="1"/>
      <c r="S2037" s="1"/>
      <c r="T2037" s="54"/>
      <c r="U2037" s="54"/>
    </row>
    <row r="2038" spans="3:21">
      <c r="C2038" s="35" t="str">
        <f t="shared" si="138"/>
        <v/>
      </c>
      <c r="M2038" s="1"/>
      <c r="N2038" s="54"/>
      <c r="O2038" s="1"/>
      <c r="P2038" s="54"/>
      <c r="Q2038" s="1"/>
      <c r="R2038" s="1"/>
      <c r="S2038" s="1"/>
      <c r="T2038" s="54"/>
      <c r="U2038" s="54"/>
    </row>
    <row r="2039" spans="3:21">
      <c r="C2039" s="35" t="str">
        <f t="shared" si="138"/>
        <v/>
      </c>
      <c r="M2039" s="1"/>
      <c r="N2039" s="54"/>
      <c r="O2039" s="1"/>
      <c r="P2039" s="54"/>
      <c r="Q2039" s="1"/>
      <c r="R2039" s="1"/>
      <c r="S2039" s="1"/>
      <c r="T2039" s="54"/>
      <c r="U2039" s="54"/>
    </row>
    <row r="2040" spans="3:21">
      <c r="C2040" s="35" t="str">
        <f t="shared" si="138"/>
        <v/>
      </c>
      <c r="M2040" s="1"/>
      <c r="N2040" s="54"/>
      <c r="O2040" s="1"/>
      <c r="P2040" s="54"/>
      <c r="Q2040" s="1"/>
      <c r="R2040" s="1"/>
      <c r="S2040" s="1"/>
      <c r="T2040" s="54"/>
      <c r="U2040" s="54"/>
    </row>
    <row r="2041" spans="3:21">
      <c r="C2041" s="35" t="str">
        <f t="shared" si="138"/>
        <v/>
      </c>
      <c r="M2041" s="1"/>
      <c r="N2041" s="54"/>
      <c r="O2041" s="1"/>
      <c r="P2041" s="54"/>
      <c r="Q2041" s="1"/>
      <c r="R2041" s="1"/>
      <c r="S2041" s="1"/>
      <c r="T2041" s="54"/>
      <c r="U2041" s="54"/>
    </row>
    <row r="2042" spans="3:21">
      <c r="C2042" s="35" t="str">
        <f t="shared" si="138"/>
        <v/>
      </c>
      <c r="M2042" s="1"/>
      <c r="N2042" s="54"/>
      <c r="O2042" s="1"/>
      <c r="P2042" s="54"/>
      <c r="Q2042" s="1"/>
      <c r="R2042" s="1"/>
      <c r="S2042" s="1"/>
      <c r="T2042" s="54"/>
      <c r="U2042" s="54"/>
    </row>
    <row r="2043" spans="3:21">
      <c r="C2043" s="35" t="str">
        <f t="shared" si="138"/>
        <v/>
      </c>
      <c r="M2043" s="1"/>
      <c r="N2043" s="54"/>
      <c r="O2043" s="1"/>
      <c r="P2043" s="54"/>
      <c r="Q2043" s="1"/>
      <c r="R2043" s="1"/>
      <c r="S2043" s="1"/>
      <c r="T2043" s="54"/>
      <c r="U2043" s="54"/>
    </row>
    <row r="2044" spans="3:21">
      <c r="C2044" s="35" t="str">
        <f t="shared" si="138"/>
        <v/>
      </c>
      <c r="M2044" s="1"/>
      <c r="N2044" s="54"/>
      <c r="O2044" s="1"/>
      <c r="P2044" s="54"/>
      <c r="Q2044" s="1"/>
      <c r="R2044" s="1"/>
      <c r="S2044" s="1"/>
      <c r="T2044" s="54"/>
      <c r="U2044" s="54"/>
    </row>
    <row r="2045" spans="3:21">
      <c r="C2045" s="35" t="str">
        <f t="shared" si="138"/>
        <v/>
      </c>
      <c r="M2045" s="1"/>
      <c r="N2045" s="54"/>
      <c r="O2045" s="1"/>
      <c r="P2045" s="54"/>
      <c r="Q2045" s="1"/>
      <c r="R2045" s="1"/>
      <c r="S2045" s="1"/>
      <c r="T2045" s="54"/>
      <c r="U2045" s="54"/>
    </row>
    <row r="2046" spans="3:21">
      <c r="C2046" s="35" t="str">
        <f t="shared" si="138"/>
        <v/>
      </c>
      <c r="M2046" s="1"/>
      <c r="N2046" s="54"/>
      <c r="O2046" s="1"/>
      <c r="P2046" s="54"/>
      <c r="Q2046" s="1"/>
      <c r="R2046" s="1"/>
      <c r="S2046" s="1"/>
      <c r="T2046" s="54"/>
      <c r="U2046" s="54"/>
    </row>
    <row r="2047" spans="3:21">
      <c r="C2047" s="35" t="str">
        <f t="shared" si="138"/>
        <v/>
      </c>
      <c r="M2047" s="1"/>
      <c r="N2047" s="54"/>
      <c r="O2047" s="1"/>
      <c r="P2047" s="54"/>
      <c r="Q2047" s="1"/>
      <c r="R2047" s="1"/>
      <c r="S2047" s="1"/>
      <c r="T2047" s="54"/>
      <c r="U2047" s="54"/>
    </row>
    <row r="2048" spans="3:21">
      <c r="C2048" s="35" t="str">
        <f t="shared" si="138"/>
        <v/>
      </c>
      <c r="M2048" s="1"/>
      <c r="N2048" s="54"/>
      <c r="O2048" s="1"/>
      <c r="P2048" s="54"/>
      <c r="Q2048" s="1"/>
      <c r="R2048" s="1"/>
      <c r="S2048" s="1"/>
      <c r="T2048" s="54"/>
      <c r="U2048" s="54"/>
    </row>
    <row r="2049" spans="3:21">
      <c r="C2049" s="35" t="str">
        <f t="shared" si="138"/>
        <v/>
      </c>
      <c r="M2049" s="1"/>
      <c r="N2049" s="54"/>
      <c r="O2049" s="1"/>
      <c r="P2049" s="54"/>
      <c r="Q2049" s="1"/>
      <c r="R2049" s="1"/>
      <c r="S2049" s="1"/>
      <c r="T2049" s="54"/>
      <c r="U2049" s="54"/>
    </row>
    <row r="2050" spans="3:21">
      <c r="C2050" s="35" t="str">
        <f t="shared" si="138"/>
        <v/>
      </c>
      <c r="M2050" s="1"/>
      <c r="N2050" s="54"/>
      <c r="O2050" s="1"/>
      <c r="P2050" s="54"/>
      <c r="Q2050" s="1"/>
      <c r="R2050" s="1"/>
      <c r="S2050" s="1"/>
      <c r="T2050" s="54"/>
      <c r="U2050" s="54"/>
    </row>
    <row r="2051" spans="3:21">
      <c r="C2051" s="35" t="str">
        <f t="shared" si="138"/>
        <v/>
      </c>
      <c r="M2051" s="1"/>
      <c r="N2051" s="54"/>
      <c r="O2051" s="1"/>
      <c r="P2051" s="54"/>
      <c r="Q2051" s="1"/>
      <c r="R2051" s="1"/>
      <c r="S2051" s="1"/>
      <c r="T2051" s="54"/>
      <c r="U2051" s="54"/>
    </row>
    <row r="2052" spans="3:21">
      <c r="C2052" s="35" t="str">
        <f t="shared" si="138"/>
        <v/>
      </c>
      <c r="M2052" s="1"/>
      <c r="N2052" s="54"/>
      <c r="O2052" s="1"/>
      <c r="P2052" s="54"/>
      <c r="Q2052" s="1"/>
      <c r="R2052" s="1"/>
      <c r="S2052" s="1"/>
      <c r="T2052" s="54"/>
      <c r="U2052" s="54"/>
    </row>
    <row r="2053" spans="3:21">
      <c r="C2053" s="35" t="str">
        <f t="shared" si="138"/>
        <v/>
      </c>
      <c r="M2053" s="1"/>
      <c r="N2053" s="54"/>
      <c r="O2053" s="1"/>
      <c r="P2053" s="54"/>
      <c r="Q2053" s="1"/>
      <c r="R2053" s="1"/>
      <c r="S2053" s="1"/>
      <c r="T2053" s="54"/>
      <c r="U2053" s="54"/>
    </row>
    <row r="2054" spans="3:21">
      <c r="C2054" s="35" t="str">
        <f t="shared" si="138"/>
        <v/>
      </c>
      <c r="M2054" s="1"/>
      <c r="N2054" s="54"/>
      <c r="O2054" s="1"/>
      <c r="P2054" s="54"/>
      <c r="Q2054" s="1"/>
      <c r="R2054" s="1"/>
      <c r="S2054" s="1"/>
      <c r="T2054" s="54"/>
      <c r="U2054" s="54"/>
    </row>
    <row r="2055" spans="3:21">
      <c r="C2055" s="35" t="str">
        <f t="shared" si="138"/>
        <v/>
      </c>
      <c r="M2055" s="1"/>
      <c r="N2055" s="54"/>
      <c r="O2055" s="1"/>
      <c r="P2055" s="54"/>
      <c r="Q2055" s="1"/>
      <c r="R2055" s="1"/>
      <c r="S2055" s="1"/>
      <c r="T2055" s="54"/>
      <c r="U2055" s="54"/>
    </row>
    <row r="2056" spans="3:21">
      <c r="C2056" s="35" t="str">
        <f t="shared" si="138"/>
        <v/>
      </c>
      <c r="M2056" s="1"/>
      <c r="N2056" s="54"/>
      <c r="O2056" s="1"/>
      <c r="P2056" s="54"/>
      <c r="Q2056" s="1"/>
      <c r="R2056" s="1"/>
      <c r="S2056" s="1"/>
      <c r="T2056" s="54"/>
      <c r="U2056" s="54"/>
    </row>
    <row r="2057" spans="3:21">
      <c r="C2057" s="35" t="str">
        <f t="shared" ref="C2057:C2120" si="139">IF(B2057&lt;&gt;"",CONCATENATE(MONTH(B2057),"/",YEAR(B2057)),"")</f>
        <v/>
      </c>
      <c r="M2057" s="1"/>
      <c r="N2057" s="54"/>
      <c r="O2057" s="1"/>
      <c r="P2057" s="54"/>
      <c r="Q2057" s="1"/>
      <c r="R2057" s="1"/>
      <c r="S2057" s="1"/>
      <c r="T2057" s="54"/>
      <c r="U2057" s="54"/>
    </row>
    <row r="2058" spans="3:21">
      <c r="C2058" s="35" t="str">
        <f t="shared" si="139"/>
        <v/>
      </c>
      <c r="M2058" s="1"/>
      <c r="N2058" s="54"/>
      <c r="O2058" s="1"/>
      <c r="P2058" s="54"/>
      <c r="Q2058" s="1"/>
      <c r="R2058" s="1"/>
      <c r="S2058" s="1"/>
      <c r="T2058" s="54"/>
      <c r="U2058" s="54"/>
    </row>
    <row r="2059" spans="3:21">
      <c r="C2059" s="35" t="str">
        <f t="shared" si="139"/>
        <v/>
      </c>
      <c r="M2059" s="1"/>
      <c r="N2059" s="54"/>
      <c r="O2059" s="1"/>
      <c r="P2059" s="54"/>
      <c r="Q2059" s="1"/>
      <c r="R2059" s="1"/>
      <c r="S2059" s="1"/>
      <c r="T2059" s="54"/>
      <c r="U2059" s="54"/>
    </row>
    <row r="2060" spans="3:21">
      <c r="C2060" s="35" t="str">
        <f t="shared" si="139"/>
        <v/>
      </c>
      <c r="M2060" s="1"/>
      <c r="N2060" s="54"/>
      <c r="O2060" s="1"/>
      <c r="P2060" s="54"/>
      <c r="Q2060" s="1"/>
      <c r="R2060" s="1"/>
      <c r="S2060" s="1"/>
      <c r="T2060" s="54"/>
      <c r="U2060" s="54"/>
    </row>
    <row r="2061" spans="3:21">
      <c r="C2061" s="35" t="str">
        <f t="shared" si="139"/>
        <v/>
      </c>
      <c r="M2061" s="1"/>
      <c r="N2061" s="54"/>
      <c r="O2061" s="1"/>
      <c r="P2061" s="54"/>
      <c r="Q2061" s="1"/>
      <c r="R2061" s="1"/>
      <c r="S2061" s="1"/>
      <c r="T2061" s="54"/>
      <c r="U2061" s="54"/>
    </row>
    <row r="2062" spans="3:21">
      <c r="C2062" s="35" t="str">
        <f t="shared" si="139"/>
        <v/>
      </c>
      <c r="M2062" s="1"/>
      <c r="N2062" s="54"/>
      <c r="O2062" s="1"/>
      <c r="P2062" s="54"/>
      <c r="Q2062" s="1"/>
      <c r="R2062" s="1"/>
      <c r="S2062" s="1"/>
      <c r="T2062" s="54"/>
      <c r="U2062" s="54"/>
    </row>
    <row r="2063" spans="3:21">
      <c r="C2063" s="35" t="str">
        <f t="shared" si="139"/>
        <v/>
      </c>
      <c r="M2063" s="1"/>
      <c r="N2063" s="54"/>
      <c r="O2063" s="1"/>
      <c r="P2063" s="54"/>
      <c r="Q2063" s="1"/>
      <c r="R2063" s="1"/>
      <c r="S2063" s="1"/>
      <c r="T2063" s="54"/>
      <c r="U2063" s="54"/>
    </row>
    <row r="2064" spans="3:21">
      <c r="C2064" s="35" t="str">
        <f t="shared" si="139"/>
        <v/>
      </c>
      <c r="M2064" s="1"/>
      <c r="N2064" s="54"/>
      <c r="O2064" s="1"/>
      <c r="P2064" s="54"/>
      <c r="Q2064" s="1"/>
      <c r="R2064" s="1"/>
      <c r="S2064" s="1"/>
      <c r="T2064" s="54"/>
      <c r="U2064" s="54"/>
    </row>
    <row r="2065" spans="3:21">
      <c r="C2065" s="35" t="str">
        <f t="shared" si="139"/>
        <v/>
      </c>
      <c r="M2065" s="1"/>
      <c r="N2065" s="54"/>
      <c r="O2065" s="1"/>
      <c r="P2065" s="54"/>
      <c r="Q2065" s="1"/>
      <c r="R2065" s="1"/>
      <c r="S2065" s="1"/>
      <c r="T2065" s="54"/>
      <c r="U2065" s="54"/>
    </row>
    <row r="2066" spans="3:21">
      <c r="C2066" s="35" t="str">
        <f t="shared" si="139"/>
        <v/>
      </c>
    </row>
    <row r="2067" spans="3:21">
      <c r="C2067" s="35" t="str">
        <f t="shared" si="139"/>
        <v/>
      </c>
    </row>
    <row r="2068" spans="3:21">
      <c r="C2068" s="35" t="str">
        <f t="shared" si="139"/>
        <v/>
      </c>
    </row>
    <row r="2069" spans="3:21">
      <c r="C2069" s="35" t="str">
        <f t="shared" si="139"/>
        <v/>
      </c>
    </row>
    <row r="2070" spans="3:21">
      <c r="C2070" s="35" t="str">
        <f t="shared" si="139"/>
        <v/>
      </c>
    </row>
    <row r="2071" spans="3:21">
      <c r="C2071" s="35" t="str">
        <f t="shared" si="139"/>
        <v/>
      </c>
    </row>
    <row r="2072" spans="3:21">
      <c r="C2072" s="35" t="str">
        <f t="shared" si="139"/>
        <v/>
      </c>
    </row>
    <row r="2073" spans="3:21">
      <c r="C2073" s="35" t="str">
        <f t="shared" si="139"/>
        <v/>
      </c>
    </row>
    <row r="2074" spans="3:21">
      <c r="C2074" s="35" t="str">
        <f t="shared" si="139"/>
        <v/>
      </c>
    </row>
    <row r="2075" spans="3:21">
      <c r="C2075" s="35" t="str">
        <f t="shared" si="139"/>
        <v/>
      </c>
    </row>
    <row r="2076" spans="3:21">
      <c r="C2076" s="35" t="str">
        <f t="shared" si="139"/>
        <v/>
      </c>
    </row>
    <row r="2077" spans="3:21">
      <c r="C2077" s="35" t="str">
        <f t="shared" si="139"/>
        <v/>
      </c>
    </row>
    <row r="2078" spans="3:21">
      <c r="C2078" s="35" t="str">
        <f t="shared" si="139"/>
        <v/>
      </c>
    </row>
    <row r="2079" spans="3:21">
      <c r="C2079" s="35" t="str">
        <f t="shared" si="139"/>
        <v/>
      </c>
    </row>
    <row r="2080" spans="3:21">
      <c r="C2080" s="35" t="str">
        <f t="shared" si="139"/>
        <v/>
      </c>
    </row>
    <row r="2081" spans="3:3">
      <c r="C2081" s="35" t="str">
        <f t="shared" si="139"/>
        <v/>
      </c>
    </row>
    <row r="2082" spans="3:3">
      <c r="C2082" s="35" t="str">
        <f t="shared" si="139"/>
        <v/>
      </c>
    </row>
    <row r="2083" spans="3:3">
      <c r="C2083" s="35" t="str">
        <f t="shared" si="139"/>
        <v/>
      </c>
    </row>
    <row r="2084" spans="3:3">
      <c r="C2084" s="35" t="str">
        <f t="shared" si="139"/>
        <v/>
      </c>
    </row>
    <row r="2085" spans="3:3">
      <c r="C2085" s="35" t="str">
        <f t="shared" si="139"/>
        <v/>
      </c>
    </row>
    <row r="2086" spans="3:3">
      <c r="C2086" s="35" t="str">
        <f t="shared" si="139"/>
        <v/>
      </c>
    </row>
    <row r="2087" spans="3:3">
      <c r="C2087" s="35" t="str">
        <f t="shared" si="139"/>
        <v/>
      </c>
    </row>
    <row r="2088" spans="3:3">
      <c r="C2088" s="35" t="str">
        <f t="shared" si="139"/>
        <v/>
      </c>
    </row>
    <row r="2089" spans="3:3">
      <c r="C2089" s="35" t="str">
        <f t="shared" si="139"/>
        <v/>
      </c>
    </row>
    <row r="2090" spans="3:3">
      <c r="C2090" s="35" t="str">
        <f t="shared" si="139"/>
        <v/>
      </c>
    </row>
    <row r="2091" spans="3:3">
      <c r="C2091" s="35" t="str">
        <f t="shared" si="139"/>
        <v/>
      </c>
    </row>
    <row r="2092" spans="3:3">
      <c r="C2092" s="35" t="str">
        <f t="shared" si="139"/>
        <v/>
      </c>
    </row>
    <row r="2093" spans="3:3">
      <c r="C2093" s="35" t="str">
        <f t="shared" si="139"/>
        <v/>
      </c>
    </row>
    <row r="2094" spans="3:3">
      <c r="C2094" s="35" t="str">
        <f t="shared" si="139"/>
        <v/>
      </c>
    </row>
    <row r="2095" spans="3:3">
      <c r="C2095" s="35" t="str">
        <f t="shared" si="139"/>
        <v/>
      </c>
    </row>
    <row r="2096" spans="3:3">
      <c r="C2096" s="35" t="str">
        <f t="shared" si="139"/>
        <v/>
      </c>
    </row>
    <row r="2097" spans="3:3">
      <c r="C2097" s="35" t="str">
        <f t="shared" si="139"/>
        <v/>
      </c>
    </row>
    <row r="2098" spans="3:3">
      <c r="C2098" s="35" t="str">
        <f t="shared" si="139"/>
        <v/>
      </c>
    </row>
    <row r="2099" spans="3:3">
      <c r="C2099" s="35" t="str">
        <f t="shared" si="139"/>
        <v/>
      </c>
    </row>
    <row r="2100" spans="3:3">
      <c r="C2100" s="35" t="str">
        <f t="shared" si="139"/>
        <v/>
      </c>
    </row>
    <row r="2101" spans="3:3">
      <c r="C2101" s="35" t="str">
        <f t="shared" si="139"/>
        <v/>
      </c>
    </row>
    <row r="2102" spans="3:3">
      <c r="C2102" s="35" t="str">
        <f t="shared" si="139"/>
        <v/>
      </c>
    </row>
    <row r="2103" spans="3:3">
      <c r="C2103" s="35" t="str">
        <f t="shared" si="139"/>
        <v/>
      </c>
    </row>
    <row r="2104" spans="3:3">
      <c r="C2104" s="35" t="str">
        <f t="shared" si="139"/>
        <v/>
      </c>
    </row>
    <row r="2105" spans="3:3">
      <c r="C2105" s="35" t="str">
        <f t="shared" si="139"/>
        <v/>
      </c>
    </row>
    <row r="2106" spans="3:3">
      <c r="C2106" s="35" t="str">
        <f t="shared" si="139"/>
        <v/>
      </c>
    </row>
    <row r="2107" spans="3:3">
      <c r="C2107" s="35" t="str">
        <f t="shared" si="139"/>
        <v/>
      </c>
    </row>
    <row r="2108" spans="3:3">
      <c r="C2108" s="35" t="str">
        <f t="shared" si="139"/>
        <v/>
      </c>
    </row>
    <row r="2109" spans="3:3">
      <c r="C2109" s="35" t="str">
        <f t="shared" si="139"/>
        <v/>
      </c>
    </row>
    <row r="2110" spans="3:3">
      <c r="C2110" s="35" t="str">
        <f t="shared" si="139"/>
        <v/>
      </c>
    </row>
    <row r="2111" spans="3:3">
      <c r="C2111" s="35" t="str">
        <f t="shared" si="139"/>
        <v/>
      </c>
    </row>
    <row r="2112" spans="3:3">
      <c r="C2112" s="35" t="str">
        <f t="shared" si="139"/>
        <v/>
      </c>
    </row>
    <row r="2113" spans="3:3">
      <c r="C2113" s="35" t="str">
        <f t="shared" si="139"/>
        <v/>
      </c>
    </row>
    <row r="2114" spans="3:3">
      <c r="C2114" s="35" t="str">
        <f t="shared" si="139"/>
        <v/>
      </c>
    </row>
    <row r="2115" spans="3:3">
      <c r="C2115" s="35" t="str">
        <f t="shared" si="139"/>
        <v/>
      </c>
    </row>
    <row r="2116" spans="3:3">
      <c r="C2116" s="35" t="str">
        <f t="shared" si="139"/>
        <v/>
      </c>
    </row>
    <row r="2117" spans="3:3">
      <c r="C2117" s="35" t="str">
        <f t="shared" si="139"/>
        <v/>
      </c>
    </row>
    <row r="2118" spans="3:3">
      <c r="C2118" s="35" t="str">
        <f t="shared" si="139"/>
        <v/>
      </c>
    </row>
    <row r="2119" spans="3:3">
      <c r="C2119" s="35" t="str">
        <f t="shared" si="139"/>
        <v/>
      </c>
    </row>
    <row r="2120" spans="3:3">
      <c r="C2120" s="35" t="str">
        <f t="shared" si="139"/>
        <v/>
      </c>
    </row>
    <row r="2121" spans="3:3">
      <c r="C2121" s="35" t="str">
        <f t="shared" ref="C2121:C2184" si="140">IF(B2121&lt;&gt;"",CONCATENATE(MONTH(B2121),"/",YEAR(B2121)),"")</f>
        <v/>
      </c>
    </row>
    <row r="2122" spans="3:3">
      <c r="C2122" s="35" t="str">
        <f t="shared" si="140"/>
        <v/>
      </c>
    </row>
    <row r="2123" spans="3:3">
      <c r="C2123" s="35" t="str">
        <f t="shared" si="140"/>
        <v/>
      </c>
    </row>
    <row r="2124" spans="3:3">
      <c r="C2124" s="35" t="str">
        <f t="shared" si="140"/>
        <v/>
      </c>
    </row>
    <row r="2125" spans="3:3">
      <c r="C2125" s="35" t="str">
        <f t="shared" si="140"/>
        <v/>
      </c>
    </row>
    <row r="2126" spans="3:3">
      <c r="C2126" s="35" t="str">
        <f t="shared" si="140"/>
        <v/>
      </c>
    </row>
    <row r="2127" spans="3:3">
      <c r="C2127" s="35" t="str">
        <f t="shared" si="140"/>
        <v/>
      </c>
    </row>
    <row r="2128" spans="3:3">
      <c r="C2128" s="35" t="str">
        <f t="shared" si="140"/>
        <v/>
      </c>
    </row>
    <row r="2129" spans="3:3">
      <c r="C2129" s="35" t="str">
        <f t="shared" si="140"/>
        <v/>
      </c>
    </row>
    <row r="2130" spans="3:3">
      <c r="C2130" s="35" t="str">
        <f t="shared" si="140"/>
        <v/>
      </c>
    </row>
    <row r="2131" spans="3:3">
      <c r="C2131" s="35" t="str">
        <f t="shared" si="140"/>
        <v/>
      </c>
    </row>
    <row r="2132" spans="3:3">
      <c r="C2132" s="35" t="str">
        <f t="shared" si="140"/>
        <v/>
      </c>
    </row>
    <row r="2133" spans="3:3">
      <c r="C2133" s="35" t="str">
        <f t="shared" si="140"/>
        <v/>
      </c>
    </row>
    <row r="2134" spans="3:3">
      <c r="C2134" s="35" t="str">
        <f t="shared" si="140"/>
        <v/>
      </c>
    </row>
    <row r="2135" spans="3:3">
      <c r="C2135" s="35" t="str">
        <f t="shared" si="140"/>
        <v/>
      </c>
    </row>
    <row r="2136" spans="3:3">
      <c r="C2136" s="35" t="str">
        <f t="shared" si="140"/>
        <v/>
      </c>
    </row>
    <row r="2137" spans="3:3">
      <c r="C2137" s="35" t="str">
        <f t="shared" si="140"/>
        <v/>
      </c>
    </row>
    <row r="2138" spans="3:3">
      <c r="C2138" s="35" t="str">
        <f t="shared" si="140"/>
        <v/>
      </c>
    </row>
    <row r="2139" spans="3:3">
      <c r="C2139" s="35" t="str">
        <f t="shared" si="140"/>
        <v/>
      </c>
    </row>
    <row r="2140" spans="3:3">
      <c r="C2140" s="35" t="str">
        <f t="shared" si="140"/>
        <v/>
      </c>
    </row>
    <row r="2141" spans="3:3">
      <c r="C2141" s="35" t="str">
        <f t="shared" si="140"/>
        <v/>
      </c>
    </row>
    <row r="2142" spans="3:3">
      <c r="C2142" s="35" t="str">
        <f t="shared" si="140"/>
        <v/>
      </c>
    </row>
    <row r="2143" spans="3:3">
      <c r="C2143" s="35" t="str">
        <f t="shared" si="140"/>
        <v/>
      </c>
    </row>
    <row r="2144" spans="3:3">
      <c r="C2144" s="35" t="str">
        <f t="shared" si="140"/>
        <v/>
      </c>
    </row>
    <row r="2145" spans="3:3">
      <c r="C2145" s="35" t="str">
        <f t="shared" si="140"/>
        <v/>
      </c>
    </row>
    <row r="2146" spans="3:3">
      <c r="C2146" s="35" t="str">
        <f t="shared" si="140"/>
        <v/>
      </c>
    </row>
    <row r="2147" spans="3:3">
      <c r="C2147" s="35" t="str">
        <f t="shared" si="140"/>
        <v/>
      </c>
    </row>
    <row r="2148" spans="3:3">
      <c r="C2148" s="35" t="str">
        <f t="shared" si="140"/>
        <v/>
      </c>
    </row>
    <row r="2149" spans="3:3">
      <c r="C2149" s="35" t="str">
        <f t="shared" si="140"/>
        <v/>
      </c>
    </row>
    <row r="2150" spans="3:3">
      <c r="C2150" s="35" t="str">
        <f t="shared" si="140"/>
        <v/>
      </c>
    </row>
    <row r="2151" spans="3:3">
      <c r="C2151" s="35" t="str">
        <f t="shared" si="140"/>
        <v/>
      </c>
    </row>
    <row r="2152" spans="3:3">
      <c r="C2152" s="35" t="str">
        <f t="shared" si="140"/>
        <v/>
      </c>
    </row>
    <row r="2153" spans="3:3">
      <c r="C2153" s="35" t="str">
        <f t="shared" si="140"/>
        <v/>
      </c>
    </row>
    <row r="2154" spans="3:3">
      <c r="C2154" s="35" t="str">
        <f t="shared" si="140"/>
        <v/>
      </c>
    </row>
    <row r="2155" spans="3:3">
      <c r="C2155" s="35" t="str">
        <f t="shared" si="140"/>
        <v/>
      </c>
    </row>
    <row r="2156" spans="3:3">
      <c r="C2156" s="35" t="str">
        <f t="shared" si="140"/>
        <v/>
      </c>
    </row>
    <row r="2157" spans="3:3">
      <c r="C2157" s="35" t="str">
        <f t="shared" si="140"/>
        <v/>
      </c>
    </row>
    <row r="2158" spans="3:3">
      <c r="C2158" s="35" t="str">
        <f t="shared" si="140"/>
        <v/>
      </c>
    </row>
    <row r="2159" spans="3:3">
      <c r="C2159" s="35" t="str">
        <f t="shared" si="140"/>
        <v/>
      </c>
    </row>
    <row r="2160" spans="3:3">
      <c r="C2160" s="35" t="str">
        <f t="shared" si="140"/>
        <v/>
      </c>
    </row>
    <row r="2161" spans="3:3">
      <c r="C2161" s="35" t="str">
        <f t="shared" si="140"/>
        <v/>
      </c>
    </row>
    <row r="2162" spans="3:3">
      <c r="C2162" s="35" t="str">
        <f t="shared" si="140"/>
        <v/>
      </c>
    </row>
    <row r="2163" spans="3:3">
      <c r="C2163" s="35" t="str">
        <f t="shared" si="140"/>
        <v/>
      </c>
    </row>
    <row r="2164" spans="3:3">
      <c r="C2164" s="35" t="str">
        <f t="shared" si="140"/>
        <v/>
      </c>
    </row>
    <row r="2165" spans="3:3">
      <c r="C2165" s="35" t="str">
        <f t="shared" si="140"/>
        <v/>
      </c>
    </row>
    <row r="2166" spans="3:3">
      <c r="C2166" s="35" t="str">
        <f t="shared" si="140"/>
        <v/>
      </c>
    </row>
    <row r="2167" spans="3:3">
      <c r="C2167" s="35" t="str">
        <f t="shared" si="140"/>
        <v/>
      </c>
    </row>
    <row r="2168" spans="3:3">
      <c r="C2168" s="35" t="str">
        <f t="shared" si="140"/>
        <v/>
      </c>
    </row>
    <row r="2169" spans="3:3">
      <c r="C2169" s="35" t="str">
        <f t="shared" si="140"/>
        <v/>
      </c>
    </row>
    <row r="2170" spans="3:3">
      <c r="C2170" s="35" t="str">
        <f t="shared" si="140"/>
        <v/>
      </c>
    </row>
    <row r="2171" spans="3:3">
      <c r="C2171" s="35" t="str">
        <f t="shared" si="140"/>
        <v/>
      </c>
    </row>
    <row r="2172" spans="3:3">
      <c r="C2172" s="35" t="str">
        <f t="shared" si="140"/>
        <v/>
      </c>
    </row>
    <row r="2173" spans="3:3">
      <c r="C2173" s="35" t="str">
        <f t="shared" si="140"/>
        <v/>
      </c>
    </row>
    <row r="2174" spans="3:3">
      <c r="C2174" s="35" t="str">
        <f t="shared" si="140"/>
        <v/>
      </c>
    </row>
    <row r="2175" spans="3:3">
      <c r="C2175" s="35" t="str">
        <f t="shared" si="140"/>
        <v/>
      </c>
    </row>
    <row r="2176" spans="3:3">
      <c r="C2176" s="35" t="str">
        <f t="shared" si="140"/>
        <v/>
      </c>
    </row>
    <row r="2177" spans="3:3">
      <c r="C2177" s="35" t="str">
        <f t="shared" si="140"/>
        <v/>
      </c>
    </row>
    <row r="2178" spans="3:3">
      <c r="C2178" s="35" t="str">
        <f t="shared" si="140"/>
        <v/>
      </c>
    </row>
    <row r="2179" spans="3:3">
      <c r="C2179" s="35" t="str">
        <f t="shared" si="140"/>
        <v/>
      </c>
    </row>
    <row r="2180" spans="3:3">
      <c r="C2180" s="35" t="str">
        <f t="shared" si="140"/>
        <v/>
      </c>
    </row>
    <row r="2181" spans="3:3">
      <c r="C2181" s="35" t="str">
        <f t="shared" si="140"/>
        <v/>
      </c>
    </row>
    <row r="2182" spans="3:3">
      <c r="C2182" s="35" t="str">
        <f t="shared" si="140"/>
        <v/>
      </c>
    </row>
    <row r="2183" spans="3:3">
      <c r="C2183" s="35" t="str">
        <f t="shared" si="140"/>
        <v/>
      </c>
    </row>
    <row r="2184" spans="3:3">
      <c r="C2184" s="35" t="str">
        <f t="shared" si="140"/>
        <v/>
      </c>
    </row>
    <row r="2185" spans="3:3">
      <c r="C2185" s="35" t="str">
        <f t="shared" ref="C2185:C2248" si="141">IF(B2185&lt;&gt;"",CONCATENATE(MONTH(B2185),"/",YEAR(B2185)),"")</f>
        <v/>
      </c>
    </row>
    <row r="2186" spans="3:3">
      <c r="C2186" s="35" t="str">
        <f t="shared" si="141"/>
        <v/>
      </c>
    </row>
    <row r="2187" spans="3:3">
      <c r="C2187" s="35" t="str">
        <f t="shared" si="141"/>
        <v/>
      </c>
    </row>
    <row r="2188" spans="3:3">
      <c r="C2188" s="35" t="str">
        <f t="shared" si="141"/>
        <v/>
      </c>
    </row>
    <row r="2189" spans="3:3">
      <c r="C2189" s="35" t="str">
        <f t="shared" si="141"/>
        <v/>
      </c>
    </row>
    <row r="2190" spans="3:3">
      <c r="C2190" s="35" t="str">
        <f t="shared" si="141"/>
        <v/>
      </c>
    </row>
    <row r="2191" spans="3:3">
      <c r="C2191" s="35" t="str">
        <f t="shared" si="141"/>
        <v/>
      </c>
    </row>
    <row r="2192" spans="3:3">
      <c r="C2192" s="35" t="str">
        <f t="shared" si="141"/>
        <v/>
      </c>
    </row>
    <row r="2193" spans="3:3">
      <c r="C2193" s="35" t="str">
        <f t="shared" si="141"/>
        <v/>
      </c>
    </row>
    <row r="2194" spans="3:3">
      <c r="C2194" s="35" t="str">
        <f t="shared" si="141"/>
        <v/>
      </c>
    </row>
    <row r="2195" spans="3:3">
      <c r="C2195" s="35" t="str">
        <f t="shared" si="141"/>
        <v/>
      </c>
    </row>
    <row r="2196" spans="3:3">
      <c r="C2196" s="35" t="str">
        <f t="shared" si="141"/>
        <v/>
      </c>
    </row>
    <row r="2197" spans="3:3">
      <c r="C2197" s="35" t="str">
        <f t="shared" si="141"/>
        <v/>
      </c>
    </row>
    <row r="2198" spans="3:3">
      <c r="C2198" s="35" t="str">
        <f t="shared" si="141"/>
        <v/>
      </c>
    </row>
    <row r="2199" spans="3:3">
      <c r="C2199" s="35" t="str">
        <f t="shared" si="141"/>
        <v/>
      </c>
    </row>
    <row r="2200" spans="3:3">
      <c r="C2200" s="35" t="str">
        <f t="shared" si="141"/>
        <v/>
      </c>
    </row>
    <row r="2201" spans="3:3">
      <c r="C2201" s="35" t="str">
        <f t="shared" si="141"/>
        <v/>
      </c>
    </row>
    <row r="2202" spans="3:3">
      <c r="C2202" s="35" t="str">
        <f t="shared" si="141"/>
        <v/>
      </c>
    </row>
    <row r="2203" spans="3:3">
      <c r="C2203" s="35" t="str">
        <f t="shared" si="141"/>
        <v/>
      </c>
    </row>
    <row r="2204" spans="3:3">
      <c r="C2204" s="35" t="str">
        <f t="shared" si="141"/>
        <v/>
      </c>
    </row>
    <row r="2205" spans="3:3">
      <c r="C2205" s="35" t="str">
        <f t="shared" si="141"/>
        <v/>
      </c>
    </row>
    <row r="2206" spans="3:3">
      <c r="C2206" s="35" t="str">
        <f t="shared" si="141"/>
        <v/>
      </c>
    </row>
    <row r="2207" spans="3:3">
      <c r="C2207" s="35" t="str">
        <f t="shared" si="141"/>
        <v/>
      </c>
    </row>
    <row r="2208" spans="3:3">
      <c r="C2208" s="35" t="str">
        <f t="shared" si="141"/>
        <v/>
      </c>
    </row>
    <row r="2209" spans="3:3">
      <c r="C2209" s="35" t="str">
        <f t="shared" si="141"/>
        <v/>
      </c>
    </row>
    <row r="2210" spans="3:3">
      <c r="C2210" s="35" t="str">
        <f t="shared" si="141"/>
        <v/>
      </c>
    </row>
    <row r="2211" spans="3:3">
      <c r="C2211" s="35" t="str">
        <f t="shared" si="141"/>
        <v/>
      </c>
    </row>
    <row r="2212" spans="3:3">
      <c r="C2212" s="35" t="str">
        <f t="shared" si="141"/>
        <v/>
      </c>
    </row>
    <row r="2213" spans="3:3">
      <c r="C2213" s="35" t="str">
        <f t="shared" si="141"/>
        <v/>
      </c>
    </row>
    <row r="2214" spans="3:3">
      <c r="C2214" s="35" t="str">
        <f t="shared" si="141"/>
        <v/>
      </c>
    </row>
    <row r="2215" spans="3:3">
      <c r="C2215" s="35" t="str">
        <f t="shared" si="141"/>
        <v/>
      </c>
    </row>
    <row r="2216" spans="3:3">
      <c r="C2216" s="35" t="str">
        <f t="shared" si="141"/>
        <v/>
      </c>
    </row>
    <row r="2217" spans="3:3">
      <c r="C2217" s="35" t="str">
        <f t="shared" si="141"/>
        <v/>
      </c>
    </row>
    <row r="2218" spans="3:3">
      <c r="C2218" s="35" t="str">
        <f t="shared" si="141"/>
        <v/>
      </c>
    </row>
    <row r="2219" spans="3:3">
      <c r="C2219" s="35" t="str">
        <f t="shared" si="141"/>
        <v/>
      </c>
    </row>
    <row r="2220" spans="3:3">
      <c r="C2220" s="35" t="str">
        <f t="shared" si="141"/>
        <v/>
      </c>
    </row>
    <row r="2221" spans="3:3">
      <c r="C2221" s="35" t="str">
        <f t="shared" si="141"/>
        <v/>
      </c>
    </row>
    <row r="2222" spans="3:3">
      <c r="C2222" s="35" t="str">
        <f t="shared" si="141"/>
        <v/>
      </c>
    </row>
    <row r="2223" spans="3:3">
      <c r="C2223" s="35" t="str">
        <f t="shared" si="141"/>
        <v/>
      </c>
    </row>
    <row r="2224" spans="3:3">
      <c r="C2224" s="35" t="str">
        <f t="shared" si="141"/>
        <v/>
      </c>
    </row>
    <row r="2225" spans="3:3">
      <c r="C2225" s="35" t="str">
        <f t="shared" si="141"/>
        <v/>
      </c>
    </row>
    <row r="2226" spans="3:3">
      <c r="C2226" s="35" t="str">
        <f t="shared" si="141"/>
        <v/>
      </c>
    </row>
    <row r="2227" spans="3:3">
      <c r="C2227" s="35" t="str">
        <f t="shared" si="141"/>
        <v/>
      </c>
    </row>
    <row r="2228" spans="3:3">
      <c r="C2228" s="35" t="str">
        <f t="shared" si="141"/>
        <v/>
      </c>
    </row>
    <row r="2229" spans="3:3">
      <c r="C2229" s="35" t="str">
        <f t="shared" si="141"/>
        <v/>
      </c>
    </row>
    <row r="2230" spans="3:3">
      <c r="C2230" s="35" t="str">
        <f t="shared" si="141"/>
        <v/>
      </c>
    </row>
    <row r="2231" spans="3:3">
      <c r="C2231" s="35" t="str">
        <f t="shared" si="141"/>
        <v/>
      </c>
    </row>
    <row r="2232" spans="3:3">
      <c r="C2232" s="35" t="str">
        <f t="shared" si="141"/>
        <v/>
      </c>
    </row>
    <row r="2233" spans="3:3">
      <c r="C2233" s="35" t="str">
        <f t="shared" si="141"/>
        <v/>
      </c>
    </row>
    <row r="2234" spans="3:3">
      <c r="C2234" s="35" t="str">
        <f t="shared" si="141"/>
        <v/>
      </c>
    </row>
    <row r="2235" spans="3:3">
      <c r="C2235" s="35" t="str">
        <f t="shared" si="141"/>
        <v/>
      </c>
    </row>
    <row r="2236" spans="3:3">
      <c r="C2236" s="35" t="str">
        <f t="shared" si="141"/>
        <v/>
      </c>
    </row>
    <row r="2237" spans="3:3">
      <c r="C2237" s="35" t="str">
        <f t="shared" si="141"/>
        <v/>
      </c>
    </row>
    <row r="2238" spans="3:3">
      <c r="C2238" s="35" t="str">
        <f t="shared" si="141"/>
        <v/>
      </c>
    </row>
    <row r="2239" spans="3:3">
      <c r="C2239" s="35" t="str">
        <f t="shared" si="141"/>
        <v/>
      </c>
    </row>
    <row r="2240" spans="3:3">
      <c r="C2240" s="35" t="str">
        <f t="shared" si="141"/>
        <v/>
      </c>
    </row>
    <row r="2241" spans="3:3">
      <c r="C2241" s="35" t="str">
        <f t="shared" si="141"/>
        <v/>
      </c>
    </row>
    <row r="2242" spans="3:3">
      <c r="C2242" s="35" t="str">
        <f t="shared" si="141"/>
        <v/>
      </c>
    </row>
    <row r="2243" spans="3:3">
      <c r="C2243" s="35" t="str">
        <f t="shared" si="141"/>
        <v/>
      </c>
    </row>
    <row r="2244" spans="3:3">
      <c r="C2244" s="35" t="str">
        <f t="shared" si="141"/>
        <v/>
      </c>
    </row>
    <row r="2245" spans="3:3">
      <c r="C2245" s="35" t="str">
        <f t="shared" si="141"/>
        <v/>
      </c>
    </row>
    <row r="2246" spans="3:3">
      <c r="C2246" s="35" t="str">
        <f t="shared" si="141"/>
        <v/>
      </c>
    </row>
    <row r="2247" spans="3:3">
      <c r="C2247" s="35" t="str">
        <f t="shared" si="141"/>
        <v/>
      </c>
    </row>
    <row r="2248" spans="3:3">
      <c r="C2248" s="35" t="str">
        <f t="shared" si="141"/>
        <v/>
      </c>
    </row>
    <row r="2249" spans="3:3">
      <c r="C2249" s="35" t="str">
        <f t="shared" ref="C2249:C2312" si="142">IF(B2249&lt;&gt;"",CONCATENATE(MONTH(B2249),"/",YEAR(B2249)),"")</f>
        <v/>
      </c>
    </row>
    <row r="2250" spans="3:3">
      <c r="C2250" s="35" t="str">
        <f t="shared" si="142"/>
        <v/>
      </c>
    </row>
    <row r="2251" spans="3:3">
      <c r="C2251" s="35" t="str">
        <f t="shared" si="142"/>
        <v/>
      </c>
    </row>
    <row r="2252" spans="3:3">
      <c r="C2252" s="35" t="str">
        <f t="shared" si="142"/>
        <v/>
      </c>
    </row>
    <row r="2253" spans="3:3">
      <c r="C2253" s="35" t="str">
        <f t="shared" si="142"/>
        <v/>
      </c>
    </row>
    <row r="2254" spans="3:3">
      <c r="C2254" s="35" t="str">
        <f t="shared" si="142"/>
        <v/>
      </c>
    </row>
    <row r="2255" spans="3:3">
      <c r="C2255" s="35" t="str">
        <f t="shared" si="142"/>
        <v/>
      </c>
    </row>
    <row r="2256" spans="3:3">
      <c r="C2256" s="35" t="str">
        <f t="shared" si="142"/>
        <v/>
      </c>
    </row>
    <row r="2257" spans="3:3">
      <c r="C2257" s="35" t="str">
        <f t="shared" si="142"/>
        <v/>
      </c>
    </row>
    <row r="2258" spans="3:3">
      <c r="C2258" s="35" t="str">
        <f t="shared" si="142"/>
        <v/>
      </c>
    </row>
    <row r="2259" spans="3:3">
      <c r="C2259" s="35" t="str">
        <f t="shared" si="142"/>
        <v/>
      </c>
    </row>
    <row r="2260" spans="3:3">
      <c r="C2260" s="35" t="str">
        <f t="shared" si="142"/>
        <v/>
      </c>
    </row>
    <row r="2261" spans="3:3">
      <c r="C2261" s="35" t="str">
        <f t="shared" si="142"/>
        <v/>
      </c>
    </row>
    <row r="2262" spans="3:3">
      <c r="C2262" s="35" t="str">
        <f t="shared" si="142"/>
        <v/>
      </c>
    </row>
    <row r="2263" spans="3:3">
      <c r="C2263" s="35" t="str">
        <f t="shared" si="142"/>
        <v/>
      </c>
    </row>
    <row r="2264" spans="3:3">
      <c r="C2264" s="35" t="str">
        <f t="shared" si="142"/>
        <v/>
      </c>
    </row>
    <row r="2265" spans="3:3">
      <c r="C2265" s="35" t="str">
        <f t="shared" si="142"/>
        <v/>
      </c>
    </row>
    <row r="2266" spans="3:3">
      <c r="C2266" s="35" t="str">
        <f t="shared" si="142"/>
        <v/>
      </c>
    </row>
    <row r="2267" spans="3:3">
      <c r="C2267" s="35" t="str">
        <f t="shared" si="142"/>
        <v/>
      </c>
    </row>
    <row r="2268" spans="3:3">
      <c r="C2268" s="35" t="str">
        <f t="shared" si="142"/>
        <v/>
      </c>
    </row>
    <row r="2269" spans="3:3">
      <c r="C2269" s="35" t="str">
        <f t="shared" si="142"/>
        <v/>
      </c>
    </row>
    <row r="2270" spans="3:3">
      <c r="C2270" s="35" t="str">
        <f t="shared" si="142"/>
        <v/>
      </c>
    </row>
    <row r="2271" spans="3:3">
      <c r="C2271" s="35" t="str">
        <f t="shared" si="142"/>
        <v/>
      </c>
    </row>
    <row r="2272" spans="3:3">
      <c r="C2272" s="35" t="str">
        <f t="shared" si="142"/>
        <v/>
      </c>
    </row>
    <row r="2273" spans="3:3">
      <c r="C2273" s="35" t="str">
        <f t="shared" si="142"/>
        <v/>
      </c>
    </row>
    <row r="2274" spans="3:3">
      <c r="C2274" s="35" t="str">
        <f t="shared" si="142"/>
        <v/>
      </c>
    </row>
    <row r="2275" spans="3:3">
      <c r="C2275" s="35" t="str">
        <f t="shared" si="142"/>
        <v/>
      </c>
    </row>
    <row r="2276" spans="3:3">
      <c r="C2276" s="35" t="str">
        <f t="shared" si="142"/>
        <v/>
      </c>
    </row>
    <row r="2277" spans="3:3">
      <c r="C2277" s="35" t="str">
        <f t="shared" si="142"/>
        <v/>
      </c>
    </row>
    <row r="2278" spans="3:3">
      <c r="C2278" s="35" t="str">
        <f t="shared" si="142"/>
        <v/>
      </c>
    </row>
    <row r="2279" spans="3:3">
      <c r="C2279" s="35" t="str">
        <f t="shared" si="142"/>
        <v/>
      </c>
    </row>
    <row r="2280" spans="3:3">
      <c r="C2280" s="35" t="str">
        <f t="shared" si="142"/>
        <v/>
      </c>
    </row>
    <row r="2281" spans="3:3">
      <c r="C2281" s="35" t="str">
        <f t="shared" si="142"/>
        <v/>
      </c>
    </row>
    <row r="2282" spans="3:3">
      <c r="C2282" s="35" t="str">
        <f t="shared" si="142"/>
        <v/>
      </c>
    </row>
    <row r="2283" spans="3:3">
      <c r="C2283" s="35" t="str">
        <f t="shared" si="142"/>
        <v/>
      </c>
    </row>
    <row r="2284" spans="3:3">
      <c r="C2284" s="35" t="str">
        <f t="shared" si="142"/>
        <v/>
      </c>
    </row>
    <row r="2285" spans="3:3">
      <c r="C2285" s="35" t="str">
        <f t="shared" si="142"/>
        <v/>
      </c>
    </row>
    <row r="2286" spans="3:3">
      <c r="C2286" s="35" t="str">
        <f t="shared" si="142"/>
        <v/>
      </c>
    </row>
    <row r="2287" spans="3:3">
      <c r="C2287" s="35" t="str">
        <f t="shared" si="142"/>
        <v/>
      </c>
    </row>
    <row r="2288" spans="3:3">
      <c r="C2288" s="35" t="str">
        <f t="shared" si="142"/>
        <v/>
      </c>
    </row>
    <row r="2289" spans="3:3">
      <c r="C2289" s="35" t="str">
        <f t="shared" si="142"/>
        <v/>
      </c>
    </row>
    <row r="2290" spans="3:3">
      <c r="C2290" s="35" t="str">
        <f t="shared" si="142"/>
        <v/>
      </c>
    </row>
    <row r="2291" spans="3:3">
      <c r="C2291" s="35" t="str">
        <f t="shared" si="142"/>
        <v/>
      </c>
    </row>
    <row r="2292" spans="3:3">
      <c r="C2292" s="35" t="str">
        <f t="shared" si="142"/>
        <v/>
      </c>
    </row>
    <row r="2293" spans="3:3">
      <c r="C2293" s="35" t="str">
        <f t="shared" si="142"/>
        <v/>
      </c>
    </row>
    <row r="2294" spans="3:3">
      <c r="C2294" s="35" t="str">
        <f t="shared" si="142"/>
        <v/>
      </c>
    </row>
    <row r="2295" spans="3:3">
      <c r="C2295" s="35" t="str">
        <f t="shared" si="142"/>
        <v/>
      </c>
    </row>
    <row r="2296" spans="3:3">
      <c r="C2296" s="35" t="str">
        <f t="shared" si="142"/>
        <v/>
      </c>
    </row>
    <row r="2297" spans="3:3">
      <c r="C2297" s="35" t="str">
        <f t="shared" si="142"/>
        <v/>
      </c>
    </row>
    <row r="2298" spans="3:3">
      <c r="C2298" s="35" t="str">
        <f t="shared" si="142"/>
        <v/>
      </c>
    </row>
    <row r="2299" spans="3:3">
      <c r="C2299" s="35" t="str">
        <f t="shared" si="142"/>
        <v/>
      </c>
    </row>
    <row r="2300" spans="3:3">
      <c r="C2300" s="35" t="str">
        <f t="shared" si="142"/>
        <v/>
      </c>
    </row>
    <row r="2301" spans="3:3">
      <c r="C2301" s="35" t="str">
        <f t="shared" si="142"/>
        <v/>
      </c>
    </row>
    <row r="2302" spans="3:3">
      <c r="C2302" s="35" t="str">
        <f t="shared" si="142"/>
        <v/>
      </c>
    </row>
    <row r="2303" spans="3:3">
      <c r="C2303" s="35" t="str">
        <f t="shared" si="142"/>
        <v/>
      </c>
    </row>
    <row r="2304" spans="3:3">
      <c r="C2304" s="35" t="str">
        <f t="shared" si="142"/>
        <v/>
      </c>
    </row>
    <row r="2305" spans="3:3">
      <c r="C2305" s="35" t="str">
        <f t="shared" si="142"/>
        <v/>
      </c>
    </row>
    <row r="2306" spans="3:3">
      <c r="C2306" s="35" t="str">
        <f t="shared" si="142"/>
        <v/>
      </c>
    </row>
    <row r="2307" spans="3:3">
      <c r="C2307" s="35" t="str">
        <f t="shared" si="142"/>
        <v/>
      </c>
    </row>
    <row r="2308" spans="3:3">
      <c r="C2308" s="35" t="str">
        <f t="shared" si="142"/>
        <v/>
      </c>
    </row>
    <row r="2309" spans="3:3">
      <c r="C2309" s="35" t="str">
        <f t="shared" si="142"/>
        <v/>
      </c>
    </row>
    <row r="2310" spans="3:3">
      <c r="C2310" s="35" t="str">
        <f t="shared" si="142"/>
        <v/>
      </c>
    </row>
    <row r="2311" spans="3:3">
      <c r="C2311" s="35" t="str">
        <f t="shared" si="142"/>
        <v/>
      </c>
    </row>
    <row r="2312" spans="3:3">
      <c r="C2312" s="35" t="str">
        <f t="shared" si="142"/>
        <v/>
      </c>
    </row>
    <row r="2313" spans="3:3">
      <c r="C2313" s="35" t="str">
        <f t="shared" ref="C2313:C2376" si="143">IF(B2313&lt;&gt;"",CONCATENATE(MONTH(B2313),"/",YEAR(B2313)),"")</f>
        <v/>
      </c>
    </row>
    <row r="2314" spans="3:3">
      <c r="C2314" s="35" t="str">
        <f t="shared" si="143"/>
        <v/>
      </c>
    </row>
    <row r="2315" spans="3:3">
      <c r="C2315" s="35" t="str">
        <f t="shared" si="143"/>
        <v/>
      </c>
    </row>
    <row r="2316" spans="3:3">
      <c r="C2316" s="35" t="str">
        <f t="shared" si="143"/>
        <v/>
      </c>
    </row>
    <row r="2317" spans="3:3">
      <c r="C2317" s="35" t="str">
        <f t="shared" si="143"/>
        <v/>
      </c>
    </row>
    <row r="2318" spans="3:3">
      <c r="C2318" s="35" t="str">
        <f t="shared" si="143"/>
        <v/>
      </c>
    </row>
    <row r="2319" spans="3:3">
      <c r="C2319" s="35" t="str">
        <f t="shared" si="143"/>
        <v/>
      </c>
    </row>
    <row r="2320" spans="3:3">
      <c r="C2320" s="35" t="str">
        <f t="shared" si="143"/>
        <v/>
      </c>
    </row>
    <row r="2321" spans="3:3">
      <c r="C2321" s="35" t="str">
        <f t="shared" si="143"/>
        <v/>
      </c>
    </row>
    <row r="2322" spans="3:3">
      <c r="C2322" s="35" t="str">
        <f t="shared" si="143"/>
        <v/>
      </c>
    </row>
    <row r="2323" spans="3:3">
      <c r="C2323" s="35" t="str">
        <f t="shared" si="143"/>
        <v/>
      </c>
    </row>
    <row r="2324" spans="3:3">
      <c r="C2324" s="35" t="str">
        <f t="shared" si="143"/>
        <v/>
      </c>
    </row>
    <row r="2325" spans="3:3">
      <c r="C2325" s="35" t="str">
        <f t="shared" si="143"/>
        <v/>
      </c>
    </row>
    <row r="2326" spans="3:3">
      <c r="C2326" s="35" t="str">
        <f t="shared" si="143"/>
        <v/>
      </c>
    </row>
    <row r="2327" spans="3:3">
      <c r="C2327" s="35" t="str">
        <f t="shared" si="143"/>
        <v/>
      </c>
    </row>
    <row r="2328" spans="3:3">
      <c r="C2328" s="35" t="str">
        <f t="shared" si="143"/>
        <v/>
      </c>
    </row>
    <row r="2329" spans="3:3">
      <c r="C2329" s="35" t="str">
        <f t="shared" si="143"/>
        <v/>
      </c>
    </row>
    <row r="2330" spans="3:3">
      <c r="C2330" s="35" t="str">
        <f t="shared" si="143"/>
        <v/>
      </c>
    </row>
    <row r="2331" spans="3:3">
      <c r="C2331" s="35" t="str">
        <f t="shared" si="143"/>
        <v/>
      </c>
    </row>
    <row r="2332" spans="3:3">
      <c r="C2332" s="35" t="str">
        <f t="shared" si="143"/>
        <v/>
      </c>
    </row>
    <row r="2333" spans="3:3">
      <c r="C2333" s="35" t="str">
        <f t="shared" si="143"/>
        <v/>
      </c>
    </row>
    <row r="2334" spans="3:3">
      <c r="C2334" s="35" t="str">
        <f t="shared" si="143"/>
        <v/>
      </c>
    </row>
    <row r="2335" spans="3:3">
      <c r="C2335" s="35" t="str">
        <f t="shared" si="143"/>
        <v/>
      </c>
    </row>
    <row r="2336" spans="3:3">
      <c r="C2336" s="35" t="str">
        <f t="shared" si="143"/>
        <v/>
      </c>
    </row>
    <row r="2337" spans="3:3">
      <c r="C2337" s="35" t="str">
        <f t="shared" si="143"/>
        <v/>
      </c>
    </row>
    <row r="2338" spans="3:3">
      <c r="C2338" s="35" t="str">
        <f t="shared" si="143"/>
        <v/>
      </c>
    </row>
    <row r="2339" spans="3:3">
      <c r="C2339" s="35" t="str">
        <f t="shared" si="143"/>
        <v/>
      </c>
    </row>
    <row r="2340" spans="3:3">
      <c r="C2340" s="35" t="str">
        <f t="shared" si="143"/>
        <v/>
      </c>
    </row>
    <row r="2341" spans="3:3">
      <c r="C2341" s="35" t="str">
        <f t="shared" si="143"/>
        <v/>
      </c>
    </row>
    <row r="2342" spans="3:3">
      <c r="C2342" s="35" t="str">
        <f t="shared" si="143"/>
        <v/>
      </c>
    </row>
    <row r="2343" spans="3:3">
      <c r="C2343" s="35" t="str">
        <f t="shared" si="143"/>
        <v/>
      </c>
    </row>
    <row r="2344" spans="3:3">
      <c r="C2344" s="35" t="str">
        <f t="shared" si="143"/>
        <v/>
      </c>
    </row>
    <row r="2345" spans="3:3">
      <c r="C2345" s="35" t="str">
        <f t="shared" si="143"/>
        <v/>
      </c>
    </row>
    <row r="2346" spans="3:3">
      <c r="C2346" s="35" t="str">
        <f t="shared" si="143"/>
        <v/>
      </c>
    </row>
    <row r="2347" spans="3:3">
      <c r="C2347" s="35" t="str">
        <f t="shared" si="143"/>
        <v/>
      </c>
    </row>
    <row r="2348" spans="3:3">
      <c r="C2348" s="35" t="str">
        <f t="shared" si="143"/>
        <v/>
      </c>
    </row>
    <row r="2349" spans="3:3">
      <c r="C2349" s="35" t="str">
        <f t="shared" si="143"/>
        <v/>
      </c>
    </row>
    <row r="2350" spans="3:3">
      <c r="C2350" s="35" t="str">
        <f t="shared" si="143"/>
        <v/>
      </c>
    </row>
    <row r="2351" spans="3:3">
      <c r="C2351" s="35" t="str">
        <f t="shared" si="143"/>
        <v/>
      </c>
    </row>
    <row r="2352" spans="3:3">
      <c r="C2352" s="35" t="str">
        <f t="shared" si="143"/>
        <v/>
      </c>
    </row>
    <row r="2353" spans="3:3">
      <c r="C2353" s="35" t="str">
        <f t="shared" si="143"/>
        <v/>
      </c>
    </row>
    <row r="2354" spans="3:3">
      <c r="C2354" s="35" t="str">
        <f t="shared" si="143"/>
        <v/>
      </c>
    </row>
    <row r="2355" spans="3:3">
      <c r="C2355" s="35" t="str">
        <f t="shared" si="143"/>
        <v/>
      </c>
    </row>
    <row r="2356" spans="3:3">
      <c r="C2356" s="35" t="str">
        <f t="shared" si="143"/>
        <v/>
      </c>
    </row>
    <row r="2357" spans="3:3">
      <c r="C2357" s="35" t="str">
        <f t="shared" si="143"/>
        <v/>
      </c>
    </row>
    <row r="2358" spans="3:3">
      <c r="C2358" s="35" t="str">
        <f t="shared" si="143"/>
        <v/>
      </c>
    </row>
    <row r="2359" spans="3:3">
      <c r="C2359" s="35" t="str">
        <f t="shared" si="143"/>
        <v/>
      </c>
    </row>
    <row r="2360" spans="3:3">
      <c r="C2360" s="35" t="str">
        <f t="shared" si="143"/>
        <v/>
      </c>
    </row>
    <row r="2361" spans="3:3">
      <c r="C2361" s="35" t="str">
        <f t="shared" si="143"/>
        <v/>
      </c>
    </row>
    <row r="2362" spans="3:3">
      <c r="C2362" s="35" t="str">
        <f t="shared" si="143"/>
        <v/>
      </c>
    </row>
    <row r="2363" spans="3:3">
      <c r="C2363" s="35" t="str">
        <f t="shared" si="143"/>
        <v/>
      </c>
    </row>
    <row r="2364" spans="3:3">
      <c r="C2364" s="35" t="str">
        <f t="shared" si="143"/>
        <v/>
      </c>
    </row>
    <row r="2365" spans="3:3">
      <c r="C2365" s="35" t="str">
        <f t="shared" si="143"/>
        <v/>
      </c>
    </row>
    <row r="2366" spans="3:3">
      <c r="C2366" s="35" t="str">
        <f t="shared" si="143"/>
        <v/>
      </c>
    </row>
    <row r="2367" spans="3:3">
      <c r="C2367" s="35" t="str">
        <f t="shared" si="143"/>
        <v/>
      </c>
    </row>
    <row r="2368" spans="3:3">
      <c r="C2368" s="35" t="str">
        <f t="shared" si="143"/>
        <v/>
      </c>
    </row>
    <row r="2369" spans="3:3">
      <c r="C2369" s="35" t="str">
        <f t="shared" si="143"/>
        <v/>
      </c>
    </row>
    <row r="2370" spans="3:3">
      <c r="C2370" s="35" t="str">
        <f t="shared" si="143"/>
        <v/>
      </c>
    </row>
    <row r="2371" spans="3:3">
      <c r="C2371" s="35" t="str">
        <f t="shared" si="143"/>
        <v/>
      </c>
    </row>
    <row r="2372" spans="3:3">
      <c r="C2372" s="35" t="str">
        <f t="shared" si="143"/>
        <v/>
      </c>
    </row>
    <row r="2373" spans="3:3">
      <c r="C2373" s="35" t="str">
        <f t="shared" si="143"/>
        <v/>
      </c>
    </row>
    <row r="2374" spans="3:3">
      <c r="C2374" s="35" t="str">
        <f t="shared" si="143"/>
        <v/>
      </c>
    </row>
    <row r="2375" spans="3:3">
      <c r="C2375" s="35" t="str">
        <f t="shared" si="143"/>
        <v/>
      </c>
    </row>
    <row r="2376" spans="3:3">
      <c r="C2376" s="35" t="str">
        <f t="shared" si="143"/>
        <v/>
      </c>
    </row>
    <row r="2377" spans="3:3">
      <c r="C2377" s="35" t="str">
        <f t="shared" ref="C2377:C2379" si="144">IF(B2377&lt;&gt;"",CONCATENATE(MONTH(B2377),"/",YEAR(B2377)),"")</f>
        <v/>
      </c>
    </row>
    <row r="2378" spans="3:3">
      <c r="C2378" s="35" t="str">
        <f t="shared" si="144"/>
        <v/>
      </c>
    </row>
    <row r="2379" spans="3:3">
      <c r="C2379" s="35" t="str">
        <f t="shared" si="144"/>
        <v/>
      </c>
    </row>
  </sheetData>
  <mergeCells count="1">
    <mergeCell ref="A2:J2"/>
  </mergeCells>
  <conditionalFormatting sqref="T8:U1663">
    <cfRule type="expression" dxfId="43" priority="6">
      <formula>$O8&gt;0</formula>
    </cfRule>
  </conditionalFormatting>
  <conditionalFormatting sqref="U8:U1663">
    <cfRule type="expression" dxfId="42" priority="5">
      <formula>$O8&gt;0</formula>
    </cfRule>
  </conditionalFormatting>
  <conditionalFormatting sqref="T1:U4 R7:S1663 T7:U1048576">
    <cfRule type="cellIs" dxfId="41" priority="4" operator="lessThan">
      <formula>0</formula>
    </cfRule>
  </conditionalFormatting>
  <conditionalFormatting sqref="M1:M7 M13:M1048576">
    <cfRule type="containsText" dxfId="40" priority="3" operator="containsText" text="(Plusieurs éléments)">
      <formula>NOT(ISERROR(SEARCH("(Plusieurs éléments)",M1)))</formula>
    </cfRule>
  </conditionalFormatting>
  <conditionalFormatting sqref="R8:R1663">
    <cfRule type="expression" dxfId="39" priority="2">
      <formula>$O8&gt;0</formula>
    </cfRule>
  </conditionalFormatting>
  <conditionalFormatting sqref="S8:S1663">
    <cfRule type="expression" dxfId="38" priority="1">
      <formula>$O8&gt;0</formula>
    </cfRule>
  </conditionalFormatting>
  <dataValidations count="1">
    <dataValidation type="list" allowBlank="1" showInputMessage="1" showErrorMessage="1" sqref="D8:D114">
      <formula1>$AF$2:$AF$12</formula1>
    </dataValidation>
  </dataValidations>
  <pageMargins left="0.7" right="0.7" top="0.75" bottom="0.75" header="0.3" footer="0.3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buyse</cp:lastModifiedBy>
  <dcterms:created xsi:type="dcterms:W3CDTF">2012-11-08T19:00:53Z</dcterms:created>
  <dcterms:modified xsi:type="dcterms:W3CDTF">2012-11-08T19:01:39Z</dcterms:modified>
</cp:coreProperties>
</file>