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apgemini-my.sharepoint.com/personal/benoit_samson_capgemini_com/Documents/Documents/01. MISSIONS/BLUEPRINT/VBA/"/>
    </mc:Choice>
  </mc:AlternateContent>
  <xr:revisionPtr revIDLastSave="520" documentId="8_{485E84F8-7DCB-4997-947C-C623026565B2}" xr6:coauthVersionLast="47" xr6:coauthVersionMax="47" xr10:uidLastSave="{E9C1B6F2-3D94-4B7B-B7D3-F0F9FD0488CD}"/>
  <bookViews>
    <workbookView xWindow="-110" yWindow="-110" windowWidth="19420" windowHeight="10420" activeTab="1" xr2:uid="{95F1849B-24B6-439E-8586-39AF74590FFA}"/>
  </bookViews>
  <sheets>
    <sheet name="DATA" sheetId="1" r:id="rId1"/>
    <sheet name="ARBRE" sheetId="14" r:id="rId2"/>
    <sheet name="CONSOLIDATION" sheetId="2" r:id="rId3"/>
    <sheet name="SLIDE 17" sheetId="3" r:id="rId4"/>
    <sheet name="SLIDE 18" sheetId="4" r:id="rId5"/>
    <sheet name="SLIDE 19" sheetId="5" r:id="rId6"/>
    <sheet name="SLIDE 20" sheetId="6" r:id="rId7"/>
    <sheet name="SLIDE 21" sheetId="7" r:id="rId8"/>
    <sheet name="SLIDE 22" sheetId="8" r:id="rId9"/>
    <sheet name="SLIDE 23" sheetId="9" r:id="rId10"/>
    <sheet name="SLIDE 24" sheetId="10" r:id="rId11"/>
    <sheet name="SLIDE 25" sheetId="11" r:id="rId12"/>
    <sheet name="SLIDE 26" sheetId="12" r:id="rId13"/>
    <sheet name="SLIDE 27" sheetId="13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3" l="1" a="1"/>
  <c r="A1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<sst xmlns="http://schemas.openxmlformats.org/spreadsheetml/2006/main" count="184" uniqueCount="132">
  <si>
    <t>CPR - Consumer Product &amp; Retail</t>
  </si>
  <si>
    <t>MALS - Manufacturing, Automotives &amp; Life Sciences</t>
  </si>
  <si>
    <t>TMT - Telecommunications, Media &amp; Technology</t>
  </si>
  <si>
    <t>Consumer Goods</t>
  </si>
  <si>
    <t>Food &amp; Beverage</t>
  </si>
  <si>
    <t>Luxury</t>
  </si>
  <si>
    <t>Mass Retail</t>
  </si>
  <si>
    <t>Other Retail</t>
  </si>
  <si>
    <t>Textile &amp; Apparel</t>
  </si>
  <si>
    <t>Aerospace &amp; Defense</t>
  </si>
  <si>
    <t>Automotive</t>
  </si>
  <si>
    <t>Buildings Materials</t>
  </si>
  <si>
    <t>Heavy OEM</t>
  </si>
  <si>
    <t>Life Sciences</t>
  </si>
  <si>
    <t>Light OEM</t>
  </si>
  <si>
    <t>Mining &amp; Quarrying</t>
  </si>
  <si>
    <t>Other Machinery</t>
  </si>
  <si>
    <t>Electronics</t>
  </si>
  <si>
    <t>IT Equipments</t>
  </si>
  <si>
    <t>IT Infrastructures</t>
  </si>
  <si>
    <t>Media &amp; Entertainment</t>
  </si>
  <si>
    <t>Software Development</t>
  </si>
  <si>
    <t>Telecommunication</t>
  </si>
  <si>
    <t>Sub Industry</t>
  </si>
  <si>
    <t xml:space="preserve">Industry </t>
  </si>
  <si>
    <t>Name of the company</t>
  </si>
  <si>
    <t>S1.F3</t>
  </si>
  <si>
    <t>Currency</t>
  </si>
  <si>
    <t>S1.F7</t>
  </si>
  <si>
    <t>Total annual revenue (in billion (currency))</t>
  </si>
  <si>
    <t>S1.F8</t>
  </si>
  <si>
    <t>Total headcount</t>
  </si>
  <si>
    <t>S1.F9</t>
  </si>
  <si>
    <t>Scope 1 carbon emissions (tCO2eq)</t>
  </si>
  <si>
    <t>S1.F14</t>
  </si>
  <si>
    <t>Scope 2 market-based carbon emissions (tCO2eq)</t>
  </si>
  <si>
    <t>S1.F19</t>
  </si>
  <si>
    <t>Scope 3 carbon emissions (tCO2eq)</t>
  </si>
  <si>
    <t>Scope 3 Upstream carbon emissions (tCO2eq)</t>
  </si>
  <si>
    <t>Scope 3 Downstream carbon emissions (tCO2eq)</t>
  </si>
  <si>
    <t>S1.F24</t>
  </si>
  <si>
    <t>S1.F25</t>
  </si>
  <si>
    <t>S1.F22</t>
  </si>
  <si>
    <t>Purchased goods and services</t>
  </si>
  <si>
    <t>Capital goods</t>
  </si>
  <si>
    <t>Fuel-and-energy-related activities</t>
  </si>
  <si>
    <t>Upstream transportation and distribution</t>
  </si>
  <si>
    <t>Waste generated in operations</t>
  </si>
  <si>
    <t>Business travel</t>
  </si>
  <si>
    <t>Employee commuting</t>
  </si>
  <si>
    <t>Upstream leased assets</t>
  </si>
  <si>
    <t>Downstream transportation and distribution</t>
  </si>
  <si>
    <t>Processing of sold products</t>
  </si>
  <si>
    <t>Use of sold products</t>
  </si>
  <si>
    <t>End of life treatment of sold products</t>
  </si>
  <si>
    <t>Downstream leased assets</t>
  </si>
  <si>
    <t>Franchises</t>
  </si>
  <si>
    <t>Investments</t>
  </si>
  <si>
    <t>Other (upstream)</t>
  </si>
  <si>
    <t>Other (downstream)</t>
  </si>
  <si>
    <t>S2.B2</t>
  </si>
  <si>
    <t>S2.B3</t>
  </si>
  <si>
    <t>S2.B4</t>
  </si>
  <si>
    <t>S2.B5</t>
  </si>
  <si>
    <t>S2.B6</t>
  </si>
  <si>
    <t>S2.B7</t>
  </si>
  <si>
    <t>S2.B8</t>
  </si>
  <si>
    <t>S2.B9</t>
  </si>
  <si>
    <t>S2.B10</t>
  </si>
  <si>
    <t>S2.B11</t>
  </si>
  <si>
    <t>S2.B12</t>
  </si>
  <si>
    <t>S2.B13</t>
  </si>
  <si>
    <t>S2.B14</t>
  </si>
  <si>
    <t>S2.B15</t>
  </si>
  <si>
    <t>S2.B16</t>
  </si>
  <si>
    <t>S2.B17</t>
  </si>
  <si>
    <t>S2.B18</t>
  </si>
  <si>
    <t>CDP Climate Change score</t>
  </si>
  <si>
    <t>S1.F33</t>
  </si>
  <si>
    <t>Sustainalytics ESG Risk Rating</t>
  </si>
  <si>
    <t>S1.F41</t>
  </si>
  <si>
    <t>MSCI ESG Ratings</t>
  </si>
  <si>
    <t>S1.F42</t>
  </si>
  <si>
    <t xml:space="preserve">Refinitiv ESG score (/100) - Environment Score </t>
  </si>
  <si>
    <t>S1.F37</t>
  </si>
  <si>
    <t>Corporate Sustainability Assessment ESG score (/100)</t>
  </si>
  <si>
    <t>S1.F40</t>
  </si>
  <si>
    <t>Internal carbon price (currency/tCO2eq)</t>
  </si>
  <si>
    <t>S1.F58</t>
  </si>
  <si>
    <t>Total offsetting volume (metric tonnes CO2e)</t>
  </si>
  <si>
    <t>S1.F83</t>
  </si>
  <si>
    <t xml:space="preserve">SBTi approved targets </t>
  </si>
  <si>
    <t>S5.Column P</t>
  </si>
  <si>
    <t>S5.Column F</t>
  </si>
  <si>
    <t xml:space="preserve">Scopes of targets </t>
  </si>
  <si>
    <t>S5.Column Q</t>
  </si>
  <si>
    <t>Targets level of ambition</t>
  </si>
  <si>
    <t>RE100</t>
  </si>
  <si>
    <t>EV100</t>
  </si>
  <si>
    <t>EP100</t>
  </si>
  <si>
    <t>ISO 14001</t>
  </si>
  <si>
    <t>ISO 50001</t>
  </si>
  <si>
    <t>S1.F64</t>
  </si>
  <si>
    <t>S1.F65</t>
  </si>
  <si>
    <t>S1.F76</t>
  </si>
  <si>
    <t>S1.F74</t>
  </si>
  <si>
    <t>S1.F75</t>
  </si>
  <si>
    <t>Total enegy</t>
  </si>
  <si>
    <t>S8.B8</t>
  </si>
  <si>
    <t>S8.D8</t>
  </si>
  <si>
    <t xml:space="preserve">Total renewable energy </t>
  </si>
  <si>
    <t>Total renewable electricity</t>
  </si>
  <si>
    <t xml:space="preserve">Total renewable heat </t>
  </si>
  <si>
    <t>Total renewable steam</t>
  </si>
  <si>
    <t>Total renewable cooling</t>
  </si>
  <si>
    <t>Total  electricity</t>
  </si>
  <si>
    <t xml:space="preserve">Total  heat </t>
  </si>
  <si>
    <t>Total  steam</t>
  </si>
  <si>
    <t>Total  cooling</t>
  </si>
  <si>
    <t>S8.B3</t>
  </si>
  <si>
    <t>S8.B4</t>
  </si>
  <si>
    <t>S8.B5</t>
  </si>
  <si>
    <t>S8.B6</t>
  </si>
  <si>
    <t>S8.D3</t>
  </si>
  <si>
    <t>S8.D4</t>
  </si>
  <si>
    <t>S8.D5</t>
  </si>
  <si>
    <t>S8.D6</t>
  </si>
  <si>
    <t>Total renewable energy from PPA (MWh)</t>
  </si>
  <si>
    <t>S8.G38</t>
  </si>
  <si>
    <t>Total renewable energy from on-site production (MWh)</t>
  </si>
  <si>
    <t>S8.I38</t>
  </si>
  <si>
    <t>Name of the companies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</si>
</sst>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</font>
    <font>
      <b/>
      <sz val="10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 applyProtection="1">
      <alignment horizontal="left"/>
      <protection locked="0"/>
    </xf>
    <xf numFmtId="0" fontId="2" fillId="3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/>
    </xf>
    <xf numFmtId="0" fontId="6" fillId="4" borderId="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</cellXfs>
  <cellStyles count="1">
    <cellStyle name="Normal" xfId="0" builtinId="0"/>
  </cellStyles>
  <dxfs count="1">
    <dxf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</xdr:colOff>
          <xdr:row>2</xdr:row>
          <xdr:rowOff>76200</xdr:rowOff>
        </xdr:from>
        <xdr:to>
          <xdr:col>4</xdr:col>
          <xdr:colOff>1155700</xdr:colOff>
          <xdr:row>4</xdr:row>
          <xdr:rowOff>44450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6350</xdr:colOff>
          <xdr:row>2</xdr:row>
          <xdr:rowOff>19050</xdr:rowOff>
        </xdr:from>
        <xdr:to>
          <xdr:col>10</xdr:col>
          <xdr:colOff>12700</xdr:colOff>
          <xdr:row>4</xdr:row>
          <xdr:rowOff>31750</xdr:rowOff>
        </xdr:to>
        <xdr:sp macro="" textlink="">
          <xdr:nvSpPr>
            <xdr:cNvPr id="1029" name="ComboBox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152400</xdr:colOff>
      <xdr:row>31</xdr:row>
      <xdr:rowOff>113059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0FBC282-203A-4B4C-8DDA-5AB9A1072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772400" cy="582170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F509D1-0C62-47B9-A08A-B551A03A145D}" name="Tableau1" displayName="Tableau1" ref="D8:BD18" totalsRowShown="0" headerRowDxfId="0">
  <autoFilter ref="D8:BD18" xr:uid="{48F509D1-0C62-47B9-A08A-B551A03A145D}"/>
  <tableColumns count="53">
    <tableColumn id="1" xr3:uid="{100E829A-8899-46B8-9E1C-FF3B7BFE3CC9}" name="Name of the companies"/>
    <tableColumn id="2" xr3:uid="{F514D2E4-6771-4398-804C-72BB7973A5FE}" name="Currency"/>
    <tableColumn id="3" xr3:uid="{677B4520-2E8B-4A01-9401-64B7A798B88E}" name="Total annual revenue (in billion (currency))"/>
    <tableColumn id="4" xr3:uid="{DD15BDA2-9C53-491E-A3BD-2820009BC8CA}" name="Total headcount"/>
    <tableColumn id="5" xr3:uid="{C6D018F9-D885-4E9C-B246-E9918FB10265}" name="Scope 1 carbon emissions (tCO2eq)"/>
    <tableColumn id="6" xr3:uid="{01D68302-9404-4A15-B058-8F06DD2762A5}" name="Scope 2 market-based carbon emissions (tCO2eq)"/>
    <tableColumn id="7" xr3:uid="{75D28CA1-4B20-4CE2-87CF-FCAF19068146}" name="Scope 3 carbon emissions (tCO2eq)"/>
    <tableColumn id="8" xr3:uid="{AEFD6AF5-8625-4FF4-9FF9-AEA7A0AC428B}" name="Scope 3 Upstream carbon emissions (tCO2eq)"/>
    <tableColumn id="9" xr3:uid="{1455217E-F5D3-4F13-BC6F-533CA0230DD3}" name="Scope 3 Downstream carbon emissions (tCO2eq)"/>
    <tableColumn id="10" xr3:uid="{12A3C199-2309-4B48-8A89-A0ACE17465B1}" name="Purchased goods and services"/>
    <tableColumn id="11" xr3:uid="{605110D0-11D2-4638-8413-931FC3718CFD}" name="Capital goods"/>
    <tableColumn id="12" xr3:uid="{76DB0451-0128-46C4-B7FD-1744BBA9C828}" name="Fuel-and-energy-related activities"/>
    <tableColumn id="13" xr3:uid="{EDEB45F3-4653-4302-89E9-BC6344FBA770}" name="Upstream transportation and distribution"/>
    <tableColumn id="14" xr3:uid="{01909184-E74C-4EC1-B937-44EB5118A1EF}" name="Waste generated in operations"/>
    <tableColumn id="15" xr3:uid="{0ADA6820-07F6-4BB5-AF0E-0C3CC6FEFAE8}" name="Business travel"/>
    <tableColumn id="16" xr3:uid="{C308CBE7-2C55-4BE2-BD0C-C3CCC1F7B71B}" name="Employee commuting"/>
    <tableColumn id="17" xr3:uid="{4991E8DA-6BF6-43BC-AEF8-4555BC49E994}" name="Upstream leased assets"/>
    <tableColumn id="18" xr3:uid="{A2F579EB-EF35-492F-89ED-E129CB33AEC0}" name="Downstream transportation and distribution"/>
    <tableColumn id="19" xr3:uid="{ACF2651C-8171-462D-978D-642642929A19}" name="Processing of sold products"/>
    <tableColumn id="20" xr3:uid="{9C216087-B608-492D-9DE2-03559A3345E5}" name="Use of sold products"/>
    <tableColumn id="21" xr3:uid="{BB3E1CAE-D66A-4DDF-A08F-3759B34A58C5}" name="End of life treatment of sold products"/>
    <tableColumn id="22" xr3:uid="{0292710C-3406-4797-8458-46AEBAF747A0}" name="Downstream leased assets"/>
    <tableColumn id="23" xr3:uid="{4F9D6A6D-655C-47E4-8B3F-825B88569694}" name="Franchises"/>
    <tableColumn id="24" xr3:uid="{D0B5EC99-B4AE-4C60-90D2-E2EAF3F6104A}" name="Investments"/>
    <tableColumn id="25" xr3:uid="{FA06579F-BF4C-4C61-B8B5-25EE434C4484}" name="Other (upstream)"/>
    <tableColumn id="26" xr3:uid="{9EA439B9-F232-4012-8F7C-A2C2321DF29D}" name="Other (downstream)"/>
    <tableColumn id="27" xr3:uid="{39754712-D9B9-47CE-8F1D-64D4837F1614}" name="CDP Climate Change score"/>
    <tableColumn id="28" xr3:uid="{0A42F376-BB43-4D73-87DF-8FBA279BC2AF}" name="Sustainalytics ESG Risk Rating"/>
    <tableColumn id="29" xr3:uid="{A2F75A6B-59A5-4A9B-878F-4912EF895722}" name="MSCI ESG Ratings"/>
    <tableColumn id="30" xr3:uid="{BC491119-E6C6-4D6F-9575-3A8EBBCB987E}" name="Refinitiv ESG score (/100) - Environment Score "/>
    <tableColumn id="31" xr3:uid="{ED06B8A0-D6E3-4CB7-AB28-3461933018E8}" name="Corporate Sustainability Assessment ESG score (/100)"/>
    <tableColumn id="32" xr3:uid="{9B324B23-553E-414A-BABC-A1AC7E444F08}" name="Internal carbon price (currency/tCO2eq)"/>
    <tableColumn id="33" xr3:uid="{AA2017B6-C606-4959-8BE6-843F8F9C4A85}" name="Total offsetting volume (metric tonnes CO2e)"/>
    <tableColumn id="34" xr3:uid="{EB7E2D4C-D2D9-44ED-A446-B0557785CE7E}" name="SBTi approved targets "/>
    <tableColumn id="35" xr3:uid="{FDC5E557-E1F7-4200-BE01-7596B2D230DE}" name="Scopes of targets "/>
    <tableColumn id="36" xr3:uid="{A3C65669-9777-4B35-8731-CB0B5D460499}" name="Targets level of ambition"/>
    <tableColumn id="37" xr3:uid="{7B9243D3-B4E9-4600-8BC1-F1A76E3F0436}" name="RE100"/>
    <tableColumn id="38" xr3:uid="{875F71B8-3FA5-4543-9354-8726A49D3257}" name="EV100"/>
    <tableColumn id="39" xr3:uid="{289048C0-5C1B-4674-8E7C-740C02A6C041}" name="EP100"/>
    <tableColumn id="40" xr3:uid="{5A8589A0-83D1-46CF-AA49-1C2F82734E35}" name="ISO 14001"/>
    <tableColumn id="41" xr3:uid="{D2C6FA22-102F-4517-A427-3C16A0840C09}" name="ISO 50001"/>
    <tableColumn id="42" xr3:uid="{6CFCA3EC-5F16-46C5-8B44-A30A58E968BD}" name="Total renewable energy "/>
    <tableColumn id="43" xr3:uid="{5D4B245E-333F-4DB4-8234-72E489BD9386}" name="Total enegy"/>
    <tableColumn id="44" xr3:uid="{B971724F-E85D-4E02-9D3E-BD10912933CF}" name="Total renewable electricity"/>
    <tableColumn id="45" xr3:uid="{CD34812F-25D1-48A3-841E-610E34799B50}" name="Total renewable heat "/>
    <tableColumn id="46" xr3:uid="{D810358E-DF87-4492-BB2F-3D955F98EF5D}" name="Total renewable steam"/>
    <tableColumn id="47" xr3:uid="{7C444A2A-9A23-44EC-BD60-2EB6AAA503F9}" name="Total renewable cooling"/>
    <tableColumn id="48" xr3:uid="{499118B1-F766-4EEB-B125-5A78A033E750}" name="Total  electricity"/>
    <tableColumn id="49" xr3:uid="{C673A079-6EA5-42B0-8822-B838EE61160A}" name="Total  heat "/>
    <tableColumn id="50" xr3:uid="{49F76D82-8CA9-4462-8946-50A59FD214F8}" name="Total  steam"/>
    <tableColumn id="51" xr3:uid="{EA721D22-E883-430B-A42E-A2C370036409}" name="Total  cooling"/>
    <tableColumn id="52" xr3:uid="{06769021-0098-41A6-8DDD-B822F227D42D}" name="Total renewable energy from PPA (MWh)"/>
    <tableColumn id="53" xr3:uid="{6E3F5DFA-5942-44B0-B8DA-072CCE781920}" name="Total renewable energy from on-site production (MWh)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15742-2C48-4B55-8083-0F5C513F61D1}">
  <sheetPr codeName="Feuil1"/>
  <dimension ref="A1:BD26"/>
  <sheetViews>
    <sheetView showGridLines="0" topLeftCell="A7" zoomScale="85" zoomScaleNormal="85" workbookViewId="0">
      <selection activeCell="B9" sqref="B9"/>
    </sheetView>
  </sheetViews>
  <sheetFormatPr baseColWidth="10" defaultRowHeight="14.5" x14ac:dyDescent="0.35"/>
  <cols>
    <col min="1" max="1" width="43.81640625" bestFit="1" customWidth="1"/>
    <col min="4" max="4" width="16.453125" bestFit="1" customWidth="1"/>
    <col min="5" max="5" width="20.54296875" bestFit="1" customWidth="1"/>
    <col min="6" max="6" width="13.453125" bestFit="1" customWidth="1"/>
  </cols>
  <sheetData>
    <row r="1" spans="1:56" x14ac:dyDescent="0.35">
      <c r="A1" t="s">
        <v>0</v>
      </c>
    </row>
    <row r="2" spans="1:56" x14ac:dyDescent="0.35">
      <c r="A2" t="s">
        <v>1</v>
      </c>
      <c r="D2" t="s">
        <v>24</v>
      </c>
      <c r="H2" t="s">
        <v>23</v>
      </c>
    </row>
    <row r="3" spans="1:56" x14ac:dyDescent="0.35">
      <c r="A3" t="s">
        <v>2</v>
      </c>
    </row>
    <row r="5" spans="1:56" x14ac:dyDescent="0.35">
      <c r="A5" t="s">
        <v>3</v>
      </c>
    </row>
    <row r="6" spans="1:56" x14ac:dyDescent="0.35">
      <c r="A6" t="s">
        <v>4</v>
      </c>
    </row>
    <row r="7" spans="1:56" ht="15" thickBot="1" x14ac:dyDescent="0.4">
      <c r="A7" t="s">
        <v>5</v>
      </c>
    </row>
    <row r="8" spans="1:56" ht="78.5" thickBot="1" x14ac:dyDescent="0.4">
      <c r="A8" t="s">
        <v>6</v>
      </c>
      <c r="D8" s="4" t="s">
        <v>131</v>
      </c>
      <c r="E8" s="6" t="s">
        <v>27</v>
      </c>
      <c r="F8" s="6" t="s">
        <v>29</v>
      </c>
      <c r="G8" s="6" t="s">
        <v>31</v>
      </c>
      <c r="H8" s="6" t="s">
        <v>33</v>
      </c>
      <c r="I8" s="6" t="s">
        <v>35</v>
      </c>
      <c r="J8" s="6" t="s">
        <v>37</v>
      </c>
      <c r="K8" s="6" t="s">
        <v>38</v>
      </c>
      <c r="L8" s="6" t="s">
        <v>39</v>
      </c>
      <c r="M8" s="8" t="s">
        <v>43</v>
      </c>
      <c r="N8" s="8" t="s">
        <v>44</v>
      </c>
      <c r="O8" s="8" t="s">
        <v>45</v>
      </c>
      <c r="P8" s="8" t="s">
        <v>46</v>
      </c>
      <c r="Q8" s="8" t="s">
        <v>47</v>
      </c>
      <c r="R8" s="8" t="s">
        <v>48</v>
      </c>
      <c r="S8" s="8" t="s">
        <v>49</v>
      </c>
      <c r="T8" s="8" t="s">
        <v>50</v>
      </c>
      <c r="U8" s="8" t="s">
        <v>51</v>
      </c>
      <c r="V8" s="8" t="s">
        <v>52</v>
      </c>
      <c r="W8" s="8" t="s">
        <v>53</v>
      </c>
      <c r="X8" s="8" t="s">
        <v>54</v>
      </c>
      <c r="Y8" s="8" t="s">
        <v>55</v>
      </c>
      <c r="Z8" s="8" t="s">
        <v>56</v>
      </c>
      <c r="AA8" s="8" t="s">
        <v>57</v>
      </c>
      <c r="AB8" s="8" t="s">
        <v>58</v>
      </c>
      <c r="AC8" s="8" t="s">
        <v>59</v>
      </c>
      <c r="AD8" s="6" t="s">
        <v>77</v>
      </c>
      <c r="AE8" s="6" t="s">
        <v>79</v>
      </c>
      <c r="AF8" s="6" t="s">
        <v>81</v>
      </c>
      <c r="AG8" s="6" t="s">
        <v>83</v>
      </c>
      <c r="AH8" s="6" t="s">
        <v>85</v>
      </c>
      <c r="AI8" s="6" t="s">
        <v>87</v>
      </c>
      <c r="AJ8" s="6" t="s">
        <v>89</v>
      </c>
      <c r="AK8" s="6" t="s">
        <v>91</v>
      </c>
      <c r="AL8" s="6" t="s">
        <v>94</v>
      </c>
      <c r="AM8" s="6" t="s">
        <v>96</v>
      </c>
      <c r="AN8" s="6" t="s">
        <v>97</v>
      </c>
      <c r="AO8" s="6" t="s">
        <v>98</v>
      </c>
      <c r="AP8" s="6" t="s">
        <v>99</v>
      </c>
      <c r="AQ8" s="6" t="s">
        <v>100</v>
      </c>
      <c r="AR8" s="6" t="s">
        <v>101</v>
      </c>
      <c r="AS8" s="6" t="s">
        <v>110</v>
      </c>
      <c r="AT8" s="6" t="s">
        <v>107</v>
      </c>
      <c r="AU8" s="6" t="s">
        <v>111</v>
      </c>
      <c r="AV8" s="6" t="s">
        <v>112</v>
      </c>
      <c r="AW8" s="6" t="s">
        <v>113</v>
      </c>
      <c r="AX8" s="6" t="s">
        <v>114</v>
      </c>
      <c r="AY8" s="6" t="s">
        <v>115</v>
      </c>
      <c r="AZ8" s="6" t="s">
        <v>116</v>
      </c>
      <c r="BA8" s="6" t="s">
        <v>117</v>
      </c>
      <c r="BB8" s="6" t="s">
        <v>118</v>
      </c>
      <c r="BC8" s="6" t="s">
        <v>127</v>
      </c>
      <c r="BD8" s="10" t="s">
        <v>129</v>
      </c>
    </row>
    <row r="9" spans="1:56" x14ac:dyDescent="0.35">
      <c r="A9" t="s">
        <v>7</v>
      </c>
    </row>
    <row r="10" spans="1:56" x14ac:dyDescent="0.35">
      <c r="A10" t="s">
        <v>8</v>
      </c>
    </row>
    <row r="12" spans="1:56" x14ac:dyDescent="0.35">
      <c r="A12" t="s">
        <v>9</v>
      </c>
    </row>
    <row r="13" spans="1:56" x14ac:dyDescent="0.35">
      <c r="A13" t="s">
        <v>10</v>
      </c>
    </row>
    <row r="14" spans="1:56" x14ac:dyDescent="0.35">
      <c r="A14" t="s">
        <v>11</v>
      </c>
    </row>
    <row r="15" spans="1:56" x14ac:dyDescent="0.35">
      <c r="A15" t="s">
        <v>12</v>
      </c>
    </row>
    <row r="16" spans="1:56" x14ac:dyDescent="0.35">
      <c r="A16" t="s">
        <v>13</v>
      </c>
    </row>
    <row r="17" spans="1:1" x14ac:dyDescent="0.35">
      <c r="A17" t="s">
        <v>14</v>
      </c>
    </row>
    <row r="18" spans="1:1" x14ac:dyDescent="0.35">
      <c r="A18" t="s">
        <v>15</v>
      </c>
    </row>
    <row r="19" spans="1:1" x14ac:dyDescent="0.35">
      <c r="A19" t="s">
        <v>16</v>
      </c>
    </row>
    <row r="21" spans="1:1" x14ac:dyDescent="0.35">
      <c r="A21" t="s">
        <v>17</v>
      </c>
    </row>
    <row r="22" spans="1:1" x14ac:dyDescent="0.35">
      <c r="A22" t="s">
        <v>18</v>
      </c>
    </row>
    <row r="23" spans="1:1" x14ac:dyDescent="0.35">
      <c r="A23" t="s">
        <v>19</v>
      </c>
    </row>
    <row r="24" spans="1:1" x14ac:dyDescent="0.35">
      <c r="A24" t="s">
        <v>20</v>
      </c>
    </row>
    <row r="25" spans="1:1" x14ac:dyDescent="0.35">
      <c r="A25" t="s">
        <v>21</v>
      </c>
    </row>
    <row r="26" spans="1:1" x14ac:dyDescent="0.35">
      <c r="A26" t="s">
        <v>22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boBox2">
          <controlPr defaultSize="0" autoLine="0" listFillRange="A5:A26" r:id="rId5">
            <anchor moveWithCells="1">
              <from>
                <xdr:col>7</xdr:col>
                <xdr:colOff>6350</xdr:colOff>
                <xdr:row>2</xdr:row>
                <xdr:rowOff>19050</xdr:rowOff>
              </from>
              <to>
                <xdr:col>10</xdr:col>
                <xdr:colOff>12700</xdr:colOff>
                <xdr:row>4</xdr:row>
                <xdr:rowOff>31750</xdr:rowOff>
              </to>
            </anchor>
          </controlPr>
        </control>
      </mc:Choice>
      <mc:Fallback>
        <control shapeId="1029" r:id="rId4" name="ComboBox2"/>
      </mc:Fallback>
    </mc:AlternateContent>
    <mc:AlternateContent xmlns:mc="http://schemas.openxmlformats.org/markup-compatibility/2006">
      <mc:Choice Requires="x14">
        <control shapeId="1028" r:id="rId6" name="ComboBox1">
          <controlPr defaultSize="0" autoLine="0" listFillRange="A1:A3" r:id="rId7">
            <anchor moveWithCells="1">
              <from>
                <xdr:col>3</xdr:col>
                <xdr:colOff>6350</xdr:colOff>
                <xdr:row>2</xdr:row>
                <xdr:rowOff>76200</xdr:rowOff>
              </from>
              <to>
                <xdr:col>4</xdr:col>
                <xdr:colOff>1155700</xdr:colOff>
                <xdr:row>4</xdr:row>
                <xdr:rowOff>44450</xdr:rowOff>
              </to>
            </anchor>
          </controlPr>
        </control>
      </mc:Choice>
      <mc:Fallback>
        <control shapeId="1028" r:id="rId6" name="ComboBox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685A4-8823-44D0-979B-862971585119}">
  <dimension ref="A1"/>
  <sheetViews>
    <sheetView tabSelected="1" topLeftCell="A18" zoomScaleNormal="100" workbookViewId="0">
      <selection activeCell="L29" sqref="L29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62A7A-4365-45B0-B094-DEA4E7109FCD}">
  <sheetPr codeName="Feuil2"/>
  <dimension ref="A1:S53"/>
  <sheetViews>
    <sheetView showGridLines="0" workbookViewId="0">
      <selection activeCell="A38" sqref="A38"/>
    </sheetView>
  </sheetViews>
  <sheetFormatPr baseColWidth="10" defaultRowHeight="14.5" x14ac:dyDescent="0.35"/>
  <cols>
    <col min="1" max="1" width="47" style="1" customWidth="1"/>
    <col min="2" max="2" width="11.54296875" style="1" bestFit="1" customWidth="1"/>
    <col min="3" max="16384" width="10.90625" style="1"/>
  </cols>
  <sheetData>
    <row r="1" spans="1:19" ht="14.5" customHeight="1" x14ac:dyDescent="0.35">
      <c r="A1" s="4" t="s">
        <v>25</v>
      </c>
      <c r="B1" s="5" t="s">
        <v>26</v>
      </c>
      <c r="D1" s="2"/>
      <c r="E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35">
      <c r="A2" s="6" t="s">
        <v>27</v>
      </c>
      <c r="B2" s="7" t="s">
        <v>28</v>
      </c>
      <c r="C2" s="2"/>
      <c r="D2" s="2"/>
      <c r="E2" s="2"/>
    </row>
    <row r="3" spans="1:19" ht="14.5" customHeight="1" x14ac:dyDescent="0.35">
      <c r="A3" s="6" t="s">
        <v>29</v>
      </c>
      <c r="B3" s="7" t="s">
        <v>30</v>
      </c>
      <c r="C3" s="2"/>
      <c r="D3" s="2"/>
      <c r="E3" s="2"/>
    </row>
    <row r="4" spans="1:19" x14ac:dyDescent="0.35">
      <c r="A4" s="6" t="s">
        <v>31</v>
      </c>
      <c r="B4" s="7" t="s">
        <v>32</v>
      </c>
      <c r="C4" s="2"/>
      <c r="D4" s="2"/>
      <c r="E4" s="2"/>
    </row>
    <row r="5" spans="1:19" ht="15" customHeight="1" x14ac:dyDescent="0.35">
      <c r="A5" s="6" t="s">
        <v>33</v>
      </c>
      <c r="B5" s="7" t="s">
        <v>34</v>
      </c>
      <c r="C5" s="2"/>
      <c r="D5" s="2"/>
      <c r="E5" s="2"/>
    </row>
    <row r="6" spans="1:19" ht="14.5" customHeight="1" x14ac:dyDescent="0.35">
      <c r="A6" s="6" t="s">
        <v>35</v>
      </c>
      <c r="B6" s="7" t="s">
        <v>36</v>
      </c>
      <c r="C6" s="2"/>
      <c r="D6" s="2"/>
      <c r="E6" s="2"/>
    </row>
    <row r="7" spans="1:19" ht="14.5" customHeight="1" x14ac:dyDescent="0.35">
      <c r="A7" s="6" t="s">
        <v>37</v>
      </c>
      <c r="B7" s="7" t="s">
        <v>42</v>
      </c>
      <c r="C7" s="2"/>
      <c r="D7" s="2"/>
      <c r="E7" s="2"/>
    </row>
    <row r="8" spans="1:19" ht="14.5" customHeight="1" x14ac:dyDescent="0.35">
      <c r="A8" s="6" t="s">
        <v>38</v>
      </c>
      <c r="B8" s="7" t="s">
        <v>40</v>
      </c>
      <c r="C8" s="2"/>
      <c r="D8" s="2"/>
      <c r="E8" s="2"/>
    </row>
    <row r="9" spans="1:19" ht="14.5" customHeight="1" x14ac:dyDescent="0.35">
      <c r="A9" s="6" t="s">
        <v>39</v>
      </c>
      <c r="B9" s="7" t="s">
        <v>41</v>
      </c>
      <c r="C9" s="2"/>
      <c r="D9" s="2"/>
      <c r="E9" s="2"/>
    </row>
    <row r="10" spans="1:19" x14ac:dyDescent="0.35">
      <c r="A10" s="8" t="s">
        <v>43</v>
      </c>
      <c r="B10" s="11" t="s">
        <v>60</v>
      </c>
    </row>
    <row r="11" spans="1:19" x14ac:dyDescent="0.35">
      <c r="A11" s="8" t="s">
        <v>44</v>
      </c>
      <c r="B11" s="11" t="s">
        <v>61</v>
      </c>
    </row>
    <row r="12" spans="1:19" x14ac:dyDescent="0.35">
      <c r="A12" s="8" t="s">
        <v>45</v>
      </c>
      <c r="B12" s="11" t="s">
        <v>62</v>
      </c>
    </row>
    <row r="13" spans="1:19" x14ac:dyDescent="0.35">
      <c r="A13" s="8" t="s">
        <v>46</v>
      </c>
      <c r="B13" s="11" t="s">
        <v>63</v>
      </c>
    </row>
    <row r="14" spans="1:19" x14ac:dyDescent="0.35">
      <c r="A14" s="8" t="s">
        <v>47</v>
      </c>
      <c r="B14" s="11" t="s">
        <v>64</v>
      </c>
    </row>
    <row r="15" spans="1:19" x14ac:dyDescent="0.35">
      <c r="A15" s="8" t="s">
        <v>48</v>
      </c>
      <c r="B15" s="11" t="s">
        <v>65</v>
      </c>
    </row>
    <row r="16" spans="1:19" x14ac:dyDescent="0.35">
      <c r="A16" s="8" t="s">
        <v>49</v>
      </c>
      <c r="B16" s="11" t="s">
        <v>66</v>
      </c>
    </row>
    <row r="17" spans="1:5" x14ac:dyDescent="0.35">
      <c r="A17" s="8" t="s">
        <v>50</v>
      </c>
      <c r="B17" s="11" t="s">
        <v>67</v>
      </c>
    </row>
    <row r="18" spans="1:5" x14ac:dyDescent="0.35">
      <c r="A18" s="8" t="s">
        <v>51</v>
      </c>
      <c r="B18" s="11" t="s">
        <v>68</v>
      </c>
    </row>
    <row r="19" spans="1:5" x14ac:dyDescent="0.35">
      <c r="A19" s="8" t="s">
        <v>52</v>
      </c>
      <c r="B19" s="11" t="s">
        <v>69</v>
      </c>
    </row>
    <row r="20" spans="1:5" x14ac:dyDescent="0.35">
      <c r="A20" s="8" t="s">
        <v>53</v>
      </c>
      <c r="B20" s="11" t="s">
        <v>70</v>
      </c>
    </row>
    <row r="21" spans="1:5" x14ac:dyDescent="0.35">
      <c r="A21" s="8" t="s">
        <v>54</v>
      </c>
      <c r="B21" s="11" t="s">
        <v>71</v>
      </c>
    </row>
    <row r="22" spans="1:5" x14ac:dyDescent="0.35">
      <c r="A22" s="8" t="s">
        <v>55</v>
      </c>
      <c r="B22" s="11" t="s">
        <v>72</v>
      </c>
    </row>
    <row r="23" spans="1:5" x14ac:dyDescent="0.35">
      <c r="A23" s="8" t="s">
        <v>56</v>
      </c>
      <c r="B23" s="11" t="s">
        <v>73</v>
      </c>
    </row>
    <row r="24" spans="1:5" x14ac:dyDescent="0.35">
      <c r="A24" s="8" t="s">
        <v>57</v>
      </c>
      <c r="B24" s="11" t="s">
        <v>74</v>
      </c>
    </row>
    <row r="25" spans="1:5" x14ac:dyDescent="0.35">
      <c r="A25" s="8" t="s">
        <v>58</v>
      </c>
      <c r="B25" s="11" t="s">
        <v>75</v>
      </c>
    </row>
    <row r="26" spans="1:5" x14ac:dyDescent="0.35">
      <c r="A26" s="8" t="s">
        <v>59</v>
      </c>
      <c r="B26" s="11" t="s">
        <v>76</v>
      </c>
    </row>
    <row r="27" spans="1:5" ht="15" customHeight="1" x14ac:dyDescent="0.35">
      <c r="A27" s="6" t="s">
        <v>77</v>
      </c>
      <c r="B27" s="7" t="s">
        <v>78</v>
      </c>
      <c r="C27" s="2"/>
      <c r="D27" s="2"/>
      <c r="E27" s="2"/>
    </row>
    <row r="28" spans="1:5" x14ac:dyDescent="0.35">
      <c r="A28" s="6" t="s">
        <v>79</v>
      </c>
      <c r="B28" s="7" t="s">
        <v>80</v>
      </c>
      <c r="C28" s="2"/>
      <c r="D28" s="2"/>
      <c r="E28" s="2"/>
    </row>
    <row r="29" spans="1:5" x14ac:dyDescent="0.35">
      <c r="A29" s="6" t="s">
        <v>81</v>
      </c>
      <c r="B29" s="7" t="s">
        <v>82</v>
      </c>
      <c r="C29" s="2"/>
      <c r="D29" s="2"/>
      <c r="E29" s="2"/>
    </row>
    <row r="30" spans="1:5" x14ac:dyDescent="0.35">
      <c r="A30" s="6" t="s">
        <v>83</v>
      </c>
      <c r="B30" s="7" t="s">
        <v>84</v>
      </c>
      <c r="C30" s="2"/>
      <c r="D30" s="2"/>
      <c r="E30" s="2"/>
    </row>
    <row r="31" spans="1:5" ht="15" customHeight="1" x14ac:dyDescent="0.35">
      <c r="A31" s="6" t="s">
        <v>85</v>
      </c>
      <c r="B31" s="7" t="s">
        <v>86</v>
      </c>
      <c r="C31" s="2"/>
      <c r="D31" s="2"/>
      <c r="E31" s="2"/>
    </row>
    <row r="32" spans="1:5" x14ac:dyDescent="0.35">
      <c r="A32" s="6" t="s">
        <v>87</v>
      </c>
      <c r="B32" s="7" t="s">
        <v>88</v>
      </c>
      <c r="C32" s="2"/>
      <c r="D32" s="2"/>
      <c r="E32" s="2"/>
    </row>
    <row r="33" spans="1:5" x14ac:dyDescent="0.35">
      <c r="A33" s="6" t="s">
        <v>89</v>
      </c>
      <c r="B33" s="7" t="s">
        <v>90</v>
      </c>
      <c r="C33" s="2"/>
      <c r="D33" s="2"/>
      <c r="E33" s="2"/>
    </row>
    <row r="34" spans="1:5" x14ac:dyDescent="0.35">
      <c r="A34" s="9" t="s">
        <v>91</v>
      </c>
      <c r="B34" s="7" t="s">
        <v>92</v>
      </c>
    </row>
    <row r="35" spans="1:5" x14ac:dyDescent="0.35">
      <c r="A35" s="9" t="s">
        <v>94</v>
      </c>
      <c r="B35" s="7" t="s">
        <v>93</v>
      </c>
    </row>
    <row r="36" spans="1:5" x14ac:dyDescent="0.35">
      <c r="A36" s="9" t="s">
        <v>96</v>
      </c>
      <c r="B36" s="7" t="s">
        <v>95</v>
      </c>
    </row>
    <row r="37" spans="1:5" x14ac:dyDescent="0.35">
      <c r="A37" s="9" t="s">
        <v>97</v>
      </c>
      <c r="B37" s="7" t="s">
        <v>102</v>
      </c>
    </row>
    <row r="38" spans="1:5" x14ac:dyDescent="0.35">
      <c r="A38" s="9" t="s">
        <v>98</v>
      </c>
      <c r="B38" s="7" t="s">
        <v>103</v>
      </c>
    </row>
    <row r="39" spans="1:5" x14ac:dyDescent="0.35">
      <c r="A39" s="9" t="s">
        <v>99</v>
      </c>
      <c r="B39" s="7" t="s">
        <v>104</v>
      </c>
    </row>
    <row r="40" spans="1:5" x14ac:dyDescent="0.35">
      <c r="A40" s="9" t="s">
        <v>100</v>
      </c>
      <c r="B40" s="7" t="s">
        <v>105</v>
      </c>
    </row>
    <row r="41" spans="1:5" x14ac:dyDescent="0.35">
      <c r="A41" s="9" t="s">
        <v>101</v>
      </c>
      <c r="B41" s="7" t="s">
        <v>106</v>
      </c>
    </row>
    <row r="42" spans="1:5" x14ac:dyDescent="0.35">
      <c r="A42" s="9" t="s">
        <v>110</v>
      </c>
      <c r="B42" s="11" t="s">
        <v>108</v>
      </c>
    </row>
    <row r="43" spans="1:5" x14ac:dyDescent="0.35">
      <c r="A43" s="9" t="s">
        <v>107</v>
      </c>
      <c r="B43" s="11" t="s">
        <v>109</v>
      </c>
    </row>
    <row r="44" spans="1:5" x14ac:dyDescent="0.35">
      <c r="A44" s="9" t="s">
        <v>111</v>
      </c>
      <c r="B44" s="11" t="s">
        <v>119</v>
      </c>
    </row>
    <row r="45" spans="1:5" x14ac:dyDescent="0.35">
      <c r="A45" s="9" t="s">
        <v>112</v>
      </c>
      <c r="B45" s="11" t="s">
        <v>120</v>
      </c>
    </row>
    <row r="46" spans="1:5" x14ac:dyDescent="0.35">
      <c r="A46" s="9" t="s">
        <v>113</v>
      </c>
      <c r="B46" s="11" t="s">
        <v>121</v>
      </c>
    </row>
    <row r="47" spans="1:5" x14ac:dyDescent="0.35">
      <c r="A47" s="9" t="s">
        <v>114</v>
      </c>
      <c r="B47" s="11" t="s">
        <v>122</v>
      </c>
    </row>
    <row r="48" spans="1:5" x14ac:dyDescent="0.35">
      <c r="A48" s="9" t="s">
        <v>115</v>
      </c>
      <c r="B48" s="11" t="s">
        <v>123</v>
      </c>
    </row>
    <row r="49" spans="1:2" x14ac:dyDescent="0.35">
      <c r="A49" s="9" t="s">
        <v>116</v>
      </c>
      <c r="B49" s="11" t="s">
        <v>124</v>
      </c>
    </row>
    <row r="50" spans="1:2" x14ac:dyDescent="0.35">
      <c r="A50" s="9" t="s">
        <v>117</v>
      </c>
      <c r="B50" s="11" t="s">
        <v>125</v>
      </c>
    </row>
    <row r="51" spans="1:2" x14ac:dyDescent="0.35">
      <c r="A51" s="9" t="s">
        <v>118</v>
      </c>
      <c r="B51" s="11" t="s">
        <v>126</v>
      </c>
    </row>
    <row r="52" spans="1:2" x14ac:dyDescent="0.35">
      <c r="A52" s="6" t="s">
        <v>127</v>
      </c>
      <c r="B52" s="11" t="s">
        <v>128</v>
      </c>
    </row>
    <row r="53" spans="1:2" ht="15" thickBot="1" x14ac:dyDescent="0.4">
      <c r="A53" s="10" t="s">
        <v>129</v>
      </c>
      <c r="B53" s="12" t="s">
        <v>130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FAAA7-C3C6-4211-9FDB-A120540857A5}">
  <dimension ref="A1:A11"/>
  <sheetViews>
    <sheetView workbookViewId="0">
      <selection activeCell="B4" sqref="B4"/>
    </sheetView>
  </sheetViews>
  <sheetFormatPr baseColWidth="10" defaultRowHeight="14.5" x14ac:dyDescent="0.35"/>
  <cols>
    <col min="1" max="1" width="20.6328125" bestFit="1" customWidth="1"/>
  </cols>
  <sheetData>
    <row r="1" spans="1:1" x14ac:dyDescent="0.35">
      <c r="A1" t="str" cm="1">
        <f t="array" ref="A1:A11">Tableau1[[#All],[Name of the companies]]</f>
        <v>Name of the companies</v>
      </c>
    </row>
    <row r="2" spans="1:1" x14ac:dyDescent="0.35">
      <c r="A2">
        <v>0</v>
      </c>
    </row>
    <row r="3" spans="1:1" x14ac:dyDescent="0.35">
      <c r="A3">
        <v>0</v>
      </c>
    </row>
    <row r="4" spans="1:1" x14ac:dyDescent="0.35">
      <c r="A4">
        <v>0</v>
      </c>
    </row>
    <row r="5" spans="1:1" x14ac:dyDescent="0.35">
      <c r="A5">
        <v>0</v>
      </c>
    </row>
    <row r="6" spans="1:1" x14ac:dyDescent="0.35">
      <c r="A6">
        <v>0</v>
      </c>
    </row>
    <row r="7" spans="1:1" x14ac:dyDescent="0.35">
      <c r="A7">
        <v>0</v>
      </c>
    </row>
    <row r="8" spans="1:1" x14ac:dyDescent="0.35">
      <c r="A8">
        <v>0</v>
      </c>
    </row>
    <row r="9" spans="1:1" x14ac:dyDescent="0.35">
      <c r="A9">
        <v>0</v>
      </c>
    </row>
    <row r="10" spans="1:1" x14ac:dyDescent="0.35">
      <c r="A10">
        <v>0</v>
      </c>
    </row>
    <row r="11" spans="1:1" x14ac:dyDescent="0.35">
      <c r="A1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D0F64-C2D3-4F87-B267-AF1AD0339A64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DD905-31DE-48CE-B9EC-B14CCD56F55D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80C36-238D-4BF1-94A0-BE41F458173D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39A10-D1C4-4F55-8CD0-419FAA67D1AB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21642-DC47-4AED-9081-292D54E190E2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F4593-B320-41CF-9CBF-321D5403F15C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D1386-37CB-4CFE-9767-2102E706DF16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7E2E4-78E3-4D7C-A662-A1D893AE05F1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865C4-F501-4CED-96ED-CCF48D9EDF6B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020AB-714A-4E37-8A1A-046544162983}">
  <dimension ref="A1"/>
  <sheetViews>
    <sheetView workbookViewId="0">
      <selection activeCell="B1" sqref="B1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DATA</vt:lpstr>
      <vt:lpstr>ARBRE</vt:lpstr>
      <vt:lpstr>CONSOLIDATION</vt:lpstr>
      <vt:lpstr>SLIDE 17</vt:lpstr>
      <vt:lpstr>SLIDE 18</vt:lpstr>
      <vt:lpstr>SLIDE 19</vt:lpstr>
      <vt:lpstr>SLIDE 20</vt:lpstr>
      <vt:lpstr>SLIDE 21</vt:lpstr>
      <vt:lpstr>SLIDE 22</vt:lpstr>
      <vt:lpstr>SLIDE 23</vt:lpstr>
      <vt:lpstr>SLIDE 24</vt:lpstr>
      <vt:lpstr>SLIDE 25</vt:lpstr>
      <vt:lpstr>SLIDE 26</vt:lpstr>
      <vt:lpstr>SLIDE 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SAMSON, Benoit</dc:creator>
  <cp:lastModifiedBy>SAMSON, Benoit</cp:lastModifiedBy>
  <dcterms:created xsi:type="dcterms:W3CDTF">2022-07-21T07:36:07Z</dcterms:created>
  <dcterms:modified xsi:type="dcterms:W3CDTF">2022-07-27T08:08:28Z</dcterms:modified>
</cp:coreProperties>
</file>