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onvert\Desktop\"/>
    </mc:Choice>
  </mc:AlternateContent>
  <xr:revisionPtr revIDLastSave="0" documentId="8_{F9C95C67-AAE5-418E-BC4C-57F54F35A4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2023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" l="1"/>
  <c r="C33" i="2"/>
  <c r="C19" i="2"/>
  <c r="C362" i="2"/>
  <c r="C355" i="2"/>
  <c r="C348" i="2"/>
  <c r="C341" i="2"/>
  <c r="C334" i="2"/>
  <c r="C327" i="2"/>
  <c r="C320" i="2"/>
  <c r="C313" i="2"/>
  <c r="C306" i="2"/>
  <c r="C299" i="2"/>
  <c r="C292" i="2"/>
  <c r="C285" i="2"/>
  <c r="C278" i="2"/>
  <c r="C271" i="2"/>
  <c r="C264" i="2"/>
  <c r="C257" i="2"/>
  <c r="C250" i="2"/>
  <c r="C243" i="2"/>
  <c r="C236" i="2"/>
  <c r="C229" i="2"/>
  <c r="C222" i="2"/>
  <c r="C215" i="2"/>
  <c r="C208" i="2"/>
  <c r="C201" i="2"/>
  <c r="C194" i="2"/>
  <c r="C187" i="2"/>
  <c r="C180" i="2"/>
  <c r="C173" i="2"/>
  <c r="C166" i="2"/>
  <c r="C159" i="2"/>
  <c r="C152" i="2"/>
  <c r="C145" i="2"/>
  <c r="C138" i="2"/>
  <c r="C131" i="2"/>
  <c r="C124" i="2"/>
  <c r="C117" i="2"/>
  <c r="C110" i="2"/>
  <c r="C103" i="2"/>
  <c r="C96" i="2"/>
  <c r="C89" i="2"/>
  <c r="C82" i="2"/>
  <c r="C75" i="2"/>
  <c r="C68" i="2"/>
  <c r="C61" i="2"/>
  <c r="C54" i="2"/>
  <c r="C47" i="2"/>
  <c r="C40" i="2"/>
  <c r="C12" i="2"/>
  <c r="C5" i="2"/>
</calcChain>
</file>

<file path=xl/sharedStrings.xml><?xml version="1.0" encoding="utf-8"?>
<sst xmlns="http://schemas.openxmlformats.org/spreadsheetml/2006/main" count="1985" uniqueCount="306">
  <si>
    <t>année</t>
  </si>
  <si>
    <t>semaine</t>
  </si>
  <si>
    <t>jour</t>
  </si>
  <si>
    <t>lundi</t>
  </si>
  <si>
    <t>mercredi</t>
  </si>
  <si>
    <t>jeudi</t>
  </si>
  <si>
    <t>vendredi</t>
  </si>
  <si>
    <t>samedi</t>
  </si>
  <si>
    <t>dimanche</t>
  </si>
  <si>
    <t>mardi</t>
  </si>
  <si>
    <t>Mois</t>
  </si>
  <si>
    <t>date</t>
  </si>
  <si>
    <t>Novembre</t>
  </si>
  <si>
    <t>MARCHE</t>
  </si>
  <si>
    <t>ARRET</t>
  </si>
  <si>
    <t>DEMARRAGE</t>
  </si>
  <si>
    <t>Ligne 2 + commentaire</t>
  </si>
  <si>
    <t>Ligne 3 + commentaire</t>
  </si>
  <si>
    <t>Ligne 4 + commentaire</t>
  </si>
  <si>
    <t>Ligne 1 + commentaire</t>
  </si>
  <si>
    <t>DEMARRAGE ou PROBLEME</t>
  </si>
  <si>
    <t>août</t>
  </si>
  <si>
    <t>Ligne 5 + commentaire</t>
  </si>
  <si>
    <t>Ligne 6 + commentaire</t>
  </si>
  <si>
    <t>Ligne 7 + commentaire</t>
  </si>
  <si>
    <t>Ligne 8 + commentaire</t>
  </si>
  <si>
    <t>Ondulation trop faible, modification ondulation</t>
  </si>
  <si>
    <t>Arret été</t>
  </si>
  <si>
    <t>septembre</t>
  </si>
  <si>
    <t>Octobre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</si>
  <si>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</si>
  <si>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</si>
  <si>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</si>
  <si>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</si>
  <si>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</si>
  <si>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</si>
  <si>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</si>
  <si>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</si>
  <si>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2018                                             2018</t>
  </si>
  <si>
    <t>2019                                                2019                                                        2019</t>
  </si>
  <si>
    <t>80 Cordiax</t>
  </si>
  <si>
    <t>Suivi des lignes Fibres</t>
  </si>
  <si>
    <t>Démarrage L4 9h40 compteur semaine =1</t>
  </si>
  <si>
    <t>LX60</t>
  </si>
  <si>
    <t>FX80H</t>
  </si>
  <si>
    <t>09h00 : fin dépassement T° bloc</t>
  </si>
  <si>
    <t xml:space="preserve">02h45:Demarrage </t>
  </si>
  <si>
    <t>07h33:démarrage</t>
  </si>
  <si>
    <t>11h07-12h57:dépassement de seuil T° bloc /chgmt paramètre/ 
21h45-05h20:pbm régé</t>
  </si>
  <si>
    <t>8h20:Démarrage /
15h27-19h00:dépassement seuil chbre 6 / 21h45-05h20:pbm régé /</t>
  </si>
  <si>
    <t>11h20-12h15:Dépassement seuil T° Bloc / 22h45-04h38:pbm régé / 
5h55:dépassement T° bloc</t>
  </si>
  <si>
    <t>08h11-08h16:dépassement T° ondulation /
10h53-12h06 : dépassement T° chambre 6 CASSE A 22H06</t>
  </si>
  <si>
    <t>R1 13/08 et R2 13/19 Vitesse rouleaux ondulations</t>
  </si>
  <si>
    <t>Vitesse rouleau ondulation R1 18H58 et R2 19H30</t>
  </si>
  <si>
    <t>Redémarrage 14h30</t>
  </si>
  <si>
    <t>VITESSE ONDULATION R1 20:05 R2 20:23</t>
  </si>
  <si>
    <t>Perte de vapeur, dépassement seuil température chambre de séchage R1=23h30, R2=02h00</t>
  </si>
  <si>
    <t>% DMAC dans le précipitant  passe a  37,8%</t>
  </si>
  <si>
    <t>Vitesse ondulation R1 9:36 R2 9:53</t>
  </si>
  <si>
    <t>Perte de vapeur, dépassement seuil température chambre de séchage R1=23h30, R2=02h00
R3 = 03:34, R4 = 03:38</t>
  </si>
  <si>
    <t>11:48 R1 Dépassement seuil T°C chambre 1. 12:13 R2 retour a la normale
18h09:R3 - dépassement seuil T° chambre 6 18h22:R4</t>
  </si>
  <si>
    <t>08h20-13h30:casse ondulation /
14h21-14h31 R3 et R4</t>
  </si>
  <si>
    <t>Débit régénerat seuil bas 21:17, R2 = 21:55</t>
  </si>
  <si>
    <t>LX60
LX80</t>
  </si>
  <si>
    <t>Changement de format fin de prod LX60 R1=   
Passage en LX80 début dossier lot semaine= Z61361 15H30</t>
  </si>
  <si>
    <t>14h28 : R1 - Arrêt (prélévement recherche fuite fibres)</t>
  </si>
  <si>
    <t>Redémarrage 12:02</t>
  </si>
  <si>
    <t>LX80</t>
  </si>
  <si>
    <t>04:20-5:03 : dépassement seuil T° bloc</t>
  </si>
  <si>
    <t xml:space="preserve"> Casse chambre 6 R1 10:04 R2 14:06</t>
  </si>
  <si>
    <t>R1 : crash bain de precipitation 17h40</t>
  </si>
  <si>
    <t>changement de paramètre (dim conc DMAC)</t>
  </si>
  <si>
    <t>R1 : casse  13h15, R2 : reprise 18h30</t>
  </si>
  <si>
    <t>Redémarrage 7h15</t>
  </si>
  <si>
    <t>R1 09:39 ET R2 10:13 DEPASSEMENT SEUIL T CH4</t>
  </si>
  <si>
    <t>60 Cordiax</t>
  </si>
  <si>
    <t>18H Casse bain de précipitation</t>
  </si>
  <si>
    <t>FX60H</t>
  </si>
  <si>
    <t>17h  changement de format=casse ondulation</t>
  </si>
  <si>
    <t>CHANGEMENT DE FORMAT PASSAGE EN 60 HC 14h44</t>
  </si>
  <si>
    <t>Dépassement de seuil température block R1=11:14 R2=12h00</t>
  </si>
  <si>
    <t>R1 : casse à 14h44</t>
  </si>
  <si>
    <t>PASSAGE DE 80 EN 60 + dépassement seuil 20h34</t>
  </si>
  <si>
    <t>R1 8:39 ET R2 10:13 DEPASSEMENT SEUIL T CH4</t>
  </si>
  <si>
    <t>Dépasssment seuil débit précipitant 11:10-11:12</t>
  </si>
  <si>
    <t>Chgt de paramètres</t>
  </si>
  <si>
    <t>Dépassement seuil</t>
  </si>
  <si>
    <t>Dépassement de seuil T block bas, palettes bloquées</t>
  </si>
  <si>
    <t>R1=Casse chambre 6  17:20     R2 = Redémarrage 20h20</t>
  </si>
  <si>
    <t>redémarrage 22h30</t>
  </si>
  <si>
    <t>arrêt ligne - paroie fine</t>
  </si>
  <si>
    <t>Modification %Dmac 32,2 18H</t>
  </si>
  <si>
    <t xml:space="preserve">Dépassement seuil temperature ondulation 03h03, 03h05 </t>
  </si>
  <si>
    <t>demarrage avec vitamine E</t>
  </si>
  <si>
    <t>casse 07h11m50s</t>
  </si>
  <si>
    <t>redémarrage à 05h00</t>
  </si>
  <si>
    <t>Casse ondulation 3h, reprise 8h</t>
  </si>
  <si>
    <t>R1 11/02 TEMP2RATURE BLOCK R2 12/07 R3 14/03 CASSE - REPRISE 18H00</t>
  </si>
  <si>
    <t>Casse blocks</t>
  </si>
  <si>
    <t>Casse 27/10 3h36</t>
  </si>
  <si>
    <t>R1:casse chambre 08h45, R2:redémarrage à 21h21</t>
  </si>
  <si>
    <t>Redémarrage 2:30</t>
  </si>
  <si>
    <t>Casse, redémarrage dans la nuit</t>
  </si>
  <si>
    <t>Arret volontaire a 22:30</t>
  </si>
  <si>
    <t xml:space="preserve">Redémarrage 2:30 </t>
  </si>
  <si>
    <t xml:space="preserve">fin 80 et chagement de format début LX60 </t>
  </si>
  <si>
    <t>R1 = Changement de paramètres (11h40)</t>
  </si>
  <si>
    <t>Changement de format + DEPASSEMENT DE SEUIL BLOCK T)C</t>
  </si>
  <si>
    <t xml:space="preserve">En arrêt </t>
  </si>
  <si>
    <t>Dépassement de seuil ondulation : 17H10/17H50 à SURVEILLER</t>
  </si>
  <si>
    <t>15h00:démarrage et contrôles à H+1 H+2 H+3 et H+4</t>
  </si>
  <si>
    <t>D2passement seuil T° Blocs 21h45</t>
  </si>
  <si>
    <t>casse à 06h00 - redémarrage à 17h30</t>
  </si>
  <si>
    <t>redémarrage 15h00 puis H1, H2, H3 et H4</t>
  </si>
  <si>
    <t>R1 à 08h40 (avt dép seuil), R2 à 10h38 (ap dép seuil)</t>
  </si>
  <si>
    <t xml:space="preserve"> dépassement de seuil à  R1=11h00 R2=11h20</t>
  </si>
  <si>
    <t>redémarrage coté B à 18h26  + dépassement de seuil coté A (R1=11h00 R2=11h20 R3 : 16h44 et R4 : 17h32)</t>
  </si>
  <si>
    <t xml:space="preserve"> dépassement de seuil à  R1=14h11 R2=14h46</t>
  </si>
  <si>
    <t xml:space="preserve"> dépassement de seuil à  R1=07h00 R2=07h50</t>
  </si>
  <si>
    <t>Casse R3=4h40 Demarrage à 7h10, puis H+1,2,3,4</t>
  </si>
  <si>
    <t>Depassement de seuil bain de rincage R1=11h31   R2=13h35</t>
  </si>
  <si>
    <t xml:space="preserve"> dépassement de seuil à  R1=11h00 R2=11h20; R3 Déviation petite fibre 16:56</t>
  </si>
  <si>
    <t>Arret 02:46 suite fuite fibre</t>
  </si>
  <si>
    <t>Depassemeent seuil T°C blocs 19:15, retour normal 20:11</t>
  </si>
  <si>
    <t xml:space="preserve">R1 CASSE CHAMBRE DE SECHAGE 15 h42 / R2 Redemarrage 22h20 </t>
  </si>
  <si>
    <t>R1 = Casse 18h50 / R2 = Redémarrage 22h50</t>
  </si>
  <si>
    <t>Dépassement seuil T° Blocs 01:12 / Après dépassement de seuil 02:05</t>
  </si>
  <si>
    <t xml:space="preserve">Dépassement seuil T° Blocs R1;R2;R3;R4 / PAS DE PRELEVEMENT COTE B CAR A L ARRET CASSE </t>
  </si>
  <si>
    <t>Dépassement de seuil 11h02/11h50</t>
  </si>
  <si>
    <t>casse chambre 6 09h20 / Redémarrage à 01h00</t>
  </si>
  <si>
    <t>DEMARRAGE  A10H30 B9H30 / DEPASSEMENT SEUIL T° BLOCK 14H40</t>
  </si>
  <si>
    <t>R1 à 09h26 et R2 à 10h50 (dépassement de seuil température des blocks)</t>
  </si>
  <si>
    <t>Arrêt à 03h00</t>
  </si>
  <si>
    <t>R1 T° ONDULATION 18H50 / R2 19H07</t>
  </si>
  <si>
    <t>Dépassement de seuil T° BLOCK 16h03/17H07</t>
  </si>
  <si>
    <t>R1 : AV CASSE 13H36</t>
  </si>
  <si>
    <t>dépassement de seuil (R1 et R2 03h35) / CASSE R1=07:00. REPRISE R2=11H48</t>
  </si>
  <si>
    <t xml:space="preserve"> dépassement de seuil à  R1=11h06 R2=12h45 (T°C block)</t>
  </si>
  <si>
    <t>Changement de format 80H (Redémarrage côté B à 13h03)</t>
  </si>
  <si>
    <t>En cours de redémarrage</t>
  </si>
  <si>
    <t>R1 Changement paramètre (17h15) : UF trop haute</t>
  </si>
  <si>
    <t xml:space="preserve"> dépassement de seuil T°C Blocs à  R1=10H55 R2=11H58 / Dep seuil R3 =23h23 R4= 00h00</t>
  </si>
  <si>
    <t>DEM 21h53, h+1/+2/+3/+4</t>
  </si>
  <si>
    <t xml:space="preserve"> dépassement de seuil à  R1=13h30 R2=14h18</t>
  </si>
  <si>
    <t>Dépassement seuil T°C blocs R1 = 13h51 / R2 = 14h35</t>
  </si>
  <si>
    <t>Vitesse rouleaux ondulation</t>
  </si>
  <si>
    <t>Casse 3h20 reprise à 10h48</t>
  </si>
  <si>
    <t>Dépassement seuil (T°C blocks) R1=4h06 R2 =4h52</t>
  </si>
  <si>
    <t>Fin de prod R1=16:30 Début worst case</t>
  </si>
  <si>
    <t>Fin worst case et redémarrage prod= 03h00</t>
  </si>
  <si>
    <t>Dépassement seuil (T°C blocks) R1=4h27  R2=5H15 + Fin 60H + Dem 80H 16h30 + dep seuil 20h55 + Ap dep seuil 21h30</t>
  </si>
  <si>
    <t>dépassement de seuil 13h30/13h45</t>
  </si>
  <si>
    <t xml:space="preserve">Dep seuil R1=4h33 R2=5h30 /depassement de seuil 20h15  après 21h05 </t>
  </si>
  <si>
    <t>depassment de seuil  T° block 12h09 après 13h30</t>
  </si>
  <si>
    <t>Fin de production R1=00h25</t>
  </si>
  <si>
    <t>Casse R1=22h47</t>
  </si>
  <si>
    <t>Casse=R1 = 04h54 / Redémarrage=routine=14h00</t>
  </si>
  <si>
    <t>Dépassement T° ondulation R1=02h45 / R2=03h19</t>
  </si>
  <si>
    <t>Redémarrage = Routine/ Changement para=11h00</t>
  </si>
  <si>
    <t>DEMARRAGE 8H17</t>
  </si>
  <si>
    <t>modification température spinnmass R1=16H41   R2=19H02</t>
  </si>
  <si>
    <t>Casse à 13H08 (R1) et redémarrage à 15h47 (R2)</t>
  </si>
  <si>
    <t>ISOLATION DU FAISCEAU, R1 (parois fines) à 17h43</t>
  </si>
  <si>
    <t>Casse R1 = 09h37   Redémarrage R2 = 13h09 - 2nd casse R3=17H48 R4=??</t>
  </si>
  <si>
    <t>casse R1: 11H30   R2: 18h15</t>
  </si>
  <si>
    <t>Réglage %DMAC 9h00, R2 à 10h45</t>
  </si>
  <si>
    <t>Réglage R1 : 9h00 et R2 : 10h45</t>
  </si>
  <si>
    <t>Casse chambre 6 de séchage (R1 : 14h08 avant casse)</t>
  </si>
  <si>
    <t>Dépassement de seuil chmabre n°4 R1= 07h30 R3=10h45
Fin du dépassement de seuil chambre n°6 : R2=10h20</t>
  </si>
  <si>
    <t>Dépassement de seuil R1=18h52   R2=19H45   
Début dépassement de seuil chambre n°6 : R3=00H25</t>
  </si>
  <si>
    <t>Changement de format, passage en LX80</t>
  </si>
  <si>
    <t>Depassement seuil ondul R1 : 21h35, R2:21h50</t>
  </si>
  <si>
    <t>Reprise vers 12h</t>
  </si>
  <si>
    <t>Vitesse de l'Haspel augmentée, attention à l'apparition de petite fibre éventuelle</t>
  </si>
  <si>
    <t>Depassement seuil ondul R1 : 13h48, R2:14h53</t>
  </si>
  <si>
    <t>Changement de Format -&gt; FX60 classix 19h30/16h57 A/B (fin de prod 80 17h11/14h20 A/B)</t>
  </si>
  <si>
    <t>R1 23H46 CASSE / R2 04h56 Redémarrage</t>
  </si>
  <si>
    <t>Changement paramètre</t>
  </si>
  <si>
    <t>casse chambre 6 - R1 à 13h26  Reprise R2 = 20h00    Re-Casse =23h00</t>
  </si>
  <si>
    <t>Dépassement de seuil T°Block R1: 11h02 R2: 13H24</t>
  </si>
  <si>
    <t>redémarrage vers 23h30</t>
  </si>
  <si>
    <t>Modification parametre Modif %DMAC et débit preci</t>
  </si>
  <si>
    <t>Casse 15h reprise 18h30</t>
  </si>
  <si>
    <t>Casse (R1= 23h20 et R3 = 05h05)  Reprise R2 = 03h15</t>
  </si>
  <si>
    <t xml:space="preserve">HRoutine = Redemarrage 13h20 </t>
  </si>
  <si>
    <t>dépassement seuil T° chambre 6 R1 5h55 R2 6H25</t>
  </si>
  <si>
    <t>CASSE Chambre de séchage 6h11 REPRISE A 11H30</t>
  </si>
  <si>
    <t>% DMAC PASSE A 31,8 % A 15:00</t>
  </si>
  <si>
    <t>Reprise r2=04h15</t>
  </si>
  <si>
    <t>Crash ch 6 reprise dans la 5 R1= 18h48</t>
  </si>
  <si>
    <t>Températur ondulation (R1 = 22h37, R2= 22h46     R3 = 01h55, R4 = 02h06)</t>
  </si>
  <si>
    <t>80 Standard</t>
  </si>
  <si>
    <t>casse R1=7h30 Redémarrage 22h00</t>
  </si>
  <si>
    <t>Redémarrage 00h42</t>
  </si>
  <si>
    <t>Casse chambre 5 15h23 R1</t>
  </si>
  <si>
    <t>Av dep seuil T°C ondulation 11h07 R1, Ap 11h21 R2</t>
  </si>
  <si>
    <t>R1 = 03h12 / dépassement de seuil T° chambre n°04 / R2 = 03H56</t>
  </si>
  <si>
    <t>Casse !?</t>
  </si>
  <si>
    <t xml:space="preserve">Dépassement de seuil T°C Ondulation R1 à 3H (dossier du 18), R2 à 9H </t>
  </si>
  <si>
    <t>Casse à 15h30  Reprise 22h45</t>
  </si>
  <si>
    <t>Paroie fine détecter coté A</t>
  </si>
  <si>
    <t>Modification parametre augmementation de l'ondulation</t>
  </si>
  <si>
    <t>arrêt 08h30</t>
  </si>
  <si>
    <t>faisceau n°12 dévié vers 19h00</t>
  </si>
  <si>
    <t>arret urgence block en nettoyage - R1 à 17h00</t>
  </si>
  <si>
    <t>Redémarrage à 10h00</t>
  </si>
  <si>
    <t>Changement paramètre 18h</t>
  </si>
  <si>
    <t>Redémarrage à 10h00, Dépassment seuil T°C chambre 13H07 - 14H40 + T° ONDUL   0H44 - 2H45</t>
  </si>
  <si>
    <t>T° ondulation : R1 à 08h47 - R2 à 12h49 - R3 à 13h33 - R4 à 15h01</t>
  </si>
  <si>
    <t>Démarrage 22h00</t>
  </si>
  <si>
    <t>Casse 12h30, reprise à 22H45</t>
  </si>
  <si>
    <t>Dépassement de seuil 17:00-17:30</t>
  </si>
  <si>
    <t>Dépassement de seuil 1h30-2h05</t>
  </si>
  <si>
    <t>Démarrage 6h</t>
  </si>
  <si>
    <t>Dépassement de seuil R1 5:45-  R2 5:55</t>
  </si>
  <si>
    <t>Casse 3:15</t>
  </si>
  <si>
    <t>Dépassement de seuil R1 9:55-  R2 15h40</t>
  </si>
  <si>
    <t>Redémarrage a  16h40H, déviation du faisceau 8 paquet 8 coté A</t>
  </si>
  <si>
    <t>Casse : R1 à 22h20</t>
  </si>
  <si>
    <t>R2 à 04h00</t>
  </si>
  <si>
    <t>Déviation du 5 eme faisceau (96) et 2 eme faisceau de 8</t>
  </si>
  <si>
    <t>Arret de la ligne 0h04</t>
  </si>
  <si>
    <t>R1 :17h =  Chgt précipitant. 19 h = Dépassement de seuil chambre de séchage 2,3,4 + ondulation R1 = 2h56   R2= 5h13</t>
  </si>
  <si>
    <t>R1= Dép de seuil de T° chambre 4  02:38    R2 = Retour à la normale 04h48</t>
  </si>
  <si>
    <t>Réglage, changement de paramètre</t>
  </si>
  <si>
    <t>Redémarrage</t>
  </si>
  <si>
    <t>Démarrage 14h</t>
  </si>
  <si>
    <t>Casse chambre séchage</t>
  </si>
  <si>
    <t>Casse 14h55; reprise ??h</t>
  </si>
  <si>
    <t>petit passage en 60 puis retour à 80 pour essai FF sur 2 cartons</t>
  </si>
  <si>
    <t>casse 07h37 (la routine fait office de contrôle avant casse)- redémarrage à  13h00 mais pris avant changement de paramètre ondulation comme contrôle après casse et 17h00=a^rès changement paramètre ondulation</t>
  </si>
  <si>
    <t>casse ondulation récupération chambre 6 : 16h25 - 22h38</t>
  </si>
  <si>
    <t>dépassement de seuil 09h20 - 10h40</t>
  </si>
  <si>
    <t>Casse crash chambre de séchage 15h00 ; Reprise 20h20</t>
  </si>
  <si>
    <t>Arrêt L6</t>
  </si>
  <si>
    <t>changement paramètre 10h45</t>
  </si>
  <si>
    <t>Changement paramètre DMAC ap réglége =13h30</t>
  </si>
  <si>
    <t>Casse au chambre 22h reprise 3h45</t>
  </si>
  <si>
    <t>Changement paramètre DMAC 10h30</t>
  </si>
  <si>
    <t>Changement paramètre DMAC R1=10h30 Crash  R2=13h30?</t>
  </si>
  <si>
    <t>CRASH CHAMBRE 2 09:30 R2 18H16</t>
  </si>
  <si>
    <t>changement concentration précipitant 14h20 h+3</t>
  </si>
  <si>
    <t>Changement de paramètres : 16h40</t>
  </si>
  <si>
    <t xml:space="preserve">arrêt ligne 19h54 </t>
  </si>
  <si>
    <t xml:space="preserve">arrêt à 5h37 </t>
  </si>
  <si>
    <t>Redémarrage : début d'un nouveau cycle</t>
  </si>
  <si>
    <t>Changement de paramètre 10h</t>
  </si>
  <si>
    <t>Dem  le soir</t>
  </si>
  <si>
    <t xml:space="preserve">16eme faiseau 96 ;6eme faisseau 8  Fibres: écartées </t>
  </si>
  <si>
    <t>Arrêt pour redémarrage en Low Flux</t>
  </si>
  <si>
    <t>Casse pendant redémarrage</t>
  </si>
  <si>
    <t>Casse 17h16 + redémarrage 21h45</t>
  </si>
  <si>
    <t>60 Low Flux</t>
  </si>
  <si>
    <t>Depassement de seuil 1h13 R2 1h30</t>
  </si>
  <si>
    <t>Casse ondulation 00:29 Reprise R2 9h13</t>
  </si>
  <si>
    <t>Redémarage 01h15</t>
  </si>
  <si>
    <t>réglage 16h30</t>
  </si>
  <si>
    <t>Réglage suite QP1.1 baisse%dmac = 12h30</t>
  </si>
  <si>
    <t>Dépassement de seuil de température block R1=</t>
  </si>
  <si>
    <t>démarrage</t>
  </si>
  <si>
    <t>QP1.1</t>
  </si>
  <si>
    <t>QP 2.1</t>
  </si>
  <si>
    <t>Arrêt pour cause de fuite fibre</t>
  </si>
  <si>
    <t xml:space="preserve">Réglage </t>
  </si>
  <si>
    <t>Réglage 14h30</t>
  </si>
  <si>
    <t>?</t>
  </si>
  <si>
    <t>Démarrage a 4h40 prélèvement +1</t>
  </si>
  <si>
    <t>Prélèvement h+2 = routine puis h+3 e t h+4</t>
  </si>
  <si>
    <t>Arret SS VitE 9:40. Nouvel OF VitE 11:00</t>
  </si>
  <si>
    <t>Modification %Dmac de 30,6% à 30,0% à 11h30 (prélèvment après 1h stab) -  casse chambre 02, 20h30 et reprise à 04h00</t>
  </si>
  <si>
    <t>Modif % Dmac 12:30</t>
  </si>
  <si>
    <t>Casse 11:00, reprise 17:00.</t>
  </si>
  <si>
    <t>Passage en vitaminne E</t>
  </si>
  <si>
    <t>Fin prod SS VitE 9:22, Début VitE 9:30,R1 Av casse 10:50, R2 17:00 Ap casse</t>
  </si>
  <si>
    <t>Réglage -&gt; Baisse 0,4% Dmac</t>
  </si>
  <si>
    <t>Routine à 15:30 car fin des wc</t>
  </si>
  <si>
    <t>arret de production 5:58</t>
  </si>
  <si>
    <t>Démarrage 13:30 en LX60</t>
  </si>
  <si>
    <t>Changement de parametre 19:52</t>
  </si>
  <si>
    <t>Dépassement de seuil température ondulation 14:51</t>
  </si>
  <si>
    <t>Démarrage 1h07</t>
  </si>
  <si>
    <t>Casse dans les bains 02h36</t>
  </si>
  <si>
    <t>Panne Haspel A donc routine à 10h50</t>
  </si>
  <si>
    <t>Demarrage 11h00</t>
  </si>
  <si>
    <t>r1 12:33 et r2 a 19:15 pour casse</t>
  </si>
  <si>
    <t>Changement OF à 22h01 (2 dossiers de lots)</t>
  </si>
  <si>
    <t>Présence paroi fine et déviation du faisceau 6 du 4èm paqet de 96</t>
  </si>
  <si>
    <t>Arret fuite fibre 13h43</t>
  </si>
  <si>
    <t>depassemnt seuil ondul r1 11h30 r2  11h40</t>
  </si>
  <si>
    <t>Changement parametre %Dmac 11:30</t>
  </si>
  <si>
    <t xml:space="preserve">casse 12:28, redémarrage + chgt parametre 19:55 </t>
  </si>
  <si>
    <t>Casse 22:26</t>
  </si>
  <si>
    <t>Reprise a 03:02</t>
  </si>
  <si>
    <t xml:space="preserve">R1 : casse fibres 09h00  R2 : Reprise 17h45 </t>
  </si>
  <si>
    <t>arret prod (5h55) + demarrage</t>
  </si>
  <si>
    <t xml:space="preserve">depassemnt seuil ondul </t>
  </si>
  <si>
    <t>Fin prod vit E à 9h24 - Réglage -&gt; Augmentation 0,2% DMAC + passage en  Vit E à 14h23</t>
  </si>
  <si>
    <t>Fin de prod à 9h21 et debut prod Vit E à 13h30</t>
  </si>
  <si>
    <t>dépassement de seuille chambre 4 11h46 r2 à 12h40</t>
  </si>
  <si>
    <t xml:space="preserve">Ligne 1 </t>
  </si>
  <si>
    <t>Ligne 2</t>
  </si>
  <si>
    <t xml:space="preserve">Ligne 3 </t>
  </si>
  <si>
    <t xml:space="preserve">Ligne 4 </t>
  </si>
  <si>
    <t xml:space="preserve">Ligne 5 </t>
  </si>
  <si>
    <t xml:space="preserve">Ligne 6 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</si>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</sst>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36"/>
      <color theme="1"/>
      <name val="Calibri"/>
      <family val="2"/>
      <scheme val="minor"/>
    </font>
    <font>
      <i/>
      <sz val="7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7" xfId="0" applyBorder="1"/>
    <xf numFmtId="0" fontId="0" fillId="0" borderId="5" xfId="0" applyBorder="1"/>
    <xf numFmtId="0" fontId="0" fillId="0" borderId="2" xfId="0" applyBorder="1"/>
    <xf numFmtId="0" fontId="0" fillId="0" borderId="4" xfId="0" applyBorder="1"/>
    <xf numFmtId="0" fontId="0" fillId="4" borderId="8" xfId="0" applyFill="1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0" fontId="0" fillId="3" borderId="8" xfId="0" applyFill="1" applyBorder="1"/>
    <xf numFmtId="0" fontId="2" fillId="0" borderId="0" xfId="0" applyFont="1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0" xfId="0" applyBorder="1"/>
    <xf numFmtId="0" fontId="0" fillId="2" borderId="17" xfId="0" applyFill="1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0" fontId="0" fillId="2" borderId="12" xfId="0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3" xfId="0" applyBorder="1"/>
    <xf numFmtId="0" fontId="0" fillId="0" borderId="13" xfId="0" applyBorder="1"/>
    <xf numFmtId="0" fontId="0" fillId="0" borderId="14" xfId="0" applyBorder="1"/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textRotation="90"/>
    </xf>
    <xf numFmtId="0" fontId="6" fillId="0" borderId="12" xfId="0" applyFont="1" applyBorder="1" applyAlignment="1">
      <alignment horizontal="left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textRotation="90"/>
    </xf>
    <xf numFmtId="0" fontId="15" fillId="2" borderId="2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17" fillId="0" borderId="0" xfId="0" applyFont="1"/>
    <xf numFmtId="0" fontId="18" fillId="0" borderId="18" xfId="0" applyFont="1" applyBorder="1" applyAlignment="1">
      <alignment horizontal="center" vertical="center"/>
    </xf>
    <xf numFmtId="14" fontId="18" fillId="0" borderId="11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79"/>
  <sheetViews>
    <sheetView tabSelected="1" topLeftCell="B1" zoomScale="55" zoomScaleNormal="55" workbookViewId="0">
      <pane xSplit="5" ySplit="8" topLeftCell="G9" activePane="bottomRight" state="frozen"/>
      <selection activeCell="B1" sqref="B1"/>
      <selection pane="topRight" activeCell="G1" sqref="G1"/>
      <selection pane="bottomLeft" activeCell="B9" sqref="B9"/>
      <selection pane="bottomRight" activeCell="B1" sqref="A1:XFD1048576"/>
    </sheetView>
  </sheetViews>
  <sheetFormatPr baseColWidth="10" defaultRowHeight="15" x14ac:dyDescent="0.25"/>
  <cols>
    <col min="1" max="1" width="6.140625" hidden="1" customWidth="1"/>
    <col min="2" max="2" width="19.5703125" customWidth="1"/>
    <col min="4" max="4" width="17.5703125" customWidth="1"/>
    <col min="7" max="7" width="10.140625" customWidth="1"/>
    <col min="8" max="8" width="64.5703125" customWidth="1"/>
    <col min="9" max="9" width="10.5703125" customWidth="1"/>
    <col min="10" max="10" width="64.5703125" customWidth="1"/>
    <col min="11" max="11" width="9.28515625" customWidth="1"/>
    <col min="12" max="12" width="67.42578125" customWidth="1"/>
    <col min="13" max="13" width="11.140625" customWidth="1"/>
    <col min="14" max="14" width="64.5703125" customWidth="1"/>
    <col min="15" max="15" width="11.140625" customWidth="1"/>
    <col min="16" max="16" width="64.5703125" customWidth="1"/>
    <col min="17" max="17" width="11.28515625" customWidth="1"/>
    <col min="18" max="18" width="64.5703125" customWidth="1"/>
    <col min="19" max="19" width="11.140625" customWidth="1"/>
    <col min="20" max="20" width="70.7109375" customWidth="1"/>
    <col min="21" max="21" width="11.140625" customWidth="1"/>
    <col min="22" max="22" width="70.7109375" customWidth="1"/>
  </cols>
  <sheetData>
    <row r="1" spans="1:32" ht="15.75" thickBot="1" x14ac:dyDescent="0.3">
      <c r="A1" s="14" t="s">
        <v>26</v>
      </c>
    </row>
    <row r="2" spans="1:32" ht="28.5" x14ac:dyDescent="0.45">
      <c r="G2" s="5"/>
      <c r="H2" s="10" t="s">
        <v>13</v>
      </c>
      <c r="AE2" s="3"/>
      <c r="AF2" s="4"/>
    </row>
    <row r="3" spans="1:32" ht="28.5" x14ac:dyDescent="0.45">
      <c r="G3" s="8"/>
      <c r="H3" s="10" t="s">
        <v>14</v>
      </c>
      <c r="AE3" s="5"/>
      <c r="AF3" s="6" t="s">
        <v>13</v>
      </c>
    </row>
    <row r="4" spans="1:32" ht="28.5" x14ac:dyDescent="0.45">
      <c r="G4" s="9"/>
      <c r="H4" s="10" t="s">
        <v>20</v>
      </c>
      <c r="AE4" s="7"/>
      <c r="AF4" s="6"/>
    </row>
    <row r="5" spans="1:32" ht="5.25" customHeight="1" x14ac:dyDescent="0.25">
      <c r="AE5" s="8"/>
      <c r="AF5" s="6" t="s">
        <v>14</v>
      </c>
    </row>
    <row r="6" spans="1:32" ht="7.5" hidden="1" customHeight="1" x14ac:dyDescent="0.25">
      <c r="B6" s="68" t="s">
        <v>41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70"/>
      <c r="AE6" s="7"/>
      <c r="AF6" s="6"/>
    </row>
    <row r="7" spans="1:32" ht="66" customHeight="1" thickBot="1" x14ac:dyDescent="0.3">
      <c r="B7" s="71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3"/>
      <c r="AE7" s="9"/>
      <c r="AF7" s="6" t="s">
        <v>15</v>
      </c>
    </row>
    <row r="8" spans="1:32" ht="42.75" customHeight="1" thickBot="1" x14ac:dyDescent="0.3">
      <c r="B8" s="39" t="s">
        <v>0</v>
      </c>
      <c r="C8" s="39" t="s">
        <v>10</v>
      </c>
      <c r="D8" s="39" t="s">
        <v>1</v>
      </c>
      <c r="E8" s="40" t="s">
        <v>11</v>
      </c>
      <c r="F8" s="41" t="s">
        <v>2</v>
      </c>
      <c r="G8" s="76" t="s">
        <v>19</v>
      </c>
      <c r="H8" s="77"/>
      <c r="I8" s="78" t="s">
        <v>16</v>
      </c>
      <c r="J8" s="79"/>
      <c r="K8" s="80" t="s">
        <v>17</v>
      </c>
      <c r="L8" s="81"/>
      <c r="M8" s="82" t="s">
        <v>18</v>
      </c>
      <c r="N8" s="83"/>
      <c r="O8" s="94" t="s">
        <v>22</v>
      </c>
      <c r="P8" s="95"/>
      <c r="Q8" s="96" t="s">
        <v>23</v>
      </c>
      <c r="R8" s="97"/>
      <c r="S8" s="82" t="s">
        <v>24</v>
      </c>
      <c r="T8" s="83"/>
      <c r="U8" s="82" t="s">
        <v>25</v>
      </c>
      <c r="V8" s="83"/>
      <c r="W8" s="74"/>
      <c r="X8" s="74"/>
      <c r="Y8" s="74"/>
      <c r="Z8" s="74"/>
      <c r="AA8" s="74"/>
      <c r="AB8" s="74"/>
      <c r="AE8" s="2"/>
      <c r="AF8" s="1"/>
    </row>
    <row r="9" spans="1:32" x14ac:dyDescent="0.25">
      <c r="B9" s="107" t="s">
        <v>38</v>
      </c>
      <c r="C9" s="75"/>
      <c r="D9" s="98">
        <v>31</v>
      </c>
      <c r="E9" s="20">
        <v>30</v>
      </c>
      <c r="F9" s="27" t="s">
        <v>3</v>
      </c>
      <c r="G9" s="13"/>
      <c r="H9" s="84" t="s">
        <v>27</v>
      </c>
      <c r="I9" s="13"/>
      <c r="J9" s="88" t="s">
        <v>27</v>
      </c>
      <c r="K9" s="13"/>
      <c r="L9" s="91" t="s">
        <v>27</v>
      </c>
      <c r="M9" s="13"/>
      <c r="N9" s="84" t="s">
        <v>27</v>
      </c>
      <c r="O9" s="36"/>
      <c r="P9" s="21"/>
      <c r="Q9" s="36"/>
      <c r="R9" s="21"/>
      <c r="S9" s="36"/>
      <c r="T9" s="21"/>
      <c r="U9" s="36"/>
      <c r="V9" s="21"/>
    </row>
    <row r="10" spans="1:32" ht="15.75" thickBot="1" x14ac:dyDescent="0.3">
      <c r="B10" s="107"/>
      <c r="C10" s="75"/>
      <c r="D10" s="99"/>
      <c r="E10" s="17">
        <v>31</v>
      </c>
      <c r="F10" s="28" t="s">
        <v>9</v>
      </c>
      <c r="G10" s="22"/>
      <c r="H10" s="85"/>
      <c r="I10" s="11"/>
      <c r="J10" s="86"/>
      <c r="K10" s="11"/>
      <c r="L10" s="92"/>
      <c r="M10" s="11"/>
      <c r="N10" s="85"/>
      <c r="O10" s="37"/>
      <c r="P10" s="24"/>
      <c r="Q10" s="37"/>
      <c r="R10" s="24"/>
      <c r="S10" s="37"/>
      <c r="T10" s="24"/>
      <c r="U10" s="37"/>
      <c r="V10" s="24"/>
    </row>
    <row r="11" spans="1:32" x14ac:dyDescent="0.25">
      <c r="B11" s="107"/>
      <c r="C11" s="101" t="s">
        <v>21</v>
      </c>
      <c r="D11" s="99"/>
      <c r="E11" s="15">
        <v>1</v>
      </c>
      <c r="F11" s="28" t="s">
        <v>4</v>
      </c>
      <c r="G11" s="22"/>
      <c r="H11" s="85"/>
      <c r="I11" s="11"/>
      <c r="J11" s="86"/>
      <c r="K11" s="11"/>
      <c r="L11" s="92"/>
      <c r="M11" s="11"/>
      <c r="N11" s="85"/>
      <c r="O11" s="37"/>
      <c r="P11" s="24"/>
      <c r="Q11" s="37"/>
      <c r="R11" s="24"/>
      <c r="S11" s="37"/>
      <c r="T11" s="24"/>
      <c r="U11" s="37"/>
      <c r="V11" s="24"/>
    </row>
    <row r="12" spans="1:32" x14ac:dyDescent="0.25">
      <c r="B12" s="107"/>
      <c r="C12" s="102"/>
      <c r="D12" s="99"/>
      <c r="E12" s="16">
        <v>2</v>
      </c>
      <c r="F12" s="28" t="s">
        <v>5</v>
      </c>
      <c r="G12" s="22"/>
      <c r="H12" s="85"/>
      <c r="I12" s="11"/>
      <c r="J12" s="86"/>
      <c r="K12" s="11"/>
      <c r="L12" s="92"/>
      <c r="M12" s="11"/>
      <c r="N12" s="85"/>
      <c r="O12" s="37"/>
      <c r="P12" s="24"/>
      <c r="Q12" s="37"/>
      <c r="R12" s="24"/>
      <c r="S12" s="37"/>
      <c r="T12" s="24"/>
      <c r="U12" s="37"/>
      <c r="V12" s="24"/>
    </row>
    <row r="13" spans="1:32" x14ac:dyDescent="0.25">
      <c r="B13" s="107"/>
      <c r="C13" s="102"/>
      <c r="D13" s="99"/>
      <c r="E13" s="16">
        <v>3</v>
      </c>
      <c r="F13" s="28" t="s">
        <v>6</v>
      </c>
      <c r="G13" s="22"/>
      <c r="H13" s="85"/>
      <c r="I13" s="11"/>
      <c r="J13" s="86"/>
      <c r="K13" s="11"/>
      <c r="L13" s="92"/>
      <c r="M13" s="11"/>
      <c r="N13" s="85"/>
      <c r="O13" s="37"/>
      <c r="P13" s="24"/>
      <c r="Q13" s="37"/>
      <c r="R13" s="24"/>
      <c r="S13" s="37"/>
      <c r="T13" s="24"/>
      <c r="U13" s="37"/>
      <c r="V13" s="24"/>
    </row>
    <row r="14" spans="1:32" x14ac:dyDescent="0.25">
      <c r="B14" s="107"/>
      <c r="C14" s="102"/>
      <c r="D14" s="99"/>
      <c r="E14" s="16">
        <v>4</v>
      </c>
      <c r="F14" s="28" t="s">
        <v>7</v>
      </c>
      <c r="G14" s="22"/>
      <c r="H14" s="85"/>
      <c r="I14" s="11"/>
      <c r="J14" s="86"/>
      <c r="K14" s="11"/>
      <c r="L14" s="92"/>
      <c r="M14" s="11"/>
      <c r="N14" s="85"/>
      <c r="O14" s="37"/>
      <c r="P14" s="24"/>
      <c r="Q14" s="37"/>
      <c r="R14" s="24"/>
      <c r="S14" s="37"/>
      <c r="T14" s="24"/>
      <c r="U14" s="37"/>
      <c r="V14" s="24"/>
    </row>
    <row r="15" spans="1:32" ht="15.75" thickBot="1" x14ac:dyDescent="0.3">
      <c r="B15" s="107"/>
      <c r="C15" s="102"/>
      <c r="D15" s="100"/>
      <c r="E15" s="16">
        <v>5</v>
      </c>
      <c r="F15" s="29" t="s">
        <v>8</v>
      </c>
      <c r="G15" s="25"/>
      <c r="H15" s="85"/>
      <c r="I15" s="12"/>
      <c r="J15" s="86"/>
      <c r="K15" s="12"/>
      <c r="L15" s="92"/>
      <c r="M15" s="12"/>
      <c r="N15" s="85"/>
      <c r="O15" s="38"/>
      <c r="P15" s="23"/>
      <c r="Q15" s="38"/>
      <c r="R15" s="23"/>
      <c r="S15" s="38"/>
      <c r="T15" s="23"/>
      <c r="U15" s="38"/>
      <c r="V15" s="23"/>
    </row>
    <row r="16" spans="1:32" x14ac:dyDescent="0.25">
      <c r="B16" s="107"/>
      <c r="C16" s="102"/>
      <c r="D16" s="98">
        <v>32</v>
      </c>
      <c r="E16" s="16">
        <v>6</v>
      </c>
      <c r="F16" s="27" t="s">
        <v>3</v>
      </c>
      <c r="G16" s="13"/>
      <c r="H16" s="85"/>
      <c r="I16" s="13"/>
      <c r="J16" s="86"/>
      <c r="K16" s="13"/>
      <c r="L16" s="92"/>
      <c r="M16" s="13"/>
      <c r="N16" s="85"/>
      <c r="O16" s="36"/>
      <c r="P16" s="21"/>
      <c r="Q16" s="36"/>
      <c r="R16" s="21"/>
      <c r="S16" s="36"/>
      <c r="T16" s="21"/>
      <c r="U16" s="36"/>
      <c r="V16" s="21"/>
    </row>
    <row r="17" spans="2:22" x14ac:dyDescent="0.25">
      <c r="B17" s="107"/>
      <c r="C17" s="102"/>
      <c r="D17" s="99"/>
      <c r="E17" s="16">
        <v>7</v>
      </c>
      <c r="F17" s="28" t="s">
        <v>9</v>
      </c>
      <c r="G17" s="22"/>
      <c r="H17" s="85"/>
      <c r="I17" s="11"/>
      <c r="J17" s="86"/>
      <c r="K17" s="11"/>
      <c r="L17" s="92"/>
      <c r="M17" s="11"/>
      <c r="N17" s="85"/>
      <c r="O17" s="37"/>
      <c r="P17" s="24"/>
      <c r="Q17" s="37"/>
      <c r="R17" s="24"/>
      <c r="S17" s="37"/>
      <c r="T17" s="24"/>
      <c r="U17" s="37"/>
      <c r="V17" s="24"/>
    </row>
    <row r="18" spans="2:22" x14ac:dyDescent="0.25">
      <c r="B18" s="107"/>
      <c r="C18" s="102"/>
      <c r="D18" s="99"/>
      <c r="E18" s="16">
        <v>8</v>
      </c>
      <c r="F18" s="28" t="s">
        <v>4</v>
      </c>
      <c r="G18" s="22"/>
      <c r="H18" s="85"/>
      <c r="I18" s="11"/>
      <c r="J18" s="86"/>
      <c r="K18" s="11"/>
      <c r="L18" s="92"/>
      <c r="M18" s="11"/>
      <c r="N18" s="85"/>
      <c r="O18" s="37"/>
      <c r="P18" s="24"/>
      <c r="Q18" s="37"/>
      <c r="R18" s="24"/>
      <c r="S18" s="37"/>
      <c r="T18" s="24"/>
      <c r="U18" s="37"/>
      <c r="V18" s="24"/>
    </row>
    <row r="19" spans="2:22" x14ac:dyDescent="0.25">
      <c r="B19" s="107"/>
      <c r="C19" s="102"/>
      <c r="D19" s="99"/>
      <c r="E19" s="16">
        <v>9</v>
      </c>
      <c r="F19" s="28" t="s">
        <v>5</v>
      </c>
      <c r="G19" s="22"/>
      <c r="H19" s="85"/>
      <c r="I19" s="11"/>
      <c r="J19" s="86"/>
      <c r="K19" s="11"/>
      <c r="L19" s="92"/>
      <c r="M19" s="11"/>
      <c r="N19" s="85"/>
      <c r="O19" s="37"/>
      <c r="P19" s="24"/>
      <c r="Q19" s="37"/>
      <c r="R19" s="24"/>
      <c r="S19" s="37"/>
      <c r="T19" s="24"/>
      <c r="U19" s="37"/>
      <c r="V19" s="24"/>
    </row>
    <row r="20" spans="2:22" x14ac:dyDescent="0.25">
      <c r="B20" s="107"/>
      <c r="C20" s="102"/>
      <c r="D20" s="99"/>
      <c r="E20" s="16">
        <v>10</v>
      </c>
      <c r="F20" s="28" t="s">
        <v>6</v>
      </c>
      <c r="G20" s="22"/>
      <c r="H20" s="85"/>
      <c r="I20" s="11"/>
      <c r="J20" s="86"/>
      <c r="K20" s="11"/>
      <c r="L20" s="92"/>
      <c r="M20" s="11"/>
      <c r="N20" s="85"/>
      <c r="O20" s="37"/>
      <c r="P20" s="24"/>
      <c r="Q20" s="37"/>
      <c r="R20" s="24"/>
      <c r="S20" s="37"/>
      <c r="T20" s="24"/>
      <c r="U20" s="37"/>
      <c r="V20" s="24"/>
    </row>
    <row r="21" spans="2:22" x14ac:dyDescent="0.25">
      <c r="B21" s="107"/>
      <c r="C21" s="102"/>
      <c r="D21" s="99"/>
      <c r="E21" s="16">
        <v>11</v>
      </c>
      <c r="F21" s="28" t="s">
        <v>7</v>
      </c>
      <c r="G21" s="22"/>
      <c r="H21" s="85"/>
      <c r="I21" s="11"/>
      <c r="J21" s="86"/>
      <c r="K21" s="11"/>
      <c r="L21" s="92"/>
      <c r="M21" s="11"/>
      <c r="N21" s="85"/>
      <c r="O21" s="37"/>
      <c r="P21" s="24"/>
      <c r="Q21" s="37"/>
      <c r="R21" s="24"/>
      <c r="S21" s="37"/>
      <c r="T21" s="24"/>
      <c r="U21" s="37"/>
      <c r="V21" s="24"/>
    </row>
    <row r="22" spans="2:22" ht="15.75" thickBot="1" x14ac:dyDescent="0.3">
      <c r="B22" s="107"/>
      <c r="C22" s="102"/>
      <c r="D22" s="100"/>
      <c r="E22" s="16">
        <v>12</v>
      </c>
      <c r="F22" s="29" t="s">
        <v>8</v>
      </c>
      <c r="G22" s="25"/>
      <c r="H22" s="85"/>
      <c r="I22" s="12"/>
      <c r="J22" s="86"/>
      <c r="K22" s="12"/>
      <c r="L22" s="92"/>
      <c r="M22" s="12"/>
      <c r="N22" s="85"/>
      <c r="O22" s="38"/>
      <c r="P22" s="23"/>
      <c r="Q22" s="38"/>
      <c r="R22" s="23"/>
      <c r="S22" s="38"/>
      <c r="T22" s="23"/>
      <c r="U22" s="38"/>
      <c r="V22" s="23"/>
    </row>
    <row r="23" spans="2:22" x14ac:dyDescent="0.25">
      <c r="B23" s="107"/>
      <c r="C23" s="102"/>
      <c r="D23" s="98">
        <v>33</v>
      </c>
      <c r="E23" s="16">
        <v>13</v>
      </c>
      <c r="F23" s="27" t="s">
        <v>3</v>
      </c>
      <c r="G23" s="13"/>
      <c r="H23" s="86"/>
      <c r="I23" s="13"/>
      <c r="J23" s="89"/>
      <c r="K23" s="13"/>
      <c r="L23" s="92"/>
      <c r="M23" s="13"/>
      <c r="N23" s="85"/>
      <c r="O23" s="36"/>
      <c r="P23" s="21"/>
      <c r="Q23" s="36"/>
      <c r="R23" s="21"/>
      <c r="S23" s="36"/>
      <c r="T23" s="21"/>
      <c r="U23" s="36"/>
      <c r="V23" s="21"/>
    </row>
    <row r="24" spans="2:22" x14ac:dyDescent="0.25">
      <c r="B24" s="107"/>
      <c r="C24" s="102"/>
      <c r="D24" s="99"/>
      <c r="E24" s="16">
        <v>14</v>
      </c>
      <c r="F24" s="28" t="s">
        <v>9</v>
      </c>
      <c r="G24" s="22"/>
      <c r="H24" s="86"/>
      <c r="I24" s="11"/>
      <c r="J24" s="89"/>
      <c r="K24" s="11"/>
      <c r="L24" s="92"/>
      <c r="M24" s="11"/>
      <c r="N24" s="85"/>
      <c r="O24" s="37"/>
      <c r="P24" s="24"/>
      <c r="Q24" s="37"/>
      <c r="R24" s="24"/>
      <c r="S24" s="37"/>
      <c r="T24" s="24"/>
      <c r="U24" s="37"/>
      <c r="V24" s="24"/>
    </row>
    <row r="25" spans="2:22" x14ac:dyDescent="0.25">
      <c r="B25" s="107"/>
      <c r="C25" s="102"/>
      <c r="D25" s="99"/>
      <c r="E25" s="16">
        <v>15</v>
      </c>
      <c r="F25" s="28" t="s">
        <v>4</v>
      </c>
      <c r="G25" s="22"/>
      <c r="H25" s="86"/>
      <c r="I25" s="11"/>
      <c r="J25" s="89"/>
      <c r="K25" s="11"/>
      <c r="L25" s="92"/>
      <c r="M25" s="11"/>
      <c r="N25" s="85"/>
      <c r="O25" s="37"/>
      <c r="P25" s="24"/>
      <c r="Q25" s="37"/>
      <c r="R25" s="24"/>
      <c r="S25" s="37"/>
      <c r="T25" s="24"/>
      <c r="U25" s="37"/>
      <c r="V25" s="24"/>
    </row>
    <row r="26" spans="2:22" x14ac:dyDescent="0.25">
      <c r="B26" s="107"/>
      <c r="C26" s="102"/>
      <c r="D26" s="99"/>
      <c r="E26" s="16">
        <v>16</v>
      </c>
      <c r="F26" s="28" t="s">
        <v>5</v>
      </c>
      <c r="G26" s="22"/>
      <c r="H26" s="86"/>
      <c r="I26" s="11"/>
      <c r="J26" s="89"/>
      <c r="K26" s="11"/>
      <c r="L26" s="92"/>
      <c r="M26" s="11"/>
      <c r="N26" s="85"/>
      <c r="O26" s="37"/>
      <c r="P26" s="24"/>
      <c r="Q26" s="37"/>
      <c r="R26" s="24"/>
      <c r="S26" s="37"/>
      <c r="T26" s="24"/>
      <c r="U26" s="37"/>
      <c r="V26" s="24"/>
    </row>
    <row r="27" spans="2:22" x14ac:dyDescent="0.25">
      <c r="B27" s="107"/>
      <c r="C27" s="102"/>
      <c r="D27" s="99"/>
      <c r="E27" s="16">
        <v>17</v>
      </c>
      <c r="F27" s="28" t="s">
        <v>6</v>
      </c>
      <c r="G27" s="22"/>
      <c r="H27" s="86"/>
      <c r="I27" s="11"/>
      <c r="J27" s="89"/>
      <c r="K27" s="11"/>
      <c r="L27" s="92"/>
      <c r="M27" s="11"/>
      <c r="N27" s="85"/>
      <c r="O27" s="37"/>
      <c r="P27" s="24"/>
      <c r="Q27" s="37"/>
      <c r="R27" s="24"/>
      <c r="S27" s="37"/>
      <c r="T27" s="24"/>
      <c r="U27" s="37"/>
      <c r="V27" s="24"/>
    </row>
    <row r="28" spans="2:22" x14ac:dyDescent="0.25">
      <c r="B28" s="107"/>
      <c r="C28" s="102"/>
      <c r="D28" s="99"/>
      <c r="E28" s="16">
        <v>18</v>
      </c>
      <c r="F28" s="28" t="s">
        <v>7</v>
      </c>
      <c r="G28" s="22"/>
      <c r="H28" s="86"/>
      <c r="I28" s="11"/>
      <c r="J28" s="89"/>
      <c r="K28" s="11"/>
      <c r="L28" s="92"/>
      <c r="M28" s="11"/>
      <c r="N28" s="85"/>
      <c r="O28" s="37"/>
      <c r="P28" s="24"/>
      <c r="Q28" s="37"/>
      <c r="R28" s="24"/>
      <c r="S28" s="37"/>
      <c r="T28" s="24"/>
      <c r="U28" s="37"/>
      <c r="V28" s="24"/>
    </row>
    <row r="29" spans="2:22" ht="15.75" thickBot="1" x14ac:dyDescent="0.3">
      <c r="B29" s="107"/>
      <c r="C29" s="102"/>
      <c r="D29" s="100"/>
      <c r="E29" s="16">
        <v>19</v>
      </c>
      <c r="F29" s="29" t="s">
        <v>8</v>
      </c>
      <c r="G29" s="25"/>
      <c r="H29" s="86"/>
      <c r="I29" s="12"/>
      <c r="J29" s="89"/>
      <c r="K29" s="12"/>
      <c r="L29" s="92"/>
      <c r="M29" s="12"/>
      <c r="N29" s="85"/>
      <c r="O29" s="38"/>
      <c r="P29" s="23"/>
      <c r="Q29" s="38"/>
      <c r="R29" s="23"/>
      <c r="S29" s="38"/>
      <c r="T29" s="23"/>
      <c r="U29" s="38"/>
      <c r="V29" s="23"/>
    </row>
    <row r="30" spans="2:22" ht="15.75" thickBot="1" x14ac:dyDescent="0.3">
      <c r="B30" s="107"/>
      <c r="C30" s="102"/>
      <c r="D30" s="98">
        <v>34</v>
      </c>
      <c r="E30" s="16">
        <v>20</v>
      </c>
      <c r="F30" s="27" t="s">
        <v>3</v>
      </c>
      <c r="G30" s="13"/>
      <c r="H30" s="87"/>
      <c r="I30" s="22"/>
      <c r="J30" s="90"/>
      <c r="K30" s="22"/>
      <c r="L30" s="93"/>
      <c r="M30" s="13"/>
      <c r="N30" s="87"/>
      <c r="O30" s="36"/>
      <c r="P30" s="21"/>
      <c r="Q30" s="36"/>
      <c r="R30" s="21"/>
      <c r="S30" s="36"/>
      <c r="T30" s="21"/>
      <c r="U30" s="36"/>
      <c r="V30" s="21"/>
    </row>
    <row r="31" spans="2:22" x14ac:dyDescent="0.25">
      <c r="B31" s="107"/>
      <c r="C31" s="102"/>
      <c r="D31" s="99"/>
      <c r="E31" s="16">
        <v>21</v>
      </c>
      <c r="F31" s="28" t="s">
        <v>9</v>
      </c>
      <c r="G31" s="43" t="s">
        <v>43</v>
      </c>
      <c r="H31" s="44" t="s">
        <v>46</v>
      </c>
      <c r="I31" s="22"/>
      <c r="J31" s="44"/>
      <c r="K31" s="22"/>
      <c r="L31" s="44"/>
      <c r="M31" s="43" t="s">
        <v>40</v>
      </c>
      <c r="N31" s="50" t="s">
        <v>42</v>
      </c>
      <c r="O31" s="42"/>
      <c r="P31" s="45"/>
      <c r="Q31" s="42"/>
      <c r="R31" s="45"/>
      <c r="S31" s="42"/>
      <c r="T31" s="45"/>
      <c r="U31" s="42"/>
      <c r="V31" s="45"/>
    </row>
    <row r="32" spans="2:22" ht="30" x14ac:dyDescent="0.25">
      <c r="B32" s="107"/>
      <c r="C32" s="102"/>
      <c r="D32" s="99"/>
      <c r="E32" s="16">
        <v>22</v>
      </c>
      <c r="F32" s="28" t="s">
        <v>4</v>
      </c>
      <c r="G32" s="43" t="s">
        <v>43</v>
      </c>
      <c r="H32" s="52" t="s">
        <v>61</v>
      </c>
      <c r="I32" s="22"/>
      <c r="J32" s="44"/>
      <c r="K32" s="22"/>
      <c r="L32" s="44"/>
      <c r="M32" s="51" t="s">
        <v>40</v>
      </c>
      <c r="N32" s="44"/>
      <c r="O32" s="42"/>
      <c r="P32" s="45"/>
      <c r="Q32" s="42"/>
      <c r="R32" s="45"/>
      <c r="S32" s="42"/>
      <c r="T32" s="45"/>
      <c r="U32" s="42"/>
      <c r="V32" s="45"/>
    </row>
    <row r="33" spans="2:22" ht="30" x14ac:dyDescent="0.25">
      <c r="B33" s="107"/>
      <c r="C33" s="102"/>
      <c r="D33" s="99"/>
      <c r="E33" s="16">
        <v>23</v>
      </c>
      <c r="F33" s="28" t="s">
        <v>5</v>
      </c>
      <c r="G33" s="43" t="s">
        <v>43</v>
      </c>
      <c r="H33" s="52" t="s">
        <v>48</v>
      </c>
      <c r="I33" s="43" t="s">
        <v>44</v>
      </c>
      <c r="J33" s="52" t="s">
        <v>49</v>
      </c>
      <c r="K33" s="22"/>
      <c r="L33" s="44"/>
      <c r="M33" s="43" t="s">
        <v>40</v>
      </c>
      <c r="N33" s="52" t="s">
        <v>50</v>
      </c>
      <c r="O33" s="42"/>
      <c r="P33" s="45"/>
      <c r="Q33" s="42"/>
      <c r="R33" s="45"/>
      <c r="S33" s="42"/>
      <c r="T33" s="45"/>
      <c r="U33" s="42"/>
      <c r="V33" s="45"/>
    </row>
    <row r="34" spans="2:22" ht="30" x14ac:dyDescent="0.25">
      <c r="B34" s="107"/>
      <c r="C34" s="102"/>
      <c r="D34" s="99"/>
      <c r="E34" s="16">
        <v>24</v>
      </c>
      <c r="F34" s="28" t="s">
        <v>6</v>
      </c>
      <c r="G34" s="43" t="s">
        <v>43</v>
      </c>
      <c r="H34" s="44" t="s">
        <v>53</v>
      </c>
      <c r="I34" s="43" t="s">
        <v>44</v>
      </c>
      <c r="J34" s="52" t="s">
        <v>51</v>
      </c>
      <c r="K34" s="51" t="s">
        <v>44</v>
      </c>
      <c r="L34" s="44" t="s">
        <v>47</v>
      </c>
      <c r="M34" s="43" t="s">
        <v>40</v>
      </c>
      <c r="N34" s="44" t="s">
        <v>45</v>
      </c>
      <c r="O34" s="42"/>
      <c r="P34" s="45"/>
      <c r="Q34" s="42"/>
      <c r="R34" s="45"/>
      <c r="S34" s="42"/>
      <c r="T34" s="45"/>
      <c r="U34" s="42"/>
      <c r="V34" s="45"/>
    </row>
    <row r="35" spans="2:22" x14ac:dyDescent="0.25">
      <c r="B35" s="107"/>
      <c r="C35" s="102"/>
      <c r="D35" s="99"/>
      <c r="E35" s="16">
        <v>25</v>
      </c>
      <c r="F35" s="28" t="s">
        <v>7</v>
      </c>
      <c r="G35" s="43" t="s">
        <v>43</v>
      </c>
      <c r="H35" s="44" t="s">
        <v>55</v>
      </c>
      <c r="I35" s="43" t="s">
        <v>44</v>
      </c>
      <c r="J35" s="44" t="s">
        <v>54</v>
      </c>
      <c r="K35" s="51" t="s">
        <v>44</v>
      </c>
      <c r="L35" s="44"/>
      <c r="M35" s="43" t="s">
        <v>40</v>
      </c>
      <c r="N35" s="44" t="s">
        <v>52</v>
      </c>
      <c r="O35" s="42"/>
      <c r="P35" s="45"/>
      <c r="Q35" s="42"/>
      <c r="R35" s="45"/>
      <c r="S35" s="42"/>
      <c r="T35" s="45"/>
      <c r="U35" s="42"/>
      <c r="V35" s="45"/>
    </row>
    <row r="36" spans="2:22" ht="15.75" thickBot="1" x14ac:dyDescent="0.3">
      <c r="B36" s="107"/>
      <c r="C36" s="102"/>
      <c r="D36" s="100"/>
      <c r="E36" s="16">
        <v>26</v>
      </c>
      <c r="F36" s="29" t="s">
        <v>8</v>
      </c>
      <c r="G36" s="51" t="s">
        <v>43</v>
      </c>
      <c r="H36" s="44"/>
      <c r="I36" s="51" t="s">
        <v>44</v>
      </c>
      <c r="J36" s="44"/>
      <c r="K36" s="51" t="s">
        <v>44</v>
      </c>
      <c r="L36" s="44"/>
      <c r="M36" s="43" t="s">
        <v>40</v>
      </c>
      <c r="N36" s="44" t="s">
        <v>58</v>
      </c>
      <c r="O36" s="46"/>
      <c r="P36" s="47"/>
      <c r="Q36" s="46"/>
      <c r="R36" s="47"/>
      <c r="S36" s="46"/>
      <c r="T36" s="47"/>
      <c r="U36" s="46"/>
      <c r="V36" s="47"/>
    </row>
    <row r="37" spans="2:22" x14ac:dyDescent="0.25">
      <c r="B37" s="107"/>
      <c r="C37" s="102"/>
      <c r="D37" s="98">
        <v>35</v>
      </c>
      <c r="E37" s="16">
        <v>27</v>
      </c>
      <c r="F37" s="33" t="s">
        <v>3</v>
      </c>
      <c r="G37" s="51" t="s">
        <v>43</v>
      </c>
      <c r="H37" s="49"/>
      <c r="I37" s="51" t="s">
        <v>44</v>
      </c>
      <c r="J37" s="49"/>
      <c r="K37" s="51" t="s">
        <v>44</v>
      </c>
      <c r="L37" s="49"/>
      <c r="M37" s="51" t="s">
        <v>40</v>
      </c>
      <c r="N37" s="49"/>
      <c r="O37" s="48"/>
      <c r="P37" s="49"/>
      <c r="Q37" s="48"/>
      <c r="R37" s="49"/>
      <c r="S37" s="48"/>
      <c r="T37" s="49"/>
      <c r="U37" s="48"/>
      <c r="V37" s="49"/>
    </row>
    <row r="38" spans="2:22" x14ac:dyDescent="0.25">
      <c r="B38" s="107"/>
      <c r="C38" s="102"/>
      <c r="D38" s="99"/>
      <c r="E38" s="16">
        <v>28</v>
      </c>
      <c r="F38" s="34" t="s">
        <v>9</v>
      </c>
      <c r="G38" s="51" t="s">
        <v>43</v>
      </c>
      <c r="H38" s="45"/>
      <c r="I38" s="51" t="s">
        <v>44</v>
      </c>
      <c r="J38" s="45"/>
      <c r="K38" s="51" t="s">
        <v>44</v>
      </c>
      <c r="L38" s="45"/>
      <c r="M38" s="51" t="s">
        <v>40</v>
      </c>
      <c r="N38" s="45"/>
      <c r="O38" s="42"/>
      <c r="P38" s="45"/>
      <c r="Q38" s="42"/>
      <c r="R38" s="45"/>
      <c r="S38" s="42"/>
      <c r="T38" s="45"/>
      <c r="U38" s="42"/>
      <c r="V38" s="45"/>
    </row>
    <row r="39" spans="2:22" ht="45" x14ac:dyDescent="0.25">
      <c r="B39" s="107"/>
      <c r="C39" s="102"/>
      <c r="D39" s="99"/>
      <c r="E39" s="16">
        <v>29</v>
      </c>
      <c r="F39" s="34" t="s">
        <v>4</v>
      </c>
      <c r="G39" s="43" t="s">
        <v>43</v>
      </c>
      <c r="H39" s="45" t="s">
        <v>56</v>
      </c>
      <c r="I39" s="43" t="s">
        <v>44</v>
      </c>
      <c r="J39" s="53" t="s">
        <v>59</v>
      </c>
      <c r="K39" s="43" t="s">
        <v>44</v>
      </c>
      <c r="L39" s="45" t="s">
        <v>56</v>
      </c>
      <c r="M39" s="43" t="s">
        <v>40</v>
      </c>
      <c r="N39" s="45" t="s">
        <v>57</v>
      </c>
      <c r="O39" s="42"/>
      <c r="P39" s="45"/>
      <c r="Q39" s="42"/>
      <c r="R39" s="45"/>
      <c r="S39" s="42"/>
      <c r="T39" s="45"/>
      <c r="U39" s="42"/>
      <c r="V39" s="45"/>
    </row>
    <row r="40" spans="2:22" ht="30" x14ac:dyDescent="0.25">
      <c r="B40" s="107"/>
      <c r="C40" s="102"/>
      <c r="D40" s="99"/>
      <c r="E40" s="16">
        <v>30</v>
      </c>
      <c r="F40" s="34" t="s">
        <v>5</v>
      </c>
      <c r="G40" s="51" t="s">
        <v>43</v>
      </c>
      <c r="H40" s="45"/>
      <c r="I40" s="51" t="s">
        <v>44</v>
      </c>
      <c r="J40" s="53"/>
      <c r="K40" s="43" t="s">
        <v>44</v>
      </c>
      <c r="L40" s="53" t="s">
        <v>60</v>
      </c>
      <c r="M40" s="43" t="s">
        <v>40</v>
      </c>
      <c r="N40" s="45" t="s">
        <v>56</v>
      </c>
      <c r="O40" s="42"/>
      <c r="P40" s="45"/>
      <c r="Q40" s="42"/>
      <c r="R40" s="45"/>
      <c r="S40" s="42"/>
      <c r="T40" s="45"/>
      <c r="U40" s="42"/>
      <c r="V40" s="45"/>
    </row>
    <row r="41" spans="2:22" ht="15.75" thickBot="1" x14ac:dyDescent="0.3">
      <c r="B41" s="107"/>
      <c r="C41" s="103"/>
      <c r="D41" s="99"/>
      <c r="E41" s="17">
        <v>31</v>
      </c>
      <c r="F41" s="34" t="s">
        <v>6</v>
      </c>
      <c r="G41" s="51" t="s">
        <v>43</v>
      </c>
      <c r="H41" s="45"/>
      <c r="I41" s="51" t="s">
        <v>44</v>
      </c>
      <c r="J41" s="45"/>
      <c r="K41" s="51" t="s">
        <v>44</v>
      </c>
      <c r="L41" s="45"/>
      <c r="M41" s="51" t="s">
        <v>40</v>
      </c>
      <c r="N41" s="45"/>
      <c r="O41" s="42"/>
      <c r="P41" s="45"/>
      <c r="Q41" s="42"/>
      <c r="R41" s="45"/>
      <c r="S41" s="42"/>
      <c r="T41" s="45"/>
      <c r="U41" s="42"/>
      <c r="V41" s="45"/>
    </row>
    <row r="42" spans="2:22" x14ac:dyDescent="0.25">
      <c r="B42" s="107"/>
      <c r="C42" s="101" t="s">
        <v>28</v>
      </c>
      <c r="D42" s="99"/>
      <c r="E42" s="15">
        <v>1</v>
      </c>
      <c r="F42" s="34" t="s">
        <v>7</v>
      </c>
      <c r="G42" s="51" t="s">
        <v>43</v>
      </c>
      <c r="H42" s="45"/>
      <c r="I42" s="51" t="s">
        <v>44</v>
      </c>
      <c r="J42" s="45"/>
      <c r="K42" s="51" t="s">
        <v>44</v>
      </c>
      <c r="L42" s="45"/>
      <c r="M42" s="43" t="s">
        <v>40</v>
      </c>
      <c r="N42" s="45" t="s">
        <v>62</v>
      </c>
      <c r="O42" s="42"/>
      <c r="P42" s="45"/>
      <c r="Q42" s="42"/>
      <c r="R42" s="45"/>
      <c r="S42" s="42"/>
      <c r="T42" s="45"/>
      <c r="U42" s="42"/>
      <c r="V42" s="45"/>
    </row>
    <row r="43" spans="2:22" ht="15.75" thickBot="1" x14ac:dyDescent="0.3">
      <c r="B43" s="107"/>
      <c r="C43" s="102"/>
      <c r="D43" s="100"/>
      <c r="E43" s="16">
        <v>2</v>
      </c>
      <c r="F43" s="35" t="s">
        <v>8</v>
      </c>
      <c r="G43" s="51" t="s">
        <v>43</v>
      </c>
      <c r="H43" s="47"/>
      <c r="I43" s="51" t="s">
        <v>44</v>
      </c>
      <c r="J43" s="47"/>
      <c r="K43" s="51" t="s">
        <v>44</v>
      </c>
      <c r="L43" s="47"/>
      <c r="M43" s="51" t="s">
        <v>40</v>
      </c>
      <c r="N43" s="47"/>
      <c r="O43" s="46"/>
      <c r="P43" s="47"/>
      <c r="Q43" s="46"/>
      <c r="R43" s="47"/>
      <c r="S43" s="46"/>
      <c r="T43" s="47"/>
      <c r="U43" s="46"/>
      <c r="V43" s="47"/>
    </row>
    <row r="44" spans="2:22" x14ac:dyDescent="0.25">
      <c r="B44" s="107"/>
      <c r="C44" s="102"/>
      <c r="D44" s="98">
        <v>36</v>
      </c>
      <c r="E44" s="16">
        <v>3</v>
      </c>
      <c r="F44" s="27" t="s">
        <v>3</v>
      </c>
      <c r="G44" s="51" t="s">
        <v>43</v>
      </c>
      <c r="H44" s="49"/>
      <c r="I44" s="51" t="s">
        <v>44</v>
      </c>
      <c r="J44" s="49"/>
      <c r="K44" s="51" t="s">
        <v>44</v>
      </c>
      <c r="L44" s="49"/>
      <c r="M44" s="51" t="s">
        <v>40</v>
      </c>
      <c r="N44" s="49"/>
      <c r="O44" s="48"/>
      <c r="P44" s="49"/>
      <c r="Q44" s="48"/>
      <c r="R44" s="49"/>
      <c r="S44" s="48"/>
      <c r="T44" s="49"/>
      <c r="U44" s="48"/>
      <c r="V44" s="49"/>
    </row>
    <row r="45" spans="2:22" ht="30" x14ac:dyDescent="0.25">
      <c r="B45" s="107"/>
      <c r="C45" s="102"/>
      <c r="D45" s="99"/>
      <c r="E45" s="16">
        <v>4</v>
      </c>
      <c r="F45" s="28" t="s">
        <v>9</v>
      </c>
      <c r="G45" s="54" t="s">
        <v>63</v>
      </c>
      <c r="H45" s="53" t="s">
        <v>64</v>
      </c>
      <c r="I45" s="51" t="s">
        <v>44</v>
      </c>
      <c r="J45" s="45"/>
      <c r="K45" s="51" t="s">
        <v>44</v>
      </c>
      <c r="L45" s="45"/>
      <c r="M45" s="51" t="s">
        <v>40</v>
      </c>
      <c r="N45" s="45"/>
      <c r="O45" s="42"/>
      <c r="P45" s="45"/>
      <c r="Q45" s="42"/>
      <c r="R45" s="45"/>
      <c r="S45" s="42"/>
      <c r="T45" s="45"/>
      <c r="U45" s="42"/>
      <c r="V45" s="45"/>
    </row>
    <row r="46" spans="2:22" x14ac:dyDescent="0.25">
      <c r="B46" s="107"/>
      <c r="C46" s="102"/>
      <c r="D46" s="99"/>
      <c r="E46" s="16">
        <v>5</v>
      </c>
      <c r="F46" s="28" t="s">
        <v>4</v>
      </c>
      <c r="G46" s="51" t="s">
        <v>67</v>
      </c>
      <c r="H46" s="45"/>
      <c r="I46" s="51" t="s">
        <v>44</v>
      </c>
      <c r="J46" s="45"/>
      <c r="K46" s="51" t="s">
        <v>44</v>
      </c>
      <c r="L46" s="45"/>
      <c r="M46" s="51" t="s">
        <v>40</v>
      </c>
      <c r="N46" s="45"/>
      <c r="O46" s="42"/>
      <c r="P46" s="45"/>
      <c r="Q46" s="42"/>
      <c r="R46" s="45"/>
      <c r="S46" s="42"/>
      <c r="T46" s="45"/>
      <c r="U46" s="42"/>
      <c r="V46" s="45"/>
    </row>
    <row r="47" spans="2:22" x14ac:dyDescent="0.25">
      <c r="B47" s="107"/>
      <c r="C47" s="102"/>
      <c r="D47" s="99"/>
      <c r="E47" s="16">
        <v>6</v>
      </c>
      <c r="F47" s="28" t="s">
        <v>5</v>
      </c>
      <c r="G47" s="51" t="s">
        <v>67</v>
      </c>
      <c r="H47" s="45"/>
      <c r="I47" s="51" t="s">
        <v>44</v>
      </c>
      <c r="J47" s="45"/>
      <c r="K47" s="51" t="s">
        <v>44</v>
      </c>
      <c r="L47" s="45"/>
      <c r="M47" s="43" t="s">
        <v>40</v>
      </c>
      <c r="N47" s="45" t="s">
        <v>65</v>
      </c>
      <c r="O47" s="42"/>
      <c r="P47" s="45"/>
      <c r="Q47" s="42"/>
      <c r="R47" s="45"/>
      <c r="S47" s="42"/>
      <c r="T47" s="45"/>
      <c r="U47" s="42"/>
      <c r="V47" s="45"/>
    </row>
    <row r="48" spans="2:22" x14ac:dyDescent="0.25">
      <c r="B48" s="107"/>
      <c r="C48" s="102"/>
      <c r="D48" s="99"/>
      <c r="E48" s="16">
        <v>7</v>
      </c>
      <c r="F48" s="28" t="s">
        <v>6</v>
      </c>
      <c r="G48" s="51" t="s">
        <v>67</v>
      </c>
      <c r="H48" s="45"/>
      <c r="I48" s="51" t="s">
        <v>44</v>
      </c>
      <c r="J48" s="45"/>
      <c r="K48" s="51" t="s">
        <v>44</v>
      </c>
      <c r="L48" s="45"/>
      <c r="M48" s="43" t="s">
        <v>40</v>
      </c>
      <c r="N48" s="45" t="s">
        <v>66</v>
      </c>
      <c r="O48" s="42"/>
      <c r="P48" s="45"/>
      <c r="Q48" s="42"/>
      <c r="R48" s="45"/>
      <c r="S48" s="42"/>
      <c r="T48" s="45"/>
      <c r="U48" s="42"/>
      <c r="V48" s="45"/>
    </row>
    <row r="49" spans="2:22" x14ac:dyDescent="0.25">
      <c r="B49" s="107"/>
      <c r="C49" s="102"/>
      <c r="D49" s="99"/>
      <c r="E49" s="16">
        <v>8</v>
      </c>
      <c r="F49" s="28" t="s">
        <v>7</v>
      </c>
      <c r="G49" s="51" t="s">
        <v>67</v>
      </c>
      <c r="H49" s="45"/>
      <c r="I49" s="51" t="s">
        <v>44</v>
      </c>
      <c r="J49" s="45"/>
      <c r="K49" s="51" t="s">
        <v>44</v>
      </c>
      <c r="L49" s="45"/>
      <c r="M49" s="51" t="s">
        <v>40</v>
      </c>
      <c r="N49" s="45"/>
      <c r="O49" s="42"/>
      <c r="P49" s="45"/>
      <c r="Q49" s="42"/>
      <c r="R49" s="45"/>
      <c r="S49" s="42"/>
      <c r="T49" s="45"/>
      <c r="U49" s="42"/>
      <c r="V49" s="45"/>
    </row>
    <row r="50" spans="2:22" ht="15.75" thickBot="1" x14ac:dyDescent="0.3">
      <c r="B50" s="107"/>
      <c r="C50" s="102"/>
      <c r="D50" s="100"/>
      <c r="E50" s="16">
        <v>9</v>
      </c>
      <c r="F50" s="29" t="s">
        <v>8</v>
      </c>
      <c r="G50" s="51" t="s">
        <v>67</v>
      </c>
      <c r="H50" s="47"/>
      <c r="I50" s="51" t="s">
        <v>44</v>
      </c>
      <c r="J50" s="47"/>
      <c r="K50" s="51" t="s">
        <v>44</v>
      </c>
      <c r="L50" s="47"/>
      <c r="M50" s="51" t="s">
        <v>40</v>
      </c>
      <c r="N50" s="47"/>
      <c r="O50" s="46"/>
      <c r="P50" s="47"/>
      <c r="Q50" s="46"/>
      <c r="R50" s="47"/>
      <c r="S50" s="46"/>
      <c r="T50" s="47"/>
      <c r="U50" s="46"/>
      <c r="V50" s="47"/>
    </row>
    <row r="51" spans="2:22" x14ac:dyDescent="0.25">
      <c r="B51" s="107"/>
      <c r="C51" s="102"/>
      <c r="D51" s="98">
        <v>37</v>
      </c>
      <c r="E51" s="16">
        <v>10</v>
      </c>
      <c r="F51" s="27" t="s">
        <v>3</v>
      </c>
      <c r="G51" s="51" t="s">
        <v>67</v>
      </c>
      <c r="H51" s="49"/>
      <c r="I51" s="51" t="s">
        <v>44</v>
      </c>
      <c r="J51" s="49"/>
      <c r="K51" s="51" t="s">
        <v>44</v>
      </c>
      <c r="L51" s="49"/>
      <c r="M51" s="51" t="s">
        <v>40</v>
      </c>
      <c r="N51" s="49"/>
      <c r="O51" s="48"/>
      <c r="P51" s="49"/>
      <c r="Q51" s="48"/>
      <c r="R51" s="49"/>
      <c r="S51" s="48"/>
      <c r="T51" s="49"/>
      <c r="U51" s="48"/>
      <c r="V51" s="49"/>
    </row>
    <row r="52" spans="2:22" x14ac:dyDescent="0.25">
      <c r="B52" s="107"/>
      <c r="C52" s="102"/>
      <c r="D52" s="99"/>
      <c r="E52" s="16">
        <v>11</v>
      </c>
      <c r="F52" s="28" t="s">
        <v>9</v>
      </c>
      <c r="G52" s="51" t="s">
        <v>67</v>
      </c>
      <c r="H52" s="45"/>
      <c r="I52" s="51" t="s">
        <v>44</v>
      </c>
      <c r="J52" s="45"/>
      <c r="K52" s="51" t="s">
        <v>44</v>
      </c>
      <c r="L52" s="45"/>
      <c r="M52" s="51" t="s">
        <v>40</v>
      </c>
      <c r="N52" s="45"/>
      <c r="O52" s="42"/>
      <c r="P52" s="45"/>
      <c r="Q52" s="42"/>
      <c r="R52" s="45"/>
      <c r="S52" s="42"/>
      <c r="T52" s="45"/>
      <c r="U52" s="42"/>
      <c r="V52" s="45"/>
    </row>
    <row r="53" spans="2:22" x14ac:dyDescent="0.25">
      <c r="B53" s="107"/>
      <c r="C53" s="102"/>
      <c r="D53" s="99"/>
      <c r="E53" s="16">
        <v>12</v>
      </c>
      <c r="F53" s="28" t="s">
        <v>4</v>
      </c>
      <c r="G53" s="51" t="s">
        <v>67</v>
      </c>
      <c r="H53" s="45"/>
      <c r="I53" s="51" t="s">
        <v>44</v>
      </c>
      <c r="J53" s="45"/>
      <c r="K53" s="51" t="s">
        <v>44</v>
      </c>
      <c r="L53" s="45"/>
      <c r="M53" s="43" t="s">
        <v>40</v>
      </c>
      <c r="N53" s="45" t="s">
        <v>85</v>
      </c>
      <c r="O53" s="42"/>
      <c r="P53" s="45"/>
      <c r="Q53" s="42"/>
      <c r="R53" s="45"/>
      <c r="S53" s="42"/>
      <c r="T53" s="45"/>
      <c r="U53" s="42"/>
      <c r="V53" s="45"/>
    </row>
    <row r="54" spans="2:22" x14ac:dyDescent="0.25">
      <c r="B54" s="107"/>
      <c r="C54" s="102"/>
      <c r="D54" s="99"/>
      <c r="E54" s="16">
        <v>13</v>
      </c>
      <c r="F54" s="28" t="s">
        <v>5</v>
      </c>
      <c r="G54" s="51" t="s">
        <v>67</v>
      </c>
      <c r="H54" s="45"/>
      <c r="I54" s="51" t="s">
        <v>44</v>
      </c>
      <c r="J54" s="45"/>
      <c r="K54" s="51" t="s">
        <v>44</v>
      </c>
      <c r="L54" s="45"/>
      <c r="M54" s="51" t="s">
        <v>40</v>
      </c>
      <c r="N54" s="45"/>
      <c r="O54" s="42"/>
      <c r="P54" s="45"/>
      <c r="Q54" s="42"/>
      <c r="R54" s="45"/>
      <c r="S54" s="42"/>
      <c r="T54" s="45"/>
      <c r="U54" s="42"/>
      <c r="V54" s="45"/>
    </row>
    <row r="55" spans="2:22" x14ac:dyDescent="0.25">
      <c r="B55" s="107"/>
      <c r="C55" s="102"/>
      <c r="D55" s="99"/>
      <c r="E55" s="16">
        <v>14</v>
      </c>
      <c r="F55" s="28" t="s">
        <v>6</v>
      </c>
      <c r="G55" s="51" t="s">
        <v>67</v>
      </c>
      <c r="H55" s="45"/>
      <c r="I55" s="51" t="s">
        <v>44</v>
      </c>
      <c r="J55" s="45"/>
      <c r="K55" s="43" t="s">
        <v>44</v>
      </c>
      <c r="L55" s="45" t="s">
        <v>68</v>
      </c>
      <c r="M55" s="51" t="s">
        <v>40</v>
      </c>
      <c r="N55" s="45"/>
      <c r="O55" s="42"/>
      <c r="P55" s="45"/>
      <c r="Q55" s="42"/>
      <c r="R55" s="45"/>
      <c r="S55" s="42"/>
      <c r="T55" s="45"/>
      <c r="U55" s="42"/>
      <c r="V55" s="45"/>
    </row>
    <row r="56" spans="2:22" x14ac:dyDescent="0.25">
      <c r="B56" s="107"/>
      <c r="C56" s="102"/>
      <c r="D56" s="99"/>
      <c r="E56" s="16">
        <v>15</v>
      </c>
      <c r="F56" s="28" t="s">
        <v>7</v>
      </c>
      <c r="G56" s="51" t="s">
        <v>67</v>
      </c>
      <c r="H56" s="45"/>
      <c r="I56" s="51" t="s">
        <v>44</v>
      </c>
      <c r="J56" s="45"/>
      <c r="K56" s="51" t="s">
        <v>44</v>
      </c>
      <c r="L56" s="45"/>
      <c r="M56" s="51" t="s">
        <v>40</v>
      </c>
      <c r="N56" s="45"/>
      <c r="O56" s="42"/>
      <c r="P56" s="45"/>
      <c r="Q56" s="42"/>
      <c r="R56" s="45"/>
      <c r="S56" s="42"/>
      <c r="T56" s="45"/>
      <c r="U56" s="42"/>
      <c r="V56" s="45"/>
    </row>
    <row r="57" spans="2:22" ht="15.75" thickBot="1" x14ac:dyDescent="0.3">
      <c r="B57" s="107"/>
      <c r="C57" s="102"/>
      <c r="D57" s="100"/>
      <c r="E57" s="16">
        <v>16</v>
      </c>
      <c r="F57" s="29" t="s">
        <v>8</v>
      </c>
      <c r="G57" s="51" t="s">
        <v>67</v>
      </c>
      <c r="H57" s="47"/>
      <c r="I57" s="11" t="s">
        <v>44</v>
      </c>
      <c r="J57" s="47" t="s">
        <v>70</v>
      </c>
      <c r="K57" s="51" t="s">
        <v>44</v>
      </c>
      <c r="L57" s="47"/>
      <c r="M57" s="51" t="s">
        <v>40</v>
      </c>
      <c r="N57" s="47"/>
      <c r="O57" s="46"/>
      <c r="P57" s="47"/>
      <c r="Q57" s="46"/>
      <c r="R57" s="47"/>
      <c r="S57" s="46"/>
      <c r="T57" s="47"/>
      <c r="U57" s="46"/>
      <c r="V57" s="47"/>
    </row>
    <row r="58" spans="2:22" x14ac:dyDescent="0.25">
      <c r="B58" s="107"/>
      <c r="C58" s="102"/>
      <c r="D58" s="98">
        <v>38</v>
      </c>
      <c r="E58" s="16">
        <v>17</v>
      </c>
      <c r="F58" s="27" t="s">
        <v>3</v>
      </c>
      <c r="G58" s="51" t="s">
        <v>67</v>
      </c>
      <c r="H58" s="49"/>
      <c r="I58" s="11" t="s">
        <v>44</v>
      </c>
      <c r="J58" s="49"/>
      <c r="K58" s="43" t="s">
        <v>44</v>
      </c>
      <c r="L58" s="55" t="s">
        <v>69</v>
      </c>
      <c r="M58" s="51" t="s">
        <v>40</v>
      </c>
      <c r="N58" s="49"/>
      <c r="O58" s="48"/>
      <c r="P58" s="49"/>
      <c r="Q58" s="48"/>
      <c r="R58" s="49"/>
      <c r="S58" s="48"/>
      <c r="T58" s="49"/>
      <c r="U58" s="48"/>
      <c r="V58" s="49"/>
    </row>
    <row r="59" spans="2:22" x14ac:dyDescent="0.25">
      <c r="B59" s="107"/>
      <c r="C59" s="102"/>
      <c r="D59" s="99"/>
      <c r="E59" s="16">
        <v>18</v>
      </c>
      <c r="F59" s="28" t="s">
        <v>9</v>
      </c>
      <c r="G59" s="11" t="s">
        <v>67</v>
      </c>
      <c r="H59" s="53" t="s">
        <v>72</v>
      </c>
      <c r="I59" s="11" t="s">
        <v>44</v>
      </c>
      <c r="J59" s="45"/>
      <c r="K59" s="51" t="s">
        <v>44</v>
      </c>
      <c r="L59" s="45"/>
      <c r="M59" s="43" t="s">
        <v>40</v>
      </c>
      <c r="N59" s="45" t="s">
        <v>71</v>
      </c>
      <c r="O59" s="42"/>
      <c r="P59" s="45"/>
      <c r="Q59" s="42"/>
      <c r="R59" s="45"/>
      <c r="S59" s="42"/>
      <c r="T59" s="45"/>
      <c r="U59" s="42"/>
      <c r="V59" s="45"/>
    </row>
    <row r="60" spans="2:22" x14ac:dyDescent="0.25">
      <c r="B60" s="107"/>
      <c r="C60" s="102"/>
      <c r="D60" s="99"/>
      <c r="E60" s="16">
        <v>19</v>
      </c>
      <c r="F60" s="28" t="s">
        <v>4</v>
      </c>
      <c r="G60" s="51" t="s">
        <v>67</v>
      </c>
      <c r="H60" s="45"/>
      <c r="I60" s="51" t="s">
        <v>44</v>
      </c>
      <c r="J60" s="45" t="s">
        <v>73</v>
      </c>
      <c r="K60" s="51" t="s">
        <v>44</v>
      </c>
      <c r="L60" s="45"/>
      <c r="M60" s="51" t="s">
        <v>40</v>
      </c>
      <c r="N60" s="45"/>
      <c r="O60" s="42"/>
      <c r="P60" s="45"/>
      <c r="Q60" s="42"/>
      <c r="R60" s="45"/>
      <c r="S60" s="42"/>
      <c r="T60" s="45"/>
      <c r="U60" s="42"/>
      <c r="V60" s="45"/>
    </row>
    <row r="61" spans="2:22" x14ac:dyDescent="0.25">
      <c r="B61" s="107"/>
      <c r="C61" s="102"/>
      <c r="D61" s="99"/>
      <c r="E61" s="16">
        <v>20</v>
      </c>
      <c r="F61" s="28" t="s">
        <v>5</v>
      </c>
      <c r="G61" s="51" t="s">
        <v>67</v>
      </c>
      <c r="H61" s="45"/>
      <c r="I61" s="51" t="s">
        <v>44</v>
      </c>
      <c r="J61" s="45"/>
      <c r="K61" s="51" t="s">
        <v>44</v>
      </c>
      <c r="L61" s="45"/>
      <c r="M61" s="51" t="s">
        <v>40</v>
      </c>
      <c r="N61" s="45"/>
      <c r="O61" s="42"/>
      <c r="P61" s="45"/>
      <c r="Q61" s="42"/>
      <c r="R61" s="45"/>
      <c r="S61" s="42"/>
      <c r="T61" s="45"/>
      <c r="U61" s="42"/>
      <c r="V61" s="45"/>
    </row>
    <row r="62" spans="2:22" x14ac:dyDescent="0.25">
      <c r="B62" s="107"/>
      <c r="C62" s="102"/>
      <c r="D62" s="99"/>
      <c r="E62" s="16">
        <v>21</v>
      </c>
      <c r="F62" s="28" t="s">
        <v>6</v>
      </c>
      <c r="G62" s="51" t="s">
        <v>67</v>
      </c>
      <c r="H62" s="45"/>
      <c r="I62" s="51" t="s">
        <v>44</v>
      </c>
      <c r="J62" s="45"/>
      <c r="K62" s="51" t="s">
        <v>44</v>
      </c>
      <c r="L62" s="45"/>
      <c r="M62" s="51" t="s">
        <v>40</v>
      </c>
      <c r="N62" s="45"/>
      <c r="O62" s="42"/>
      <c r="P62" s="45"/>
      <c r="Q62" s="42"/>
      <c r="R62" s="45"/>
      <c r="S62" s="42"/>
      <c r="T62" s="45"/>
      <c r="U62" s="42"/>
      <c r="V62" s="45"/>
    </row>
    <row r="63" spans="2:22" x14ac:dyDescent="0.25">
      <c r="B63" s="107"/>
      <c r="C63" s="102"/>
      <c r="D63" s="99"/>
      <c r="E63" s="16">
        <v>22</v>
      </c>
      <c r="F63" s="28" t="s">
        <v>7</v>
      </c>
      <c r="G63" s="51" t="s">
        <v>67</v>
      </c>
      <c r="H63" s="45"/>
      <c r="I63" s="51" t="s">
        <v>44</v>
      </c>
      <c r="J63" s="45"/>
      <c r="K63" s="51" t="s">
        <v>44</v>
      </c>
      <c r="L63" s="45"/>
      <c r="M63" s="51" t="s">
        <v>40</v>
      </c>
      <c r="N63" s="45"/>
      <c r="O63" s="42"/>
      <c r="P63" s="45"/>
      <c r="Q63" s="42"/>
      <c r="R63" s="45"/>
      <c r="S63" s="42"/>
      <c r="T63" s="45"/>
      <c r="U63" s="42"/>
      <c r="V63" s="45"/>
    </row>
    <row r="64" spans="2:22" ht="15.75" thickBot="1" x14ac:dyDescent="0.3">
      <c r="B64" s="107"/>
      <c r="C64" s="102"/>
      <c r="D64" s="100"/>
      <c r="E64" s="16">
        <v>23</v>
      </c>
      <c r="F64" s="29" t="s">
        <v>8</v>
      </c>
      <c r="G64" s="51" t="s">
        <v>67</v>
      </c>
      <c r="H64" s="47"/>
      <c r="I64" s="51" t="s">
        <v>44</v>
      </c>
      <c r="J64" s="47"/>
      <c r="K64" s="51" t="s">
        <v>44</v>
      </c>
      <c r="L64" s="47"/>
      <c r="M64" s="51" t="s">
        <v>40</v>
      </c>
      <c r="N64" s="47"/>
      <c r="O64" s="46"/>
      <c r="P64" s="47"/>
      <c r="Q64" s="46"/>
      <c r="R64" s="47"/>
      <c r="S64" s="46"/>
      <c r="T64" s="47"/>
      <c r="U64" s="46"/>
      <c r="V64" s="47"/>
    </row>
    <row r="65" spans="2:22" ht="15.75" thickBot="1" x14ac:dyDescent="0.3">
      <c r="B65" s="107"/>
      <c r="C65" s="102"/>
      <c r="D65" s="98">
        <v>39</v>
      </c>
      <c r="E65" s="16">
        <v>24</v>
      </c>
      <c r="F65" s="27" t="s">
        <v>3</v>
      </c>
      <c r="G65" s="51" t="s">
        <v>67</v>
      </c>
      <c r="H65" s="49"/>
      <c r="I65" s="43" t="s">
        <v>44</v>
      </c>
      <c r="J65" s="49" t="s">
        <v>74</v>
      </c>
      <c r="K65" s="51" t="s">
        <v>44</v>
      </c>
      <c r="L65" s="49"/>
      <c r="M65" s="51" t="s">
        <v>40</v>
      </c>
      <c r="N65" s="49"/>
      <c r="O65" s="48"/>
      <c r="P65" s="49"/>
      <c r="Q65" s="48"/>
      <c r="R65" s="49"/>
      <c r="S65" s="48"/>
      <c r="T65" s="49"/>
      <c r="U65" s="48"/>
      <c r="V65" s="49"/>
    </row>
    <row r="66" spans="2:22" x14ac:dyDescent="0.25">
      <c r="B66" s="107"/>
      <c r="C66" s="102"/>
      <c r="D66" s="99"/>
      <c r="E66" s="16">
        <v>25</v>
      </c>
      <c r="F66" s="28" t="s">
        <v>9</v>
      </c>
      <c r="G66" s="51" t="s">
        <v>67</v>
      </c>
      <c r="H66" s="45"/>
      <c r="I66" s="43" t="s">
        <v>44</v>
      </c>
      <c r="J66" s="49" t="s">
        <v>83</v>
      </c>
      <c r="K66" s="51" t="s">
        <v>44</v>
      </c>
      <c r="L66" s="45"/>
      <c r="M66" s="43" t="s">
        <v>40</v>
      </c>
      <c r="N66" s="45" t="s">
        <v>79</v>
      </c>
      <c r="O66" s="42"/>
      <c r="P66" s="45"/>
      <c r="Q66" s="42"/>
      <c r="R66" s="45"/>
      <c r="S66" s="42"/>
      <c r="T66" s="45"/>
      <c r="U66" s="42"/>
      <c r="V66" s="45"/>
    </row>
    <row r="67" spans="2:22" x14ac:dyDescent="0.25">
      <c r="B67" s="107"/>
      <c r="C67" s="102"/>
      <c r="D67" s="99"/>
      <c r="E67" s="16">
        <v>26</v>
      </c>
      <c r="F67" s="28" t="s">
        <v>4</v>
      </c>
      <c r="G67" s="43" t="s">
        <v>67</v>
      </c>
      <c r="H67" s="45" t="s">
        <v>76</v>
      </c>
      <c r="I67" s="43" t="s">
        <v>77</v>
      </c>
      <c r="J67" s="45" t="s">
        <v>78</v>
      </c>
      <c r="K67" s="51" t="s">
        <v>44</v>
      </c>
      <c r="L67" s="45"/>
      <c r="M67" s="43" t="s">
        <v>75</v>
      </c>
      <c r="N67" s="45" t="s">
        <v>80</v>
      </c>
      <c r="O67" s="42"/>
      <c r="P67" s="45"/>
      <c r="Q67" s="42"/>
      <c r="R67" s="45"/>
      <c r="S67" s="42"/>
      <c r="T67" s="45"/>
      <c r="U67" s="42"/>
      <c r="V67" s="45"/>
    </row>
    <row r="68" spans="2:22" x14ac:dyDescent="0.25">
      <c r="B68" s="107"/>
      <c r="C68" s="102"/>
      <c r="D68" s="99"/>
      <c r="E68" s="16">
        <v>27</v>
      </c>
      <c r="F68" s="28" t="s">
        <v>5</v>
      </c>
      <c r="G68" s="11" t="s">
        <v>67</v>
      </c>
      <c r="H68" s="45"/>
      <c r="I68" s="51" t="s">
        <v>77</v>
      </c>
      <c r="J68" s="45"/>
      <c r="K68" s="51" t="s">
        <v>44</v>
      </c>
      <c r="L68" s="45"/>
      <c r="M68" s="51" t="s">
        <v>75</v>
      </c>
      <c r="N68" s="45"/>
      <c r="O68" s="42"/>
      <c r="P68" s="45"/>
      <c r="Q68" s="42"/>
      <c r="R68" s="45"/>
      <c r="S68" s="42"/>
      <c r="T68" s="45"/>
      <c r="U68" s="42"/>
      <c r="V68" s="45"/>
    </row>
    <row r="69" spans="2:22" x14ac:dyDescent="0.25">
      <c r="B69" s="107"/>
      <c r="C69" s="102"/>
      <c r="D69" s="99"/>
      <c r="E69" s="16">
        <v>28</v>
      </c>
      <c r="F69" s="28" t="s">
        <v>6</v>
      </c>
      <c r="G69" s="43" t="s">
        <v>67</v>
      </c>
      <c r="H69" s="45" t="s">
        <v>86</v>
      </c>
      <c r="I69" s="51" t="s">
        <v>77</v>
      </c>
      <c r="J69" s="45"/>
      <c r="K69" s="51" t="s">
        <v>44</v>
      </c>
      <c r="L69" s="45"/>
      <c r="M69" s="51" t="s">
        <v>75</v>
      </c>
      <c r="N69" s="45"/>
      <c r="O69" s="42"/>
      <c r="P69" s="45"/>
      <c r="Q69" s="42"/>
      <c r="R69" s="45"/>
      <c r="S69" s="42"/>
      <c r="T69" s="45"/>
      <c r="U69" s="42"/>
      <c r="V69" s="45"/>
    </row>
    <row r="70" spans="2:22" x14ac:dyDescent="0.25">
      <c r="B70" s="107"/>
      <c r="C70" s="102"/>
      <c r="D70" s="99"/>
      <c r="E70" s="16">
        <v>29</v>
      </c>
      <c r="F70" s="28" t="s">
        <v>7</v>
      </c>
      <c r="G70" s="51" t="s">
        <v>67</v>
      </c>
      <c r="H70" s="45"/>
      <c r="I70" s="11" t="s">
        <v>77</v>
      </c>
      <c r="J70" s="45" t="s">
        <v>81</v>
      </c>
      <c r="K70" s="51" t="s">
        <v>44</v>
      </c>
      <c r="L70" s="45"/>
      <c r="M70" s="51" t="s">
        <v>75</v>
      </c>
      <c r="N70" s="45"/>
      <c r="O70" s="42"/>
      <c r="P70" s="45"/>
      <c r="Q70" s="42"/>
      <c r="R70" s="45"/>
      <c r="S70" s="42"/>
      <c r="T70" s="45"/>
      <c r="U70" s="42"/>
      <c r="V70" s="45"/>
    </row>
    <row r="71" spans="2:22" ht="15.75" thickBot="1" x14ac:dyDescent="0.3">
      <c r="B71" s="107"/>
      <c r="C71" s="102"/>
      <c r="D71" s="100"/>
      <c r="E71" s="17">
        <v>30</v>
      </c>
      <c r="F71" s="29" t="s">
        <v>8</v>
      </c>
      <c r="G71" s="51" t="s">
        <v>67</v>
      </c>
      <c r="H71" s="47"/>
      <c r="I71" s="11" t="s">
        <v>77</v>
      </c>
      <c r="J71" s="47"/>
      <c r="K71" s="51" t="s">
        <v>44</v>
      </c>
      <c r="L71" s="47"/>
      <c r="M71" s="51" t="s">
        <v>75</v>
      </c>
      <c r="N71" s="47"/>
      <c r="O71" s="46"/>
      <c r="P71" s="47"/>
      <c r="Q71" s="46"/>
      <c r="R71" s="47"/>
      <c r="S71" s="46"/>
      <c r="T71" s="47"/>
      <c r="U71" s="46"/>
      <c r="V71" s="47"/>
    </row>
    <row r="72" spans="2:22" x14ac:dyDescent="0.25">
      <c r="B72" s="107"/>
      <c r="C72" s="101" t="s">
        <v>29</v>
      </c>
      <c r="D72" s="98">
        <v>40</v>
      </c>
      <c r="E72" s="15">
        <v>1</v>
      </c>
      <c r="F72" s="27" t="s">
        <v>3</v>
      </c>
      <c r="G72" s="51" t="s">
        <v>67</v>
      </c>
      <c r="H72" s="49"/>
      <c r="I72" s="51" t="s">
        <v>77</v>
      </c>
      <c r="J72" s="49" t="s">
        <v>113</v>
      </c>
      <c r="K72" s="43" t="s">
        <v>44</v>
      </c>
      <c r="L72" s="49" t="s">
        <v>82</v>
      </c>
      <c r="M72" s="51" t="s">
        <v>75</v>
      </c>
      <c r="N72" s="49"/>
      <c r="O72" s="48"/>
      <c r="P72" s="49"/>
      <c r="Q72" s="48"/>
      <c r="R72" s="49"/>
      <c r="S72" s="48"/>
      <c r="T72" s="49"/>
      <c r="U72" s="48"/>
      <c r="V72" s="49"/>
    </row>
    <row r="73" spans="2:22" x14ac:dyDescent="0.25">
      <c r="B73" s="107"/>
      <c r="C73" s="102"/>
      <c r="D73" s="99"/>
      <c r="E73" s="16">
        <v>2</v>
      </c>
      <c r="F73" s="28" t="s">
        <v>9</v>
      </c>
      <c r="G73" s="51" t="s">
        <v>67</v>
      </c>
      <c r="H73" s="45"/>
      <c r="I73" s="51" t="s">
        <v>77</v>
      </c>
      <c r="J73" s="45"/>
      <c r="K73" s="51" t="s">
        <v>77</v>
      </c>
      <c r="L73" s="45"/>
      <c r="M73" s="51" t="s">
        <v>75</v>
      </c>
      <c r="N73" s="45"/>
      <c r="O73" s="42"/>
      <c r="P73" s="45"/>
      <c r="Q73" s="42"/>
      <c r="R73" s="45"/>
      <c r="S73" s="42"/>
      <c r="T73" s="45"/>
      <c r="U73" s="42"/>
      <c r="V73" s="45"/>
    </row>
    <row r="74" spans="2:22" x14ac:dyDescent="0.25">
      <c r="B74" s="107"/>
      <c r="C74" s="102"/>
      <c r="D74" s="99"/>
      <c r="E74" s="16">
        <v>3</v>
      </c>
      <c r="F74" s="28" t="s">
        <v>4</v>
      </c>
      <c r="G74" s="51" t="s">
        <v>67</v>
      </c>
      <c r="H74" s="45"/>
      <c r="I74" s="51" t="s">
        <v>77</v>
      </c>
      <c r="J74" s="45" t="s">
        <v>84</v>
      </c>
      <c r="K74" s="51" t="s">
        <v>77</v>
      </c>
      <c r="L74" s="45"/>
      <c r="M74" s="43" t="s">
        <v>75</v>
      </c>
      <c r="N74" s="45" t="s">
        <v>87</v>
      </c>
      <c r="O74" s="42"/>
      <c r="P74" s="45"/>
      <c r="Q74" s="42"/>
      <c r="R74" s="45"/>
      <c r="S74" s="42"/>
      <c r="T74" s="45"/>
      <c r="U74" s="42"/>
      <c r="V74" s="45"/>
    </row>
    <row r="75" spans="2:22" x14ac:dyDescent="0.25">
      <c r="B75" s="107"/>
      <c r="C75" s="102"/>
      <c r="D75" s="99"/>
      <c r="E75" s="16">
        <v>4</v>
      </c>
      <c r="F75" s="28" t="s">
        <v>5</v>
      </c>
      <c r="G75" s="43" t="s">
        <v>67</v>
      </c>
      <c r="H75" s="45" t="s">
        <v>88</v>
      </c>
      <c r="I75" s="51" t="s">
        <v>77</v>
      </c>
      <c r="J75" s="45"/>
      <c r="K75" s="51" t="s">
        <v>77</v>
      </c>
      <c r="L75" s="45"/>
      <c r="M75" s="51" t="s">
        <v>75</v>
      </c>
      <c r="N75" s="45"/>
      <c r="O75" s="42"/>
      <c r="P75" s="45"/>
      <c r="Q75" s="42"/>
      <c r="R75" s="45"/>
      <c r="S75" s="42"/>
      <c r="T75" s="45"/>
      <c r="U75" s="42"/>
      <c r="V75" s="45"/>
    </row>
    <row r="76" spans="2:22" x14ac:dyDescent="0.25">
      <c r="B76" s="107"/>
      <c r="C76" s="102"/>
      <c r="D76" s="99"/>
      <c r="E76" s="16">
        <v>5</v>
      </c>
      <c r="F76" s="28" t="s">
        <v>6</v>
      </c>
      <c r="G76" s="51" t="s">
        <v>67</v>
      </c>
      <c r="H76" s="45"/>
      <c r="I76" s="51" t="s">
        <v>77</v>
      </c>
      <c r="J76" s="45"/>
      <c r="K76" s="51" t="s">
        <v>77</v>
      </c>
      <c r="L76" s="45"/>
      <c r="M76" s="51" t="s">
        <v>75</v>
      </c>
      <c r="N76" s="45"/>
      <c r="O76" s="42"/>
      <c r="P76" s="45"/>
      <c r="Q76" s="42"/>
      <c r="R76" s="45"/>
      <c r="S76" s="42"/>
      <c r="T76" s="45"/>
      <c r="U76" s="42"/>
      <c r="V76" s="45"/>
    </row>
    <row r="77" spans="2:22" x14ac:dyDescent="0.25">
      <c r="B77" s="107"/>
      <c r="C77" s="102"/>
      <c r="D77" s="99"/>
      <c r="E77" s="16">
        <v>6</v>
      </c>
      <c r="F77" s="28" t="s">
        <v>7</v>
      </c>
      <c r="G77" s="51" t="s">
        <v>67</v>
      </c>
      <c r="H77" s="45"/>
      <c r="I77" s="51" t="s">
        <v>77</v>
      </c>
      <c r="J77" s="45"/>
      <c r="K77" s="51" t="s">
        <v>77</v>
      </c>
      <c r="L77" s="45"/>
      <c r="M77" s="51" t="s">
        <v>75</v>
      </c>
      <c r="N77" s="45"/>
      <c r="O77" s="42"/>
      <c r="P77" s="45"/>
      <c r="Q77" s="42"/>
      <c r="R77" s="45"/>
      <c r="S77" s="42"/>
      <c r="T77" s="45"/>
      <c r="U77" s="42"/>
      <c r="V77" s="45"/>
    </row>
    <row r="78" spans="2:22" ht="15.75" thickBot="1" x14ac:dyDescent="0.3">
      <c r="B78" s="107"/>
      <c r="C78" s="102"/>
      <c r="D78" s="100"/>
      <c r="E78" s="16">
        <v>7</v>
      </c>
      <c r="F78" s="29" t="s">
        <v>8</v>
      </c>
      <c r="G78" s="51" t="s">
        <v>67</v>
      </c>
      <c r="H78" s="47"/>
      <c r="I78" s="51" t="s">
        <v>77</v>
      </c>
      <c r="J78" s="47"/>
      <c r="K78" s="51" t="s">
        <v>77</v>
      </c>
      <c r="L78" s="47"/>
      <c r="M78" s="51" t="s">
        <v>75</v>
      </c>
      <c r="N78" s="47"/>
      <c r="O78" s="46"/>
      <c r="P78" s="47"/>
      <c r="Q78" s="46"/>
      <c r="R78" s="47"/>
      <c r="S78" s="46"/>
      <c r="T78" s="47"/>
      <c r="U78" s="46"/>
      <c r="V78" s="47"/>
    </row>
    <row r="79" spans="2:22" x14ac:dyDescent="0.25">
      <c r="B79" s="107"/>
      <c r="C79" s="102"/>
      <c r="D79" s="98">
        <v>41</v>
      </c>
      <c r="E79" s="16">
        <v>8</v>
      </c>
      <c r="F79" s="27" t="s">
        <v>3</v>
      </c>
      <c r="G79" s="51" t="s">
        <v>67</v>
      </c>
      <c r="H79" s="49"/>
      <c r="I79" s="51" t="s">
        <v>77</v>
      </c>
      <c r="J79" s="49"/>
      <c r="K79" s="51" t="s">
        <v>77</v>
      </c>
      <c r="L79" s="49"/>
      <c r="M79" s="51" t="s">
        <v>75</v>
      </c>
      <c r="N79" s="49"/>
      <c r="O79" s="48"/>
      <c r="P79" s="49"/>
      <c r="Q79" s="48"/>
      <c r="R79" s="49"/>
      <c r="S79" s="48"/>
      <c r="T79" s="49"/>
      <c r="U79" s="48"/>
      <c r="V79" s="49"/>
    </row>
    <row r="80" spans="2:22" x14ac:dyDescent="0.25">
      <c r="B80" s="107"/>
      <c r="C80" s="102"/>
      <c r="D80" s="99"/>
      <c r="E80" s="16">
        <v>9</v>
      </c>
      <c r="F80" s="28" t="s">
        <v>9</v>
      </c>
      <c r="G80" s="51" t="s">
        <v>67</v>
      </c>
      <c r="H80" s="45"/>
      <c r="I80" s="51" t="s">
        <v>77</v>
      </c>
      <c r="J80" s="45"/>
      <c r="K80" s="51" t="s">
        <v>77</v>
      </c>
      <c r="L80" s="45"/>
      <c r="M80" s="51" t="s">
        <v>75</v>
      </c>
      <c r="N80" s="45"/>
      <c r="O80" s="42"/>
      <c r="P80" s="45"/>
      <c r="Q80" s="42"/>
      <c r="R80" s="45"/>
      <c r="S80" s="42"/>
      <c r="T80" s="45"/>
      <c r="U80" s="42"/>
      <c r="V80" s="45"/>
    </row>
    <row r="81" spans="2:22" x14ac:dyDescent="0.25">
      <c r="B81" s="107"/>
      <c r="C81" s="102"/>
      <c r="D81" s="99"/>
      <c r="E81" s="16">
        <v>10</v>
      </c>
      <c r="F81" s="28" t="s">
        <v>4</v>
      </c>
      <c r="G81" s="51" t="s">
        <v>67</v>
      </c>
      <c r="H81" s="45"/>
      <c r="I81" s="51" t="s">
        <v>77</v>
      </c>
      <c r="J81" s="45"/>
      <c r="K81" s="43" t="s">
        <v>77</v>
      </c>
      <c r="L81" s="45" t="s">
        <v>91</v>
      </c>
      <c r="M81" s="51" t="s">
        <v>75</v>
      </c>
      <c r="N81" s="45"/>
      <c r="O81" s="42"/>
      <c r="P81" s="45"/>
      <c r="Q81" s="42"/>
      <c r="R81" s="45"/>
      <c r="S81" s="42"/>
      <c r="T81" s="45"/>
      <c r="U81" s="42"/>
      <c r="V81" s="45"/>
    </row>
    <row r="82" spans="2:22" x14ac:dyDescent="0.25">
      <c r="B82" s="107"/>
      <c r="C82" s="102"/>
      <c r="D82" s="99"/>
      <c r="E82" s="16">
        <v>11</v>
      </c>
      <c r="F82" s="28" t="s">
        <v>5</v>
      </c>
      <c r="G82" s="51" t="s">
        <v>67</v>
      </c>
      <c r="H82" s="45"/>
      <c r="I82" s="11" t="s">
        <v>77</v>
      </c>
      <c r="J82" s="45" t="s">
        <v>90</v>
      </c>
      <c r="K82" s="51" t="s">
        <v>77</v>
      </c>
      <c r="L82" s="45"/>
      <c r="M82" s="51" t="s">
        <v>75</v>
      </c>
      <c r="N82" s="45"/>
      <c r="O82" s="42"/>
      <c r="P82" s="45"/>
      <c r="Q82" s="42"/>
      <c r="R82" s="45"/>
      <c r="S82" s="42"/>
      <c r="T82" s="45"/>
      <c r="U82" s="42"/>
      <c r="V82" s="45"/>
    </row>
    <row r="83" spans="2:22" x14ac:dyDescent="0.25">
      <c r="B83" s="107"/>
      <c r="C83" s="102"/>
      <c r="D83" s="99"/>
      <c r="E83" s="16">
        <v>12</v>
      </c>
      <c r="F83" s="28" t="s">
        <v>6</v>
      </c>
      <c r="G83" s="51" t="s">
        <v>67</v>
      </c>
      <c r="H83" s="45"/>
      <c r="I83" s="43" t="s">
        <v>77</v>
      </c>
      <c r="J83" s="45" t="s">
        <v>89</v>
      </c>
      <c r="K83" s="51" t="s">
        <v>77</v>
      </c>
      <c r="L83" s="45"/>
      <c r="M83" s="51" t="s">
        <v>75</v>
      </c>
      <c r="N83" s="45"/>
      <c r="O83" s="42"/>
      <c r="P83" s="45"/>
      <c r="Q83" s="42"/>
      <c r="R83" s="45"/>
      <c r="S83" s="42"/>
      <c r="T83" s="45"/>
      <c r="U83" s="42"/>
      <c r="V83" s="45"/>
    </row>
    <row r="84" spans="2:22" x14ac:dyDescent="0.25">
      <c r="B84" s="107"/>
      <c r="C84" s="102"/>
      <c r="D84" s="99"/>
      <c r="E84" s="16">
        <v>13</v>
      </c>
      <c r="F84" s="28" t="s">
        <v>7</v>
      </c>
      <c r="G84" s="51" t="s">
        <v>67</v>
      </c>
      <c r="H84" s="45"/>
      <c r="I84" s="51" t="s">
        <v>77</v>
      </c>
      <c r="J84" s="45" t="s">
        <v>92</v>
      </c>
      <c r="K84" s="51" t="s">
        <v>77</v>
      </c>
      <c r="L84" s="45"/>
      <c r="M84" s="51" t="s">
        <v>75</v>
      </c>
      <c r="N84" s="45"/>
      <c r="O84" s="42"/>
      <c r="P84" s="45"/>
      <c r="Q84" s="42"/>
      <c r="R84" s="45"/>
      <c r="S84" s="42"/>
      <c r="T84" s="45"/>
      <c r="U84" s="42"/>
      <c r="V84" s="45"/>
    </row>
    <row r="85" spans="2:22" ht="15.75" thickBot="1" x14ac:dyDescent="0.3">
      <c r="B85" s="107"/>
      <c r="C85" s="102"/>
      <c r="D85" s="100"/>
      <c r="E85" s="16">
        <v>14</v>
      </c>
      <c r="F85" s="29" t="s">
        <v>8</v>
      </c>
      <c r="G85" s="51" t="s">
        <v>67</v>
      </c>
      <c r="H85" s="47"/>
      <c r="I85" s="51" t="s">
        <v>77</v>
      </c>
      <c r="J85" s="47"/>
      <c r="K85" s="51" t="s">
        <v>77</v>
      </c>
      <c r="L85" s="47"/>
      <c r="M85" s="51" t="s">
        <v>75</v>
      </c>
      <c r="N85" s="47"/>
      <c r="O85" s="46"/>
      <c r="P85" s="47"/>
      <c r="Q85" s="46"/>
      <c r="R85" s="47"/>
      <c r="S85" s="46"/>
      <c r="T85" s="47"/>
      <c r="U85" s="46"/>
      <c r="V85" s="47"/>
    </row>
    <row r="86" spans="2:22" x14ac:dyDescent="0.25">
      <c r="B86" s="107"/>
      <c r="C86" s="102"/>
      <c r="D86" s="98">
        <v>42</v>
      </c>
      <c r="E86" s="16">
        <v>15</v>
      </c>
      <c r="F86" s="27" t="s">
        <v>3</v>
      </c>
      <c r="G86" s="51" t="s">
        <v>67</v>
      </c>
      <c r="H86" s="49"/>
      <c r="I86" s="51" t="s">
        <v>77</v>
      </c>
      <c r="J86" s="49"/>
      <c r="K86" s="51" t="s">
        <v>77</v>
      </c>
      <c r="L86" s="49"/>
      <c r="M86" s="51" t="s">
        <v>75</v>
      </c>
      <c r="N86" s="49"/>
      <c r="O86" s="48"/>
      <c r="P86" s="49"/>
      <c r="Q86" s="48"/>
      <c r="R86" s="49"/>
      <c r="S86" s="48"/>
      <c r="T86" s="49"/>
      <c r="U86" s="48"/>
      <c r="V86" s="49"/>
    </row>
    <row r="87" spans="2:22" x14ac:dyDescent="0.25">
      <c r="B87" s="107"/>
      <c r="C87" s="102"/>
      <c r="D87" s="99"/>
      <c r="E87" s="16">
        <v>16</v>
      </c>
      <c r="F87" s="28" t="s">
        <v>9</v>
      </c>
      <c r="G87" s="51" t="s">
        <v>67</v>
      </c>
      <c r="H87" s="45"/>
      <c r="I87" s="51" t="s">
        <v>77</v>
      </c>
      <c r="J87" s="45"/>
      <c r="K87" s="51" t="s">
        <v>77</v>
      </c>
      <c r="L87" s="45"/>
      <c r="M87" s="51" t="s">
        <v>75</v>
      </c>
      <c r="N87" s="45"/>
      <c r="O87" s="42"/>
      <c r="P87" s="45"/>
      <c r="Q87" s="42"/>
      <c r="R87" s="45"/>
      <c r="S87" s="42"/>
      <c r="T87" s="45"/>
      <c r="U87" s="42"/>
      <c r="V87" s="45"/>
    </row>
    <row r="88" spans="2:22" x14ac:dyDescent="0.25">
      <c r="B88" s="107"/>
      <c r="C88" s="102"/>
      <c r="D88" s="99"/>
      <c r="E88" s="16">
        <v>17</v>
      </c>
      <c r="F88" s="28" t="s">
        <v>4</v>
      </c>
      <c r="G88" s="51" t="s">
        <v>67</v>
      </c>
      <c r="H88" s="45"/>
      <c r="I88" s="51" t="s">
        <v>77</v>
      </c>
      <c r="J88" s="45"/>
      <c r="K88" s="51" t="s">
        <v>77</v>
      </c>
      <c r="L88" s="45"/>
      <c r="M88" s="51" t="s">
        <v>75</v>
      </c>
      <c r="N88" s="45"/>
      <c r="O88" s="51" t="s">
        <v>67</v>
      </c>
      <c r="P88" s="45" t="s">
        <v>93</v>
      </c>
      <c r="Q88" s="42"/>
      <c r="R88" s="45"/>
      <c r="S88" s="42"/>
      <c r="T88" s="45"/>
      <c r="U88" s="42"/>
      <c r="V88" s="45"/>
    </row>
    <row r="89" spans="2:22" x14ac:dyDescent="0.25">
      <c r="B89" s="107"/>
      <c r="C89" s="102"/>
      <c r="D89" s="99"/>
      <c r="E89" s="16">
        <v>18</v>
      </c>
      <c r="F89" s="28" t="s">
        <v>5</v>
      </c>
      <c r="G89" s="51" t="s">
        <v>67</v>
      </c>
      <c r="H89" s="45"/>
      <c r="I89" s="51" t="s">
        <v>77</v>
      </c>
      <c r="J89" s="45"/>
      <c r="K89" s="11" t="s">
        <v>77</v>
      </c>
      <c r="L89" s="53" t="s">
        <v>100</v>
      </c>
      <c r="M89" s="51" t="s">
        <v>75</v>
      </c>
      <c r="N89" s="45"/>
      <c r="O89" s="11" t="s">
        <v>67</v>
      </c>
      <c r="P89" s="45" t="s">
        <v>94</v>
      </c>
      <c r="Q89" s="42"/>
      <c r="R89" s="45"/>
      <c r="S89" s="42"/>
      <c r="T89" s="45"/>
      <c r="U89" s="42"/>
      <c r="V89" s="45"/>
    </row>
    <row r="90" spans="2:22" x14ac:dyDescent="0.25">
      <c r="B90" s="107"/>
      <c r="C90" s="102"/>
      <c r="D90" s="99"/>
      <c r="E90" s="16">
        <v>19</v>
      </c>
      <c r="F90" s="28" t="s">
        <v>6</v>
      </c>
      <c r="G90" s="51" t="s">
        <v>67</v>
      </c>
      <c r="H90" s="45"/>
      <c r="I90" s="51" t="s">
        <v>77</v>
      </c>
      <c r="J90" s="45"/>
      <c r="K90" s="51" t="s">
        <v>77</v>
      </c>
      <c r="L90" s="45"/>
      <c r="M90" s="51" t="s">
        <v>75</v>
      </c>
      <c r="N90" s="45"/>
      <c r="O90" s="51" t="s">
        <v>67</v>
      </c>
      <c r="P90" s="45" t="s">
        <v>95</v>
      </c>
      <c r="Q90" s="42"/>
      <c r="R90" s="45"/>
      <c r="S90" s="42"/>
      <c r="T90" s="45"/>
      <c r="U90" s="42"/>
      <c r="V90" s="45"/>
    </row>
    <row r="91" spans="2:22" x14ac:dyDescent="0.25">
      <c r="B91" s="107"/>
      <c r="C91" s="102"/>
      <c r="D91" s="99"/>
      <c r="E91" s="16">
        <v>20</v>
      </c>
      <c r="F91" s="28" t="s">
        <v>7</v>
      </c>
      <c r="G91" s="51" t="s">
        <v>67</v>
      </c>
      <c r="H91" s="45"/>
      <c r="I91" s="51" t="s">
        <v>77</v>
      </c>
      <c r="J91" s="45"/>
      <c r="K91" s="51" t="s">
        <v>77</v>
      </c>
      <c r="L91" s="45"/>
      <c r="M91" s="51" t="s">
        <v>75</v>
      </c>
      <c r="N91" s="45"/>
      <c r="O91" s="43" t="s">
        <v>67</v>
      </c>
      <c r="P91" s="45" t="s">
        <v>96</v>
      </c>
      <c r="Q91" s="42"/>
      <c r="R91" s="45"/>
      <c r="S91" s="42"/>
      <c r="T91" s="45"/>
      <c r="U91" s="42"/>
      <c r="V91" s="45"/>
    </row>
    <row r="92" spans="2:22" ht="15.75" thickBot="1" x14ac:dyDescent="0.3">
      <c r="B92" s="107"/>
      <c r="C92" s="102"/>
      <c r="D92" s="100"/>
      <c r="E92" s="16">
        <v>21</v>
      </c>
      <c r="F92" s="29" t="s">
        <v>8</v>
      </c>
      <c r="G92" s="51" t="s">
        <v>67</v>
      </c>
      <c r="H92" s="47"/>
      <c r="I92" s="51" t="s">
        <v>77</v>
      </c>
      <c r="J92" s="47"/>
      <c r="K92" s="51" t="s">
        <v>77</v>
      </c>
      <c r="L92" s="47"/>
      <c r="M92" s="51" t="s">
        <v>75</v>
      </c>
      <c r="N92" s="47"/>
      <c r="O92" s="51" t="s">
        <v>67</v>
      </c>
      <c r="P92" s="47"/>
      <c r="Q92" s="46"/>
      <c r="R92" s="47"/>
      <c r="S92" s="46"/>
      <c r="T92" s="47"/>
      <c r="U92" s="46"/>
      <c r="V92" s="47"/>
    </row>
    <row r="93" spans="2:22" x14ac:dyDescent="0.25">
      <c r="B93" s="107"/>
      <c r="C93" s="102"/>
      <c r="D93" s="98">
        <v>43</v>
      </c>
      <c r="E93" s="16">
        <v>22</v>
      </c>
      <c r="F93" s="27" t="s">
        <v>3</v>
      </c>
      <c r="G93" s="51" t="s">
        <v>67</v>
      </c>
      <c r="H93" s="49"/>
      <c r="I93" s="51" t="s">
        <v>77</v>
      </c>
      <c r="J93" s="49"/>
      <c r="K93" s="11" t="s">
        <v>77</v>
      </c>
      <c r="L93" s="49" t="s">
        <v>97</v>
      </c>
      <c r="M93" s="51" t="s">
        <v>75</v>
      </c>
      <c r="N93" s="49"/>
      <c r="O93" s="51" t="s">
        <v>67</v>
      </c>
      <c r="P93" s="49" t="s">
        <v>98</v>
      </c>
      <c r="Q93" s="48"/>
      <c r="R93" s="49"/>
      <c r="S93" s="48"/>
      <c r="T93" s="49"/>
      <c r="U93" s="48"/>
      <c r="V93" s="49"/>
    </row>
    <row r="94" spans="2:22" x14ac:dyDescent="0.25">
      <c r="B94" s="107"/>
      <c r="C94" s="102"/>
      <c r="D94" s="99"/>
      <c r="E94" s="16">
        <v>23</v>
      </c>
      <c r="F94" s="28" t="s">
        <v>9</v>
      </c>
      <c r="G94" s="51" t="s">
        <v>43</v>
      </c>
      <c r="H94" s="45" t="s">
        <v>105</v>
      </c>
      <c r="I94" s="51" t="s">
        <v>77</v>
      </c>
      <c r="J94" s="45"/>
      <c r="K94" s="51" t="s">
        <v>77</v>
      </c>
      <c r="L94" s="45"/>
      <c r="M94" s="51" t="s">
        <v>75</v>
      </c>
      <c r="N94" s="45"/>
      <c r="O94" s="51" t="s">
        <v>67</v>
      </c>
      <c r="P94" s="45"/>
      <c r="Q94" s="42"/>
      <c r="R94" s="45"/>
      <c r="S94" s="42"/>
      <c r="T94" s="45"/>
      <c r="U94" s="42"/>
      <c r="V94" s="45"/>
    </row>
    <row r="95" spans="2:22" x14ac:dyDescent="0.25">
      <c r="B95" s="107"/>
      <c r="C95" s="102"/>
      <c r="D95" s="99"/>
      <c r="E95" s="16">
        <v>24</v>
      </c>
      <c r="F95" s="28" t="s">
        <v>4</v>
      </c>
      <c r="G95" s="51" t="s">
        <v>43</v>
      </c>
      <c r="H95" s="45"/>
      <c r="I95" s="43" t="s">
        <v>77</v>
      </c>
      <c r="J95" s="45" t="s">
        <v>124</v>
      </c>
      <c r="K95" s="51" t="s">
        <v>77</v>
      </c>
      <c r="L95" s="45"/>
      <c r="M95" s="51" t="s">
        <v>75</v>
      </c>
      <c r="N95" s="45"/>
      <c r="O95" s="51" t="s">
        <v>67</v>
      </c>
      <c r="P95" s="45"/>
      <c r="Q95" s="42"/>
      <c r="R95" s="45"/>
      <c r="S95" s="42"/>
      <c r="T95" s="45"/>
      <c r="U95" s="42"/>
      <c r="V95" s="45"/>
    </row>
    <row r="96" spans="2:22" x14ac:dyDescent="0.25">
      <c r="B96" s="107"/>
      <c r="C96" s="102"/>
      <c r="D96" s="99"/>
      <c r="E96" s="16">
        <v>25</v>
      </c>
      <c r="F96" s="28" t="s">
        <v>5</v>
      </c>
      <c r="G96" s="51" t="s">
        <v>43</v>
      </c>
      <c r="H96" s="45"/>
      <c r="I96" s="51" t="s">
        <v>77</v>
      </c>
      <c r="J96" s="45"/>
      <c r="K96" s="51" t="s">
        <v>77</v>
      </c>
      <c r="L96" s="45"/>
      <c r="M96" s="51" t="s">
        <v>75</v>
      </c>
      <c r="N96" s="45"/>
      <c r="O96" s="51" t="s">
        <v>67</v>
      </c>
      <c r="P96" s="45"/>
      <c r="Q96" s="42"/>
      <c r="R96" s="45"/>
      <c r="S96" s="42"/>
      <c r="T96" s="45"/>
      <c r="U96" s="42"/>
      <c r="V96" s="45"/>
    </row>
    <row r="97" spans="2:22" x14ac:dyDescent="0.25">
      <c r="B97" s="107"/>
      <c r="C97" s="102"/>
      <c r="D97" s="99"/>
      <c r="E97" s="16">
        <v>26</v>
      </c>
      <c r="F97" s="28" t="s">
        <v>6</v>
      </c>
      <c r="G97" s="51" t="s">
        <v>43</v>
      </c>
      <c r="H97" s="45"/>
      <c r="I97" s="51" t="s">
        <v>77</v>
      </c>
      <c r="J97" s="45"/>
      <c r="K97" s="51" t="s">
        <v>77</v>
      </c>
      <c r="L97" s="45"/>
      <c r="M97" s="51" t="s">
        <v>75</v>
      </c>
      <c r="N97" s="45"/>
      <c r="O97" s="11" t="s">
        <v>67</v>
      </c>
      <c r="P97" s="45" t="s">
        <v>102</v>
      </c>
      <c r="Q97" s="42"/>
      <c r="R97" s="45"/>
      <c r="S97" s="42"/>
      <c r="T97" s="45"/>
      <c r="U97" s="42"/>
      <c r="V97" s="45"/>
    </row>
    <row r="98" spans="2:22" x14ac:dyDescent="0.25">
      <c r="B98" s="107"/>
      <c r="C98" s="102"/>
      <c r="D98" s="99"/>
      <c r="E98" s="16">
        <v>27</v>
      </c>
      <c r="F98" s="28" t="s">
        <v>7</v>
      </c>
      <c r="G98" s="51" t="s">
        <v>43</v>
      </c>
      <c r="H98" s="45"/>
      <c r="I98" s="11" t="s">
        <v>77</v>
      </c>
      <c r="J98" s="45" t="s">
        <v>99</v>
      </c>
      <c r="K98" s="51" t="s">
        <v>77</v>
      </c>
      <c r="L98" s="45"/>
      <c r="M98" s="51" t="s">
        <v>75</v>
      </c>
      <c r="N98" s="45"/>
      <c r="O98" s="43" t="s">
        <v>67</v>
      </c>
      <c r="P98" s="45" t="s">
        <v>103</v>
      </c>
      <c r="Q98" s="42"/>
      <c r="R98" s="45"/>
      <c r="S98" s="42"/>
      <c r="T98" s="45"/>
      <c r="U98" s="42"/>
      <c r="V98" s="45"/>
    </row>
    <row r="99" spans="2:22" ht="15.75" thickBot="1" x14ac:dyDescent="0.3">
      <c r="B99" s="107"/>
      <c r="C99" s="102"/>
      <c r="D99" s="100"/>
      <c r="E99" s="16">
        <v>28</v>
      </c>
      <c r="F99" s="29" t="s">
        <v>8</v>
      </c>
      <c r="G99" s="51" t="s">
        <v>43</v>
      </c>
      <c r="H99" s="47"/>
      <c r="I99" s="51" t="s">
        <v>77</v>
      </c>
      <c r="J99" s="47" t="s">
        <v>101</v>
      </c>
      <c r="K99" s="51" t="s">
        <v>77</v>
      </c>
      <c r="L99" s="47"/>
      <c r="M99" s="51" t="s">
        <v>75</v>
      </c>
      <c r="N99" s="47"/>
      <c r="O99" s="43" t="s">
        <v>67</v>
      </c>
      <c r="P99" s="47" t="s">
        <v>104</v>
      </c>
      <c r="Q99" s="46"/>
      <c r="R99" s="47"/>
      <c r="S99" s="46"/>
      <c r="T99" s="47"/>
      <c r="U99" s="46"/>
      <c r="V99" s="47"/>
    </row>
    <row r="100" spans="2:22" x14ac:dyDescent="0.25">
      <c r="B100" s="107"/>
      <c r="C100" s="102"/>
      <c r="D100" s="98">
        <v>44</v>
      </c>
      <c r="E100" s="16">
        <v>29</v>
      </c>
      <c r="F100" s="27" t="s">
        <v>3</v>
      </c>
      <c r="G100" s="51" t="s">
        <v>43</v>
      </c>
      <c r="H100" s="49" t="s">
        <v>106</v>
      </c>
      <c r="I100" s="51" t="s">
        <v>77</v>
      </c>
      <c r="J100" s="49"/>
      <c r="K100" s="51" t="s">
        <v>77</v>
      </c>
      <c r="L100" s="49"/>
      <c r="M100" s="51" t="s">
        <v>75</v>
      </c>
      <c r="N100" s="49"/>
      <c r="O100" s="51" t="s">
        <v>67</v>
      </c>
      <c r="P100" s="49"/>
      <c r="Q100" s="48"/>
      <c r="R100" s="49"/>
      <c r="S100" s="48"/>
      <c r="T100" s="49"/>
      <c r="U100" s="48"/>
      <c r="V100" s="49"/>
    </row>
    <row r="101" spans="2:22" x14ac:dyDescent="0.25">
      <c r="B101" s="107"/>
      <c r="C101" s="102"/>
      <c r="D101" s="99"/>
      <c r="E101" s="16">
        <v>30</v>
      </c>
      <c r="F101" s="28" t="s">
        <v>9</v>
      </c>
      <c r="G101" s="51" t="s">
        <v>43</v>
      </c>
      <c r="H101" s="45"/>
      <c r="I101" s="51" t="s">
        <v>77</v>
      </c>
      <c r="J101" s="45"/>
      <c r="K101" s="11" t="s">
        <v>44</v>
      </c>
      <c r="L101" s="45" t="s">
        <v>107</v>
      </c>
      <c r="M101" s="43" t="s">
        <v>75</v>
      </c>
      <c r="N101" s="45" t="s">
        <v>128</v>
      </c>
      <c r="O101" s="51" t="s">
        <v>67</v>
      </c>
      <c r="P101" s="45"/>
      <c r="Q101" s="42"/>
      <c r="R101" s="45"/>
      <c r="S101" s="42"/>
      <c r="T101" s="45"/>
      <c r="U101" s="42"/>
      <c r="V101" s="45"/>
    </row>
    <row r="102" spans="2:22" ht="15" customHeight="1" thickBot="1" x14ac:dyDescent="0.3">
      <c r="B102" s="107"/>
      <c r="C102" s="103"/>
      <c r="D102" s="99"/>
      <c r="E102" s="17">
        <v>31</v>
      </c>
      <c r="F102" s="28" t="s">
        <v>4</v>
      </c>
      <c r="G102" s="51" t="s">
        <v>43</v>
      </c>
      <c r="H102" s="45"/>
      <c r="I102" s="11" t="s">
        <v>77</v>
      </c>
      <c r="J102" s="45" t="s">
        <v>108</v>
      </c>
      <c r="K102" s="51" t="s">
        <v>44</v>
      </c>
      <c r="L102" s="45"/>
      <c r="M102" s="43" t="s">
        <v>75</v>
      </c>
      <c r="N102" s="45" t="s">
        <v>109</v>
      </c>
      <c r="O102" s="51" t="s">
        <v>67</v>
      </c>
      <c r="P102" s="45"/>
      <c r="Q102" s="42"/>
      <c r="R102" s="45"/>
      <c r="S102" s="42"/>
      <c r="T102" s="45"/>
      <c r="U102" s="42"/>
      <c r="V102" s="45"/>
    </row>
    <row r="103" spans="2:22" x14ac:dyDescent="0.25">
      <c r="B103" s="107"/>
      <c r="C103" s="101" t="s">
        <v>12</v>
      </c>
      <c r="D103" s="99"/>
      <c r="E103" s="15">
        <v>1</v>
      </c>
      <c r="F103" s="28" t="s">
        <v>5</v>
      </c>
      <c r="G103" s="51" t="s">
        <v>43</v>
      </c>
      <c r="H103" s="45"/>
      <c r="I103" s="43" t="s">
        <v>77</v>
      </c>
      <c r="J103" s="45" t="s">
        <v>110</v>
      </c>
      <c r="K103" s="51" t="s">
        <v>44</v>
      </c>
      <c r="L103" s="45" t="s">
        <v>111</v>
      </c>
      <c r="M103" s="11" t="s">
        <v>75</v>
      </c>
      <c r="N103" s="45" t="s">
        <v>129</v>
      </c>
      <c r="O103" s="51" t="s">
        <v>67</v>
      </c>
      <c r="P103" s="45"/>
      <c r="Q103" s="42"/>
      <c r="R103" s="45"/>
      <c r="S103" s="42"/>
      <c r="T103" s="45"/>
      <c r="U103" s="42"/>
      <c r="V103" s="45"/>
    </row>
    <row r="104" spans="2:22" x14ac:dyDescent="0.25">
      <c r="B104" s="107"/>
      <c r="C104" s="102"/>
      <c r="D104" s="99"/>
      <c r="E104" s="16">
        <v>2</v>
      </c>
      <c r="F104" s="28" t="s">
        <v>6</v>
      </c>
      <c r="G104" s="51" t="s">
        <v>43</v>
      </c>
      <c r="H104" s="45"/>
      <c r="I104" s="51" t="s">
        <v>77</v>
      </c>
      <c r="J104" s="45"/>
      <c r="K104" s="43" t="s">
        <v>44</v>
      </c>
      <c r="L104" s="45" t="s">
        <v>119</v>
      </c>
      <c r="M104" s="43" t="s">
        <v>75</v>
      </c>
      <c r="N104" s="45"/>
      <c r="O104" s="51" t="s">
        <v>67</v>
      </c>
      <c r="P104" s="45"/>
      <c r="Q104" s="42"/>
      <c r="R104" s="45"/>
      <c r="S104" s="42"/>
      <c r="T104" s="45"/>
      <c r="U104" s="42"/>
      <c r="V104" s="45"/>
    </row>
    <row r="105" spans="2:22" x14ac:dyDescent="0.25">
      <c r="B105" s="107"/>
      <c r="C105" s="102"/>
      <c r="D105" s="99"/>
      <c r="E105" s="16">
        <v>3</v>
      </c>
      <c r="F105" s="28" t="s">
        <v>7</v>
      </c>
      <c r="G105" s="51" t="s">
        <v>43</v>
      </c>
      <c r="H105" s="45"/>
      <c r="I105" s="43" t="s">
        <v>77</v>
      </c>
      <c r="J105" s="53" t="s">
        <v>114</v>
      </c>
      <c r="K105" s="51" t="s">
        <v>44</v>
      </c>
      <c r="L105" s="45"/>
      <c r="M105" s="11" t="s">
        <v>75</v>
      </c>
      <c r="N105" s="45" t="s">
        <v>112</v>
      </c>
      <c r="O105" s="51" t="s">
        <v>67</v>
      </c>
      <c r="P105" s="45"/>
      <c r="Q105" s="42"/>
      <c r="R105" s="45"/>
      <c r="S105" s="42"/>
      <c r="T105" s="45"/>
      <c r="U105" s="42"/>
      <c r="V105" s="45"/>
    </row>
    <row r="106" spans="2:22" ht="15.75" thickBot="1" x14ac:dyDescent="0.3">
      <c r="B106" s="107"/>
      <c r="C106" s="102"/>
      <c r="D106" s="100"/>
      <c r="E106" s="16">
        <v>4</v>
      </c>
      <c r="F106" s="29" t="s">
        <v>8</v>
      </c>
      <c r="G106" s="11" t="s">
        <v>43</v>
      </c>
      <c r="H106" s="47" t="s">
        <v>125</v>
      </c>
      <c r="I106" s="51" t="s">
        <v>77</v>
      </c>
      <c r="J106" s="47"/>
      <c r="K106" s="51" t="s">
        <v>44</v>
      </c>
      <c r="L106" s="47"/>
      <c r="M106" s="51" t="s">
        <v>75</v>
      </c>
      <c r="N106" s="47"/>
      <c r="O106" s="51" t="s">
        <v>67</v>
      </c>
      <c r="P106" s="47"/>
      <c r="Q106" s="46"/>
      <c r="R106" s="47"/>
      <c r="S106" s="46"/>
      <c r="T106" s="47"/>
      <c r="U106" s="46"/>
      <c r="V106" s="47"/>
    </row>
    <row r="107" spans="2:22" x14ac:dyDescent="0.25">
      <c r="B107" s="107"/>
      <c r="C107" s="102"/>
      <c r="D107" s="98">
        <v>45</v>
      </c>
      <c r="E107" s="16">
        <v>5</v>
      </c>
      <c r="F107" s="27" t="s">
        <v>3</v>
      </c>
      <c r="G107" s="51" t="s">
        <v>43</v>
      </c>
      <c r="H107" s="49"/>
      <c r="I107" s="51" t="s">
        <v>77</v>
      </c>
      <c r="J107" s="49"/>
      <c r="K107" s="43" t="s">
        <v>44</v>
      </c>
      <c r="L107" s="49" t="s">
        <v>127</v>
      </c>
      <c r="M107" s="51" t="s">
        <v>75</v>
      </c>
      <c r="N107" s="49"/>
      <c r="O107" s="51" t="s">
        <v>67</v>
      </c>
      <c r="P107" s="49"/>
      <c r="Q107" s="48"/>
      <c r="R107" s="49"/>
      <c r="S107" s="48"/>
      <c r="T107" s="49"/>
      <c r="U107" s="48"/>
      <c r="V107" s="49"/>
    </row>
    <row r="108" spans="2:22" x14ac:dyDescent="0.25">
      <c r="B108" s="107"/>
      <c r="C108" s="102"/>
      <c r="D108" s="99"/>
      <c r="E108" s="16">
        <v>6</v>
      </c>
      <c r="F108" s="28" t="s">
        <v>9</v>
      </c>
      <c r="G108" s="43" t="s">
        <v>43</v>
      </c>
      <c r="H108" s="45" t="s">
        <v>115</v>
      </c>
      <c r="I108" s="43" t="s">
        <v>77</v>
      </c>
      <c r="J108" s="45" t="s">
        <v>121</v>
      </c>
      <c r="K108" s="43" t="s">
        <v>44</v>
      </c>
      <c r="L108" s="45" t="s">
        <v>116</v>
      </c>
      <c r="M108" s="43" t="s">
        <v>75</v>
      </c>
      <c r="N108" s="45" t="s">
        <v>115</v>
      </c>
      <c r="O108" s="51" t="s">
        <v>67</v>
      </c>
      <c r="P108" s="45"/>
      <c r="Q108" s="42"/>
      <c r="R108" s="45"/>
      <c r="S108" s="42"/>
      <c r="T108" s="45"/>
      <c r="U108" s="42"/>
      <c r="V108" s="45"/>
    </row>
    <row r="109" spans="2:22" x14ac:dyDescent="0.25">
      <c r="B109" s="107"/>
      <c r="C109" s="102"/>
      <c r="D109" s="99"/>
      <c r="E109" s="16">
        <v>7</v>
      </c>
      <c r="F109" s="28" t="s">
        <v>4</v>
      </c>
      <c r="G109" s="51" t="s">
        <v>43</v>
      </c>
      <c r="H109" s="45"/>
      <c r="I109" s="43" t="s">
        <v>77</v>
      </c>
      <c r="J109" s="45" t="s">
        <v>117</v>
      </c>
      <c r="K109" s="51" t="s">
        <v>44</v>
      </c>
      <c r="L109" s="45"/>
      <c r="M109" s="51" t="s">
        <v>75</v>
      </c>
      <c r="N109" s="45"/>
      <c r="O109" s="51" t="s">
        <v>67</v>
      </c>
      <c r="P109" s="45"/>
      <c r="Q109" s="42"/>
      <c r="R109" s="45"/>
      <c r="S109" s="42"/>
      <c r="T109" s="45"/>
      <c r="U109" s="42"/>
      <c r="V109" s="45"/>
    </row>
    <row r="110" spans="2:22" x14ac:dyDescent="0.25">
      <c r="B110" s="107"/>
      <c r="C110" s="102"/>
      <c r="D110" s="99"/>
      <c r="E110" s="16">
        <v>8</v>
      </c>
      <c r="F110" s="28" t="s">
        <v>5</v>
      </c>
      <c r="G110" s="51" t="s">
        <v>43</v>
      </c>
      <c r="H110" s="45"/>
      <c r="I110" s="51" t="s">
        <v>77</v>
      </c>
      <c r="J110" s="45"/>
      <c r="K110" s="51" t="s">
        <v>44</v>
      </c>
      <c r="L110" s="45"/>
      <c r="M110" s="43" t="s">
        <v>75</v>
      </c>
      <c r="N110" s="45" t="s">
        <v>118</v>
      </c>
      <c r="O110" s="51" t="s">
        <v>67</v>
      </c>
      <c r="P110" s="45"/>
      <c r="Q110" s="42"/>
      <c r="R110" s="45"/>
      <c r="S110" s="42"/>
      <c r="T110" s="45"/>
      <c r="U110" s="42"/>
      <c r="V110" s="45"/>
    </row>
    <row r="111" spans="2:22" x14ac:dyDescent="0.25">
      <c r="B111" s="107"/>
      <c r="C111" s="102"/>
      <c r="D111" s="99"/>
      <c r="E111" s="16">
        <v>9</v>
      </c>
      <c r="F111" s="28" t="s">
        <v>6</v>
      </c>
      <c r="G111" s="43" t="s">
        <v>43</v>
      </c>
      <c r="H111" s="45" t="s">
        <v>120</v>
      </c>
      <c r="I111" s="11" t="s">
        <v>77</v>
      </c>
      <c r="J111" s="45" t="s">
        <v>136</v>
      </c>
      <c r="K111" s="51" t="s">
        <v>44</v>
      </c>
      <c r="L111" s="45"/>
      <c r="M111" s="51" t="s">
        <v>75</v>
      </c>
      <c r="N111" s="45"/>
      <c r="O111" s="51" t="s">
        <v>43</v>
      </c>
      <c r="P111" s="45"/>
      <c r="Q111" s="42"/>
      <c r="R111" s="45"/>
      <c r="S111" s="42"/>
      <c r="T111" s="45"/>
      <c r="U111" s="42"/>
      <c r="V111" s="45"/>
    </row>
    <row r="112" spans="2:22" x14ac:dyDescent="0.25">
      <c r="B112" s="107"/>
      <c r="C112" s="102"/>
      <c r="D112" s="99"/>
      <c r="E112" s="16">
        <v>10</v>
      </c>
      <c r="F112" s="28" t="s">
        <v>7</v>
      </c>
      <c r="G112" s="51" t="s">
        <v>43</v>
      </c>
      <c r="H112" s="45"/>
      <c r="I112" s="43" t="s">
        <v>77</v>
      </c>
      <c r="J112" s="45" t="s">
        <v>126</v>
      </c>
      <c r="K112" s="51" t="s">
        <v>44</v>
      </c>
      <c r="L112" s="45"/>
      <c r="M112" s="51" t="s">
        <v>75</v>
      </c>
      <c r="N112" s="45"/>
      <c r="O112" s="51" t="s">
        <v>43</v>
      </c>
      <c r="P112" s="45"/>
      <c r="Q112" s="42"/>
      <c r="R112" s="45"/>
      <c r="S112" s="42"/>
      <c r="T112" s="45"/>
      <c r="U112" s="42"/>
      <c r="V112" s="45"/>
    </row>
    <row r="113" spans="2:22" ht="15.75" thickBot="1" x14ac:dyDescent="0.3">
      <c r="B113" s="107"/>
      <c r="C113" s="102"/>
      <c r="D113" s="100"/>
      <c r="E113" s="16">
        <v>11</v>
      </c>
      <c r="F113" s="29" t="s">
        <v>8</v>
      </c>
      <c r="G113" s="51" t="s">
        <v>43</v>
      </c>
      <c r="H113" s="47"/>
      <c r="I113" s="51" t="s">
        <v>77</v>
      </c>
      <c r="J113" s="47"/>
      <c r="K113" s="51" t="s">
        <v>44</v>
      </c>
      <c r="L113" s="47"/>
      <c r="M113" s="51" t="s">
        <v>75</v>
      </c>
      <c r="N113" s="47"/>
      <c r="O113" s="51" t="s">
        <v>43</v>
      </c>
      <c r="P113" s="47"/>
      <c r="Q113" s="46"/>
      <c r="R113" s="47"/>
      <c r="S113" s="46"/>
      <c r="T113" s="47"/>
      <c r="U113" s="46"/>
      <c r="V113" s="47"/>
    </row>
    <row r="114" spans="2:22" x14ac:dyDescent="0.25">
      <c r="B114" s="107"/>
      <c r="C114" s="102"/>
      <c r="D114" s="98">
        <v>46</v>
      </c>
      <c r="E114" s="16">
        <v>12</v>
      </c>
      <c r="F114" s="27" t="s">
        <v>3</v>
      </c>
      <c r="G114" s="51" t="s">
        <v>43</v>
      </c>
      <c r="H114" s="49"/>
      <c r="I114" s="43" t="s">
        <v>77</v>
      </c>
      <c r="J114" s="49" t="s">
        <v>123</v>
      </c>
      <c r="K114" s="51" t="s">
        <v>44</v>
      </c>
      <c r="L114" s="49"/>
      <c r="M114" s="11" t="s">
        <v>75</v>
      </c>
      <c r="N114" s="49" t="s">
        <v>122</v>
      </c>
      <c r="O114" s="51" t="s">
        <v>43</v>
      </c>
      <c r="P114" s="49"/>
      <c r="Q114" s="48"/>
      <c r="R114" s="49"/>
      <c r="S114" s="48"/>
      <c r="T114" s="49"/>
      <c r="U114" s="48"/>
      <c r="V114" s="49"/>
    </row>
    <row r="115" spans="2:22" x14ac:dyDescent="0.25">
      <c r="B115" s="107"/>
      <c r="C115" s="102"/>
      <c r="D115" s="99"/>
      <c r="E115" s="16">
        <v>13</v>
      </c>
      <c r="F115" s="28" t="s">
        <v>9</v>
      </c>
      <c r="G115" s="51" t="s">
        <v>43</v>
      </c>
      <c r="H115" s="45"/>
      <c r="I115" s="51" t="s">
        <v>77</v>
      </c>
      <c r="J115" s="45"/>
      <c r="K115" s="51" t="s">
        <v>44</v>
      </c>
      <c r="L115" s="45"/>
      <c r="M115" s="11" t="s">
        <v>75</v>
      </c>
      <c r="N115" s="45"/>
      <c r="O115" s="51" t="s">
        <v>67</v>
      </c>
      <c r="P115" s="45"/>
      <c r="Q115" s="42"/>
      <c r="R115" s="45"/>
      <c r="S115" s="42"/>
      <c r="T115" s="45"/>
      <c r="U115" s="42"/>
      <c r="V115" s="45"/>
    </row>
    <row r="116" spans="2:22" x14ac:dyDescent="0.25">
      <c r="B116" s="107"/>
      <c r="C116" s="102"/>
      <c r="D116" s="99"/>
      <c r="E116" s="16">
        <v>14</v>
      </c>
      <c r="F116" s="28" t="s">
        <v>4</v>
      </c>
      <c r="G116" s="51" t="s">
        <v>43</v>
      </c>
      <c r="H116" s="45"/>
      <c r="I116" s="51" t="s">
        <v>77</v>
      </c>
      <c r="J116" s="45"/>
      <c r="K116" s="51" t="s">
        <v>44</v>
      </c>
      <c r="L116" s="45"/>
      <c r="M116" s="43" t="s">
        <v>40</v>
      </c>
      <c r="N116" s="45" t="s">
        <v>130</v>
      </c>
      <c r="O116" s="51" t="s">
        <v>67</v>
      </c>
      <c r="P116" s="45"/>
      <c r="Q116" s="42"/>
      <c r="R116" s="45"/>
      <c r="S116" s="42"/>
      <c r="T116" s="45"/>
      <c r="U116" s="42"/>
      <c r="V116" s="45"/>
    </row>
    <row r="117" spans="2:22" x14ac:dyDescent="0.25">
      <c r="B117" s="107"/>
      <c r="C117" s="102"/>
      <c r="D117" s="99"/>
      <c r="E117" s="16">
        <v>15</v>
      </c>
      <c r="F117" s="28" t="s">
        <v>5</v>
      </c>
      <c r="G117" s="51" t="s">
        <v>43</v>
      </c>
      <c r="H117" s="45"/>
      <c r="I117" s="51" t="s">
        <v>77</v>
      </c>
      <c r="J117" s="45"/>
      <c r="K117" s="51" t="s">
        <v>44</v>
      </c>
      <c r="L117" s="45"/>
      <c r="M117" s="51" t="s">
        <v>40</v>
      </c>
      <c r="N117" s="45"/>
      <c r="O117" s="51" t="s">
        <v>43</v>
      </c>
      <c r="P117" s="45"/>
      <c r="Q117" s="42"/>
      <c r="R117" s="45"/>
      <c r="S117" s="42"/>
      <c r="T117" s="45"/>
      <c r="U117" s="42"/>
      <c r="V117" s="45"/>
    </row>
    <row r="118" spans="2:22" x14ac:dyDescent="0.25">
      <c r="B118" s="107"/>
      <c r="C118" s="102"/>
      <c r="D118" s="99"/>
      <c r="E118" s="16">
        <v>16</v>
      </c>
      <c r="F118" s="28" t="s">
        <v>6</v>
      </c>
      <c r="G118" s="51" t="s">
        <v>43</v>
      </c>
      <c r="H118" s="45"/>
      <c r="I118" s="43" t="s">
        <v>77</v>
      </c>
      <c r="J118" s="45" t="s">
        <v>131</v>
      </c>
      <c r="K118" s="51" t="s">
        <v>44</v>
      </c>
      <c r="L118" s="45"/>
      <c r="M118" s="51" t="s">
        <v>40</v>
      </c>
      <c r="N118" s="45"/>
      <c r="O118" s="51" t="s">
        <v>43</v>
      </c>
      <c r="P118" s="45"/>
      <c r="Q118" s="42"/>
      <c r="R118" s="45"/>
      <c r="S118" s="42"/>
      <c r="T118" s="45"/>
      <c r="U118" s="42"/>
      <c r="V118" s="45"/>
    </row>
    <row r="119" spans="2:22" x14ac:dyDescent="0.25">
      <c r="B119" s="107"/>
      <c r="C119" s="102"/>
      <c r="D119" s="99"/>
      <c r="E119" s="16">
        <v>17</v>
      </c>
      <c r="F119" s="28" t="s">
        <v>7</v>
      </c>
      <c r="G119" s="51" t="s">
        <v>43</v>
      </c>
      <c r="H119" s="45"/>
      <c r="I119" s="51" t="s">
        <v>77</v>
      </c>
      <c r="J119" s="45"/>
      <c r="K119" s="51" t="s">
        <v>44</v>
      </c>
      <c r="L119" s="45"/>
      <c r="M119" s="51" t="s">
        <v>40</v>
      </c>
      <c r="N119" s="45"/>
      <c r="O119" s="51" t="s">
        <v>43</v>
      </c>
      <c r="P119" s="45"/>
      <c r="Q119" s="42"/>
      <c r="R119" s="45"/>
      <c r="S119" s="42"/>
      <c r="T119" s="45"/>
      <c r="U119" s="42"/>
      <c r="V119" s="45"/>
    </row>
    <row r="120" spans="2:22" ht="15.75" thickBot="1" x14ac:dyDescent="0.3">
      <c r="B120" s="107"/>
      <c r="C120" s="102"/>
      <c r="D120" s="100"/>
      <c r="E120" s="16">
        <v>18</v>
      </c>
      <c r="F120" s="29" t="s">
        <v>8</v>
      </c>
      <c r="G120" s="51" t="s">
        <v>43</v>
      </c>
      <c r="H120" s="47"/>
      <c r="I120" s="51" t="s">
        <v>77</v>
      </c>
      <c r="J120" s="47"/>
      <c r="K120" s="43" t="s">
        <v>44</v>
      </c>
      <c r="L120" s="47" t="s">
        <v>133</v>
      </c>
      <c r="M120" s="51" t="s">
        <v>40</v>
      </c>
      <c r="N120" s="47"/>
      <c r="O120" s="51" t="s">
        <v>43</v>
      </c>
      <c r="P120" s="47"/>
      <c r="Q120" s="46"/>
      <c r="R120" s="47"/>
      <c r="S120" s="46"/>
      <c r="T120" s="47"/>
      <c r="U120" s="46"/>
      <c r="V120" s="47"/>
    </row>
    <row r="121" spans="2:22" x14ac:dyDescent="0.25">
      <c r="B121" s="107"/>
      <c r="C121" s="102"/>
      <c r="D121" s="98">
        <v>47</v>
      </c>
      <c r="E121" s="16">
        <v>19</v>
      </c>
      <c r="F121" s="27" t="s">
        <v>3</v>
      </c>
      <c r="G121" s="11" t="s">
        <v>43</v>
      </c>
      <c r="H121" s="49" t="s">
        <v>132</v>
      </c>
      <c r="I121" s="51" t="s">
        <v>77</v>
      </c>
      <c r="J121" s="49"/>
      <c r="K121" s="51" t="s">
        <v>44</v>
      </c>
      <c r="L121" s="49"/>
      <c r="M121" s="43" t="s">
        <v>40</v>
      </c>
      <c r="N121" s="45" t="s">
        <v>134</v>
      </c>
      <c r="O121" s="51" t="s">
        <v>43</v>
      </c>
      <c r="P121" s="49"/>
      <c r="Q121" s="48"/>
      <c r="R121" s="49"/>
      <c r="S121" s="48"/>
      <c r="T121" s="49"/>
      <c r="U121" s="48"/>
      <c r="V121" s="49"/>
    </row>
    <row r="122" spans="2:22" x14ac:dyDescent="0.25">
      <c r="B122" s="107"/>
      <c r="C122" s="102"/>
      <c r="D122" s="99"/>
      <c r="E122" s="16">
        <v>20</v>
      </c>
      <c r="F122" s="28" t="s">
        <v>9</v>
      </c>
      <c r="G122" s="43" t="s">
        <v>44</v>
      </c>
      <c r="H122" s="45" t="s">
        <v>138</v>
      </c>
      <c r="I122" s="51" t="s">
        <v>77</v>
      </c>
      <c r="J122" s="45"/>
      <c r="K122" s="51" t="s">
        <v>44</v>
      </c>
      <c r="L122" s="45"/>
      <c r="M122" s="51" t="s">
        <v>40</v>
      </c>
      <c r="N122" s="45" t="s">
        <v>151</v>
      </c>
      <c r="O122" s="51" t="s">
        <v>43</v>
      </c>
      <c r="P122" s="45"/>
      <c r="Q122" s="42"/>
      <c r="R122" s="45"/>
      <c r="S122" s="42"/>
      <c r="T122" s="45"/>
      <c r="U122" s="42"/>
      <c r="V122" s="45"/>
    </row>
    <row r="123" spans="2:22" x14ac:dyDescent="0.25">
      <c r="B123" s="107"/>
      <c r="C123" s="102"/>
      <c r="D123" s="99"/>
      <c r="E123" s="16">
        <v>21</v>
      </c>
      <c r="F123" s="28" t="s">
        <v>4</v>
      </c>
      <c r="G123" s="51" t="s">
        <v>44</v>
      </c>
      <c r="H123" s="45"/>
      <c r="I123" s="43" t="s">
        <v>77</v>
      </c>
      <c r="J123" s="45" t="s">
        <v>137</v>
      </c>
      <c r="K123" s="51" t="s">
        <v>44</v>
      </c>
      <c r="L123" s="45"/>
      <c r="M123" s="51" t="s">
        <v>40</v>
      </c>
      <c r="N123" s="45"/>
      <c r="O123" s="11" t="s">
        <v>43</v>
      </c>
      <c r="P123" s="45" t="s">
        <v>135</v>
      </c>
      <c r="Q123" s="42"/>
      <c r="R123" s="45"/>
      <c r="S123" s="42"/>
      <c r="T123" s="45"/>
      <c r="U123" s="42"/>
      <c r="V123" s="45"/>
    </row>
    <row r="124" spans="2:22" x14ac:dyDescent="0.25">
      <c r="B124" s="107"/>
      <c r="C124" s="102"/>
      <c r="D124" s="99"/>
      <c r="E124" s="16">
        <v>22</v>
      </c>
      <c r="F124" s="28" t="s">
        <v>5</v>
      </c>
      <c r="G124" s="43" t="s">
        <v>44</v>
      </c>
      <c r="H124" s="45" t="s">
        <v>140</v>
      </c>
      <c r="I124" s="43" t="s">
        <v>77</v>
      </c>
      <c r="J124" s="45" t="s">
        <v>141</v>
      </c>
      <c r="K124" s="43" t="s">
        <v>44</v>
      </c>
      <c r="L124" s="45" t="s">
        <v>145</v>
      </c>
      <c r="M124" s="51" t="s">
        <v>40</v>
      </c>
      <c r="N124" s="45"/>
      <c r="O124" s="43" t="s">
        <v>43</v>
      </c>
      <c r="P124" s="45" t="s">
        <v>139</v>
      </c>
      <c r="Q124" s="42"/>
      <c r="R124" s="45"/>
      <c r="S124" s="42"/>
      <c r="T124" s="45"/>
      <c r="U124" s="42"/>
      <c r="V124" s="45"/>
    </row>
    <row r="125" spans="2:22" x14ac:dyDescent="0.25">
      <c r="B125" s="107"/>
      <c r="C125" s="102"/>
      <c r="D125" s="99"/>
      <c r="E125" s="16">
        <v>23</v>
      </c>
      <c r="F125" s="28" t="s">
        <v>6</v>
      </c>
      <c r="G125" s="51" t="s">
        <v>44</v>
      </c>
      <c r="H125" s="45"/>
      <c r="I125" s="51" t="s">
        <v>77</v>
      </c>
      <c r="J125" s="45"/>
      <c r="K125" s="51" t="s">
        <v>44</v>
      </c>
      <c r="L125" s="45"/>
      <c r="M125" s="51" t="s">
        <v>40</v>
      </c>
      <c r="N125" s="45"/>
      <c r="O125" s="51" t="s">
        <v>43</v>
      </c>
      <c r="P125" s="45" t="s">
        <v>142</v>
      </c>
      <c r="Q125" s="42"/>
      <c r="R125" s="45"/>
      <c r="S125" s="42"/>
      <c r="T125" s="45"/>
      <c r="U125" s="42"/>
      <c r="V125" s="45"/>
    </row>
    <row r="126" spans="2:22" x14ac:dyDescent="0.25">
      <c r="B126" s="107"/>
      <c r="C126" s="102"/>
      <c r="D126" s="99"/>
      <c r="E126" s="16">
        <v>24</v>
      </c>
      <c r="F126" s="28" t="s">
        <v>7</v>
      </c>
      <c r="G126" s="51" t="s">
        <v>44</v>
      </c>
      <c r="H126" s="45"/>
      <c r="I126" s="51" t="s">
        <v>77</v>
      </c>
      <c r="J126" s="45" t="s">
        <v>143</v>
      </c>
      <c r="K126" s="51" t="s">
        <v>44</v>
      </c>
      <c r="L126" s="45"/>
      <c r="M126" s="51" t="s">
        <v>40</v>
      </c>
      <c r="N126" s="45"/>
      <c r="O126" s="51" t="s">
        <v>43</v>
      </c>
      <c r="P126" s="45"/>
      <c r="Q126" s="42"/>
      <c r="R126" s="45"/>
      <c r="S126" s="42"/>
      <c r="T126" s="45"/>
      <c r="U126" s="42"/>
      <c r="V126" s="45"/>
    </row>
    <row r="127" spans="2:22" ht="15.75" thickBot="1" x14ac:dyDescent="0.3">
      <c r="B127" s="107"/>
      <c r="C127" s="102"/>
      <c r="D127" s="100"/>
      <c r="E127" s="16">
        <v>25</v>
      </c>
      <c r="F127" s="29" t="s">
        <v>8</v>
      </c>
      <c r="G127" s="51" t="s">
        <v>44</v>
      </c>
      <c r="H127" s="47"/>
      <c r="I127" s="51" t="s">
        <v>77</v>
      </c>
      <c r="J127" s="47"/>
      <c r="K127" s="51" t="s">
        <v>44</v>
      </c>
      <c r="L127" s="47"/>
      <c r="M127" s="51" t="s">
        <v>40</v>
      </c>
      <c r="N127" s="47"/>
      <c r="O127" s="51" t="s">
        <v>43</v>
      </c>
      <c r="P127" s="47"/>
      <c r="Q127" s="46"/>
      <c r="R127" s="47"/>
      <c r="S127" s="46"/>
      <c r="T127" s="47"/>
      <c r="U127" s="46"/>
      <c r="V127" s="47"/>
    </row>
    <row r="128" spans="2:22" x14ac:dyDescent="0.25">
      <c r="B128" s="107"/>
      <c r="C128" s="102"/>
      <c r="D128" s="98">
        <v>48</v>
      </c>
      <c r="E128" s="16">
        <v>26</v>
      </c>
      <c r="F128" s="27" t="s">
        <v>3</v>
      </c>
      <c r="G128" s="51" t="s">
        <v>44</v>
      </c>
      <c r="H128" s="49"/>
      <c r="I128" s="43" t="s">
        <v>77</v>
      </c>
      <c r="J128" s="49" t="s">
        <v>144</v>
      </c>
      <c r="K128" s="51" t="s">
        <v>44</v>
      </c>
      <c r="L128" s="49"/>
      <c r="M128" s="51" t="s">
        <v>40</v>
      </c>
      <c r="N128" s="49"/>
      <c r="O128" s="51" t="s">
        <v>43</v>
      </c>
      <c r="P128" s="49"/>
      <c r="Q128" s="48"/>
      <c r="R128" s="49"/>
      <c r="S128" s="48"/>
      <c r="T128" s="49"/>
      <c r="U128" s="48"/>
      <c r="V128" s="49"/>
    </row>
    <row r="129" spans="2:22" x14ac:dyDescent="0.25">
      <c r="B129" s="107"/>
      <c r="C129" s="102"/>
      <c r="D129" s="99"/>
      <c r="E129" s="16">
        <v>27</v>
      </c>
      <c r="F129" s="28" t="s">
        <v>9</v>
      </c>
      <c r="G129" s="51" t="s">
        <v>44</v>
      </c>
      <c r="H129" s="45"/>
      <c r="I129" s="51" t="s">
        <v>77</v>
      </c>
      <c r="J129" s="45"/>
      <c r="K129" s="51" t="s">
        <v>44</v>
      </c>
      <c r="L129" s="45"/>
      <c r="M129" s="51" t="s">
        <v>40</v>
      </c>
      <c r="N129" s="45"/>
      <c r="O129" s="43" t="s">
        <v>43</v>
      </c>
      <c r="P129" s="45" t="s">
        <v>148</v>
      </c>
      <c r="Q129" s="42"/>
      <c r="R129" s="45"/>
      <c r="S129" s="42"/>
      <c r="T129" s="45"/>
      <c r="U129" s="42"/>
      <c r="V129" s="45"/>
    </row>
    <row r="130" spans="2:22" x14ac:dyDescent="0.25">
      <c r="B130" s="107"/>
      <c r="C130" s="102"/>
      <c r="D130" s="99"/>
      <c r="E130" s="16">
        <v>28</v>
      </c>
      <c r="F130" s="28" t="s">
        <v>4</v>
      </c>
      <c r="G130" s="11" t="s">
        <v>44</v>
      </c>
      <c r="H130" s="45" t="s">
        <v>146</v>
      </c>
      <c r="I130" s="43" t="s">
        <v>77</v>
      </c>
      <c r="J130" s="45" t="s">
        <v>147</v>
      </c>
      <c r="K130" s="51" t="s">
        <v>44</v>
      </c>
      <c r="L130" s="45"/>
      <c r="M130" s="51" t="s">
        <v>40</v>
      </c>
      <c r="N130" s="45"/>
      <c r="O130" s="43" t="s">
        <v>43</v>
      </c>
      <c r="P130" s="45" t="s">
        <v>149</v>
      </c>
      <c r="Q130" s="42"/>
      <c r="R130" s="45"/>
      <c r="S130" s="42"/>
      <c r="T130" s="45"/>
      <c r="U130" s="42"/>
      <c r="V130" s="45"/>
    </row>
    <row r="131" spans="2:22" ht="30" x14ac:dyDescent="0.25">
      <c r="B131" s="107"/>
      <c r="C131" s="102"/>
      <c r="D131" s="99"/>
      <c r="E131" s="16">
        <v>29</v>
      </c>
      <c r="F131" s="28" t="s">
        <v>5</v>
      </c>
      <c r="G131" s="51" t="s">
        <v>44</v>
      </c>
      <c r="H131" s="45"/>
      <c r="I131" s="43" t="s">
        <v>77</v>
      </c>
      <c r="J131" s="53" t="s">
        <v>150</v>
      </c>
      <c r="K131" s="51" t="s">
        <v>44</v>
      </c>
      <c r="L131" s="45"/>
      <c r="M131" s="51" t="s">
        <v>40</v>
      </c>
      <c r="N131" s="45"/>
      <c r="O131" s="51" t="s">
        <v>43</v>
      </c>
      <c r="P131" s="45"/>
      <c r="Q131" s="42"/>
      <c r="R131" s="45"/>
      <c r="S131" s="42"/>
      <c r="T131" s="45"/>
      <c r="U131" s="42"/>
      <c r="V131" s="45"/>
    </row>
    <row r="132" spans="2:22" ht="15.75" thickBot="1" x14ac:dyDescent="0.3">
      <c r="B132" s="107"/>
      <c r="C132" s="102"/>
      <c r="D132" s="99"/>
      <c r="E132" s="17">
        <v>30</v>
      </c>
      <c r="F132" s="28" t="s">
        <v>6</v>
      </c>
      <c r="G132" s="51" t="s">
        <v>44</v>
      </c>
      <c r="H132" s="45"/>
      <c r="I132" s="43" t="s">
        <v>44</v>
      </c>
      <c r="J132" s="45" t="s">
        <v>152</v>
      </c>
      <c r="K132" s="51" t="s">
        <v>44</v>
      </c>
      <c r="L132" s="45"/>
      <c r="M132" s="51" t="s">
        <v>40</v>
      </c>
      <c r="N132" s="45"/>
      <c r="O132" s="51" t="s">
        <v>43</v>
      </c>
      <c r="P132" s="45"/>
      <c r="Q132" s="42"/>
      <c r="R132" s="45"/>
      <c r="S132" s="42"/>
      <c r="T132" s="45"/>
      <c r="U132" s="42"/>
      <c r="V132" s="45"/>
    </row>
    <row r="133" spans="2:22" x14ac:dyDescent="0.25">
      <c r="B133" s="107"/>
      <c r="C133" s="101" t="s">
        <v>30</v>
      </c>
      <c r="D133" s="99"/>
      <c r="E133" s="15">
        <v>1</v>
      </c>
      <c r="F133" s="28" t="s">
        <v>7</v>
      </c>
      <c r="G133" s="51" t="s">
        <v>44</v>
      </c>
      <c r="H133" s="45"/>
      <c r="I133" s="43" t="s">
        <v>44</v>
      </c>
      <c r="J133" s="45" t="s">
        <v>153</v>
      </c>
      <c r="K133" s="51" t="s">
        <v>44</v>
      </c>
      <c r="L133" s="45"/>
      <c r="M133" s="51" t="s">
        <v>40</v>
      </c>
      <c r="N133" s="45"/>
      <c r="O133" s="51" t="s">
        <v>43</v>
      </c>
      <c r="P133" s="45"/>
      <c r="Q133" s="42"/>
      <c r="R133" s="45"/>
      <c r="S133" s="42"/>
      <c r="T133" s="45"/>
      <c r="U133" s="42"/>
      <c r="V133" s="45"/>
    </row>
    <row r="134" spans="2:22" ht="15.75" thickBot="1" x14ac:dyDescent="0.3">
      <c r="B134" s="107"/>
      <c r="C134" s="102"/>
      <c r="D134" s="100"/>
      <c r="E134" s="16">
        <v>2</v>
      </c>
      <c r="F134" s="29" t="s">
        <v>8</v>
      </c>
      <c r="G134" s="51" t="s">
        <v>44</v>
      </c>
      <c r="H134" s="47"/>
      <c r="I134" s="51" t="s">
        <v>44</v>
      </c>
      <c r="J134" s="47"/>
      <c r="K134" s="51" t="s">
        <v>44</v>
      </c>
      <c r="L134" s="47"/>
      <c r="M134" s="51" t="s">
        <v>40</v>
      </c>
      <c r="N134" s="47"/>
      <c r="O134" s="51" t="s">
        <v>43</v>
      </c>
      <c r="P134" s="47"/>
      <c r="Q134" s="46"/>
      <c r="R134" s="47"/>
      <c r="S134" s="46"/>
      <c r="T134" s="47"/>
      <c r="U134" s="46"/>
      <c r="V134" s="47"/>
    </row>
    <row r="135" spans="2:22" x14ac:dyDescent="0.25">
      <c r="B135" s="107"/>
      <c r="C135" s="102"/>
      <c r="D135" s="98">
        <v>49</v>
      </c>
      <c r="E135" s="16">
        <v>3</v>
      </c>
      <c r="F135" s="27" t="s">
        <v>3</v>
      </c>
      <c r="G135" s="11" t="s">
        <v>44</v>
      </c>
      <c r="H135" s="49" t="s">
        <v>156</v>
      </c>
      <c r="I135" s="11" t="s">
        <v>44</v>
      </c>
      <c r="J135" s="49" t="s">
        <v>155</v>
      </c>
      <c r="K135" s="11" t="s">
        <v>44</v>
      </c>
      <c r="L135" s="49" t="s">
        <v>154</v>
      </c>
      <c r="M135" s="51" t="s">
        <v>40</v>
      </c>
      <c r="N135" s="49"/>
      <c r="O135" s="51" t="s">
        <v>43</v>
      </c>
      <c r="P135" s="49"/>
      <c r="Q135" s="48"/>
      <c r="R135" s="49"/>
      <c r="S135" s="48"/>
      <c r="T135" s="49"/>
      <c r="U135" s="48"/>
      <c r="V135" s="49"/>
    </row>
    <row r="136" spans="2:22" x14ac:dyDescent="0.25">
      <c r="B136" s="107"/>
      <c r="C136" s="102"/>
      <c r="D136" s="99"/>
      <c r="E136" s="16">
        <v>4</v>
      </c>
      <c r="F136" s="28" t="s">
        <v>9</v>
      </c>
      <c r="G136" s="43" t="s">
        <v>44</v>
      </c>
      <c r="H136" s="45" t="s">
        <v>157</v>
      </c>
      <c r="I136" s="43" t="s">
        <v>44</v>
      </c>
      <c r="J136" s="45" t="s">
        <v>158</v>
      </c>
      <c r="K136" s="11" t="s">
        <v>44</v>
      </c>
      <c r="L136" s="45"/>
      <c r="M136" s="51" t="s">
        <v>40</v>
      </c>
      <c r="N136" s="45"/>
      <c r="O136" s="51" t="s">
        <v>43</v>
      </c>
      <c r="P136" s="45"/>
      <c r="Q136" s="42"/>
      <c r="R136" s="45"/>
      <c r="S136" s="42"/>
      <c r="T136" s="45"/>
      <c r="U136" s="42"/>
      <c r="V136" s="45"/>
    </row>
    <row r="137" spans="2:22" x14ac:dyDescent="0.25">
      <c r="B137" s="107"/>
      <c r="C137" s="102"/>
      <c r="D137" s="99"/>
      <c r="E137" s="16">
        <v>5</v>
      </c>
      <c r="F137" s="28" t="s">
        <v>4</v>
      </c>
      <c r="G137" s="51" t="s">
        <v>44</v>
      </c>
      <c r="H137" s="45"/>
      <c r="I137" s="51" t="s">
        <v>44</v>
      </c>
      <c r="J137" s="45"/>
      <c r="K137" s="43" t="s">
        <v>44</v>
      </c>
      <c r="L137" s="45" t="s">
        <v>159</v>
      </c>
      <c r="M137" s="43" t="s">
        <v>40</v>
      </c>
      <c r="N137" s="53" t="s">
        <v>160</v>
      </c>
      <c r="O137" s="51" t="s">
        <v>43</v>
      </c>
      <c r="P137" s="45"/>
      <c r="Q137" s="42"/>
      <c r="R137" s="45"/>
      <c r="S137" s="42"/>
      <c r="T137" s="45"/>
      <c r="U137" s="42"/>
      <c r="V137" s="45"/>
    </row>
    <row r="138" spans="2:22" x14ac:dyDescent="0.25">
      <c r="B138" s="107"/>
      <c r="C138" s="102"/>
      <c r="D138" s="99"/>
      <c r="E138" s="16">
        <v>6</v>
      </c>
      <c r="F138" s="28" t="s">
        <v>5</v>
      </c>
      <c r="G138" s="51" t="s">
        <v>44</v>
      </c>
      <c r="H138" s="45"/>
      <c r="I138" s="11" t="s">
        <v>44</v>
      </c>
      <c r="J138" s="45" t="s">
        <v>161</v>
      </c>
      <c r="K138" s="51" t="s">
        <v>44</v>
      </c>
      <c r="L138" s="45"/>
      <c r="M138" s="51" t="s">
        <v>40</v>
      </c>
      <c r="N138" s="45"/>
      <c r="O138" s="51" t="s">
        <v>43</v>
      </c>
      <c r="P138" s="45"/>
      <c r="Q138" s="42"/>
      <c r="R138" s="45"/>
      <c r="S138" s="42"/>
      <c r="T138" s="45"/>
      <c r="U138" s="42"/>
      <c r="V138" s="45"/>
    </row>
    <row r="139" spans="2:22" x14ac:dyDescent="0.25">
      <c r="B139" s="107"/>
      <c r="C139" s="102"/>
      <c r="D139" s="99"/>
      <c r="E139" s="16">
        <v>7</v>
      </c>
      <c r="F139" s="28" t="s">
        <v>6</v>
      </c>
      <c r="G139" s="51" t="s">
        <v>44</v>
      </c>
      <c r="H139" s="45"/>
      <c r="I139" s="51" t="s">
        <v>44</v>
      </c>
      <c r="J139" s="45"/>
      <c r="K139" s="51" t="s">
        <v>44</v>
      </c>
      <c r="L139" s="45" t="s">
        <v>162</v>
      </c>
      <c r="M139" s="51" t="s">
        <v>40</v>
      </c>
      <c r="N139" s="45"/>
      <c r="O139" s="51" t="s">
        <v>43</v>
      </c>
      <c r="P139" s="45"/>
      <c r="Q139" s="42"/>
      <c r="R139" s="45"/>
      <c r="S139" s="42"/>
      <c r="T139" s="45"/>
      <c r="U139" s="42"/>
      <c r="V139" s="45"/>
    </row>
    <row r="140" spans="2:22" x14ac:dyDescent="0.25">
      <c r="B140" s="107"/>
      <c r="C140" s="102"/>
      <c r="D140" s="99"/>
      <c r="E140" s="16">
        <v>8</v>
      </c>
      <c r="F140" s="28" t="s">
        <v>7</v>
      </c>
      <c r="G140" s="51" t="s">
        <v>44</v>
      </c>
      <c r="H140" s="45"/>
      <c r="I140" s="11" t="s">
        <v>44</v>
      </c>
      <c r="J140" s="45" t="s">
        <v>163</v>
      </c>
      <c r="K140" s="51" t="s">
        <v>44</v>
      </c>
      <c r="L140" s="45"/>
      <c r="M140" s="51" t="s">
        <v>40</v>
      </c>
      <c r="N140" s="45"/>
      <c r="O140" s="51" t="s">
        <v>43</v>
      </c>
      <c r="P140" s="45"/>
      <c r="Q140" s="42"/>
      <c r="R140" s="45"/>
      <c r="S140" s="42"/>
      <c r="T140" s="45"/>
      <c r="U140" s="42"/>
      <c r="V140" s="45"/>
    </row>
    <row r="141" spans="2:22" ht="15.75" thickBot="1" x14ac:dyDescent="0.3">
      <c r="B141" s="107"/>
      <c r="C141" s="102"/>
      <c r="D141" s="100"/>
      <c r="E141" s="16">
        <v>9</v>
      </c>
      <c r="F141" s="29" t="s">
        <v>8</v>
      </c>
      <c r="G141" s="51" t="s">
        <v>44</v>
      </c>
      <c r="H141" s="47"/>
      <c r="I141" s="51" t="s">
        <v>44</v>
      </c>
      <c r="J141" s="47"/>
      <c r="K141" s="51" t="s">
        <v>44</v>
      </c>
      <c r="L141" s="47"/>
      <c r="M141" s="51" t="s">
        <v>40</v>
      </c>
      <c r="N141" s="47"/>
      <c r="O141" s="51" t="s">
        <v>43</v>
      </c>
      <c r="P141" s="47"/>
      <c r="Q141" s="46"/>
      <c r="R141" s="47"/>
      <c r="S141" s="46"/>
      <c r="T141" s="47"/>
      <c r="U141" s="46"/>
      <c r="V141" s="47"/>
    </row>
    <row r="142" spans="2:22" x14ac:dyDescent="0.25">
      <c r="B142" s="107"/>
      <c r="C142" s="102"/>
      <c r="D142" s="98">
        <v>50</v>
      </c>
      <c r="E142" s="16">
        <v>10</v>
      </c>
      <c r="F142" s="27" t="s">
        <v>3</v>
      </c>
      <c r="G142" s="51" t="s">
        <v>44</v>
      </c>
      <c r="H142" s="49"/>
      <c r="I142" s="51" t="s">
        <v>44</v>
      </c>
      <c r="J142" s="49"/>
      <c r="K142" s="51" t="s">
        <v>44</v>
      </c>
      <c r="L142" s="49"/>
      <c r="M142" s="51" t="s">
        <v>40</v>
      </c>
      <c r="N142" s="49"/>
      <c r="O142" s="51" t="s">
        <v>43</v>
      </c>
      <c r="P142" s="49"/>
      <c r="Q142" s="48"/>
      <c r="R142" s="49"/>
      <c r="S142" s="48"/>
      <c r="T142" s="49"/>
      <c r="U142" s="48"/>
      <c r="V142" s="49"/>
    </row>
    <row r="143" spans="2:22" x14ac:dyDescent="0.25">
      <c r="B143" s="107"/>
      <c r="C143" s="102"/>
      <c r="D143" s="99"/>
      <c r="E143" s="16">
        <v>11</v>
      </c>
      <c r="F143" s="28" t="s">
        <v>9</v>
      </c>
      <c r="G143" s="51" t="s">
        <v>44</v>
      </c>
      <c r="H143" s="45"/>
      <c r="I143" s="11" t="s">
        <v>44</v>
      </c>
      <c r="J143" s="45" t="s">
        <v>164</v>
      </c>
      <c r="K143" s="51" t="s">
        <v>44</v>
      </c>
      <c r="L143" s="45"/>
      <c r="M143" s="51" t="s">
        <v>40</v>
      </c>
      <c r="N143" s="45"/>
      <c r="O143" s="51" t="s">
        <v>43</v>
      </c>
      <c r="P143" s="45"/>
      <c r="Q143" s="42"/>
      <c r="R143" s="45"/>
      <c r="S143" s="42"/>
      <c r="T143" s="45"/>
      <c r="U143" s="42"/>
      <c r="V143" s="45"/>
    </row>
    <row r="144" spans="2:22" x14ac:dyDescent="0.25">
      <c r="B144" s="107"/>
      <c r="C144" s="102"/>
      <c r="D144" s="99"/>
      <c r="E144" s="16">
        <v>12</v>
      </c>
      <c r="F144" s="28" t="s">
        <v>4</v>
      </c>
      <c r="G144" s="51" t="s">
        <v>44</v>
      </c>
      <c r="H144" s="45"/>
      <c r="I144" s="51" t="s">
        <v>44</v>
      </c>
      <c r="J144" s="45"/>
      <c r="K144" s="51" t="s">
        <v>44</v>
      </c>
      <c r="L144" s="45"/>
      <c r="M144" s="51" t="s">
        <v>40</v>
      </c>
      <c r="N144" s="45"/>
      <c r="O144" s="51" t="s">
        <v>43</v>
      </c>
      <c r="P144" s="45"/>
      <c r="Q144" s="42"/>
      <c r="R144" s="45"/>
      <c r="S144" s="42"/>
      <c r="T144" s="45"/>
      <c r="U144" s="42"/>
      <c r="V144" s="45"/>
    </row>
    <row r="145" spans="2:22" x14ac:dyDescent="0.25">
      <c r="B145" s="107"/>
      <c r="C145" s="102"/>
      <c r="D145" s="99"/>
      <c r="E145" s="16">
        <v>13</v>
      </c>
      <c r="F145" s="28" t="s">
        <v>5</v>
      </c>
      <c r="G145" s="51" t="s">
        <v>44</v>
      </c>
      <c r="H145" s="45"/>
      <c r="I145" s="51" t="s">
        <v>44</v>
      </c>
      <c r="J145" s="45"/>
      <c r="K145" s="51" t="s">
        <v>44</v>
      </c>
      <c r="L145" s="45"/>
      <c r="M145" s="51" t="s">
        <v>40</v>
      </c>
      <c r="N145" s="45"/>
      <c r="O145" s="51" t="s">
        <v>43</v>
      </c>
      <c r="P145" s="45"/>
      <c r="Q145" s="42"/>
      <c r="R145" s="45"/>
      <c r="S145" s="42"/>
      <c r="T145" s="45"/>
      <c r="U145" s="42"/>
      <c r="V145" s="45"/>
    </row>
    <row r="146" spans="2:22" x14ac:dyDescent="0.25">
      <c r="B146" s="107"/>
      <c r="C146" s="102"/>
      <c r="D146" s="99"/>
      <c r="E146" s="16">
        <v>14</v>
      </c>
      <c r="F146" s="28" t="s">
        <v>6</v>
      </c>
      <c r="G146" s="51" t="s">
        <v>44</v>
      </c>
      <c r="H146" s="45"/>
      <c r="I146" s="51" t="s">
        <v>44</v>
      </c>
      <c r="J146" s="45"/>
      <c r="K146" s="43" t="s">
        <v>44</v>
      </c>
      <c r="L146" s="45" t="s">
        <v>166</v>
      </c>
      <c r="M146" s="43" t="s">
        <v>40</v>
      </c>
      <c r="N146" s="45" t="s">
        <v>165</v>
      </c>
      <c r="O146" s="51" t="s">
        <v>43</v>
      </c>
      <c r="P146" s="45"/>
      <c r="Q146" s="42"/>
      <c r="R146" s="45"/>
      <c r="S146" s="42"/>
      <c r="T146" s="45"/>
      <c r="U146" s="42"/>
      <c r="V146" s="45"/>
    </row>
    <row r="147" spans="2:22" x14ac:dyDescent="0.25">
      <c r="B147" s="107"/>
      <c r="C147" s="102"/>
      <c r="D147" s="99"/>
      <c r="E147" s="16">
        <v>15</v>
      </c>
      <c r="F147" s="28" t="s">
        <v>7</v>
      </c>
      <c r="G147" s="51" t="s">
        <v>44</v>
      </c>
      <c r="H147" s="45"/>
      <c r="I147" s="51" t="s">
        <v>44</v>
      </c>
      <c r="J147" s="45"/>
      <c r="K147" s="51" t="s">
        <v>44</v>
      </c>
      <c r="L147" s="45"/>
      <c r="M147" s="51" t="s">
        <v>40</v>
      </c>
      <c r="N147" s="45"/>
      <c r="O147" s="51" t="s">
        <v>43</v>
      </c>
      <c r="P147" s="45"/>
      <c r="Q147" s="42"/>
      <c r="R147" s="45"/>
      <c r="S147" s="42"/>
      <c r="T147" s="45"/>
      <c r="U147" s="42"/>
      <c r="V147" s="45"/>
    </row>
    <row r="148" spans="2:22" ht="30.75" thickBot="1" x14ac:dyDescent="0.3">
      <c r="B148" s="107"/>
      <c r="C148" s="102"/>
      <c r="D148" s="100"/>
      <c r="E148" s="16">
        <v>16</v>
      </c>
      <c r="F148" s="29" t="s">
        <v>8</v>
      </c>
      <c r="G148" s="51" t="s">
        <v>44</v>
      </c>
      <c r="H148" s="47"/>
      <c r="I148" s="51" t="s">
        <v>44</v>
      </c>
      <c r="J148" s="47"/>
      <c r="K148" s="11" t="s">
        <v>44</v>
      </c>
      <c r="L148" s="47" t="s">
        <v>167</v>
      </c>
      <c r="M148" s="43" t="s">
        <v>40</v>
      </c>
      <c r="N148" s="56" t="s">
        <v>169</v>
      </c>
      <c r="O148" s="51" t="s">
        <v>43</v>
      </c>
      <c r="P148" s="47"/>
      <c r="Q148" s="46"/>
      <c r="R148" s="47"/>
      <c r="S148" s="46"/>
      <c r="T148" s="47"/>
      <c r="U148" s="46"/>
      <c r="V148" s="47"/>
    </row>
    <row r="149" spans="2:22" ht="30" x14ac:dyDescent="0.25">
      <c r="B149" s="107"/>
      <c r="C149" s="102"/>
      <c r="D149" s="98">
        <v>51</v>
      </c>
      <c r="E149" s="16">
        <v>17</v>
      </c>
      <c r="F149" s="27" t="s">
        <v>3</v>
      </c>
      <c r="G149" s="61" t="s">
        <v>44</v>
      </c>
      <c r="H149" s="59" t="s">
        <v>171</v>
      </c>
      <c r="I149" s="51" t="s">
        <v>44</v>
      </c>
      <c r="J149" s="49"/>
      <c r="K149" s="11" t="s">
        <v>44</v>
      </c>
      <c r="L149" s="49"/>
      <c r="M149" s="43" t="s">
        <v>40</v>
      </c>
      <c r="N149" s="55" t="s">
        <v>168</v>
      </c>
      <c r="O149" s="43" t="s">
        <v>67</v>
      </c>
      <c r="P149" s="49" t="s">
        <v>170</v>
      </c>
      <c r="Q149" s="48"/>
      <c r="R149" s="49"/>
      <c r="S149" s="48"/>
      <c r="T149" s="49"/>
      <c r="U149" s="48"/>
      <c r="V149" s="49"/>
    </row>
    <row r="150" spans="2:22" x14ac:dyDescent="0.25">
      <c r="B150" s="107"/>
      <c r="C150" s="102"/>
      <c r="D150" s="99"/>
      <c r="E150" s="16">
        <v>18</v>
      </c>
      <c r="F150" s="28" t="s">
        <v>9</v>
      </c>
      <c r="G150" s="62" t="s">
        <v>44</v>
      </c>
      <c r="H150" s="58"/>
      <c r="I150" s="57" t="s">
        <v>44</v>
      </c>
      <c r="J150" s="45"/>
      <c r="K150" s="43" t="s">
        <v>44</v>
      </c>
      <c r="L150" s="45" t="s">
        <v>172</v>
      </c>
      <c r="M150" s="51" t="s">
        <v>40</v>
      </c>
      <c r="N150" s="45"/>
      <c r="O150" s="43" t="s">
        <v>67</v>
      </c>
      <c r="P150" s="45" t="s">
        <v>173</v>
      </c>
      <c r="Q150" s="42"/>
      <c r="R150" s="45"/>
      <c r="S150" s="42"/>
      <c r="T150" s="45"/>
      <c r="U150" s="42"/>
      <c r="V150" s="45"/>
    </row>
    <row r="151" spans="2:22" x14ac:dyDescent="0.25">
      <c r="B151" s="107"/>
      <c r="C151" s="102"/>
      <c r="D151" s="99"/>
      <c r="E151" s="16">
        <v>19</v>
      </c>
      <c r="F151" s="28" t="s">
        <v>4</v>
      </c>
      <c r="G151" s="61" t="s">
        <v>44</v>
      </c>
      <c r="H151" s="58" t="s">
        <v>174</v>
      </c>
      <c r="I151" s="57" t="s">
        <v>44</v>
      </c>
      <c r="J151" s="45"/>
      <c r="K151" s="51" t="s">
        <v>44</v>
      </c>
      <c r="L151" s="45"/>
      <c r="M151" s="51" t="s">
        <v>40</v>
      </c>
      <c r="N151" s="45"/>
      <c r="O151" s="51" t="s">
        <v>67</v>
      </c>
      <c r="P151" s="45"/>
      <c r="Q151" s="42"/>
      <c r="R151" s="45"/>
      <c r="S151" s="42"/>
      <c r="T151" s="45"/>
      <c r="U151" s="42"/>
      <c r="V151" s="45"/>
    </row>
    <row r="152" spans="2:22" x14ac:dyDescent="0.25">
      <c r="B152" s="107"/>
      <c r="C152" s="102"/>
      <c r="D152" s="99"/>
      <c r="E152" s="16">
        <v>20</v>
      </c>
      <c r="F152" s="28" t="s">
        <v>5</v>
      </c>
      <c r="G152" s="51" t="s">
        <v>44</v>
      </c>
      <c r="H152" s="60"/>
      <c r="I152" s="43" t="s">
        <v>77</v>
      </c>
      <c r="J152" s="45" t="s">
        <v>175</v>
      </c>
      <c r="K152" s="51" t="s">
        <v>44</v>
      </c>
      <c r="L152" s="45"/>
      <c r="M152" s="51" t="s">
        <v>40</v>
      </c>
      <c r="N152" s="45"/>
      <c r="O152" s="51" t="s">
        <v>67</v>
      </c>
      <c r="P152" s="45"/>
      <c r="Q152" s="42"/>
      <c r="R152" s="45"/>
      <c r="S152" s="42"/>
      <c r="T152" s="45"/>
      <c r="U152" s="42"/>
      <c r="V152" s="45"/>
    </row>
    <row r="153" spans="2:22" x14ac:dyDescent="0.25">
      <c r="B153" s="107"/>
      <c r="C153" s="102"/>
      <c r="D153" s="99"/>
      <c r="E153" s="16">
        <v>21</v>
      </c>
      <c r="F153" s="28" t="s">
        <v>6</v>
      </c>
      <c r="G153" s="51" t="s">
        <v>44</v>
      </c>
      <c r="I153" s="51" t="s">
        <v>77</v>
      </c>
      <c r="J153" s="45"/>
      <c r="K153" s="51" t="s">
        <v>44</v>
      </c>
      <c r="L153" s="45"/>
      <c r="M153" s="51" t="s">
        <v>40</v>
      </c>
      <c r="N153" s="45"/>
      <c r="O153" s="51" t="s">
        <v>67</v>
      </c>
      <c r="P153" s="45"/>
      <c r="Q153" s="42"/>
      <c r="R153" s="45"/>
      <c r="S153" s="42"/>
      <c r="T153" s="45"/>
      <c r="U153" s="42"/>
      <c r="V153" s="45"/>
    </row>
    <row r="154" spans="2:22" x14ac:dyDescent="0.25">
      <c r="B154" s="107"/>
      <c r="C154" s="102"/>
      <c r="D154" s="99"/>
      <c r="E154" s="16">
        <v>22</v>
      </c>
      <c r="F154" s="28" t="s">
        <v>7</v>
      </c>
      <c r="G154" s="51" t="s">
        <v>44</v>
      </c>
      <c r="H154" s="45"/>
      <c r="I154" s="11" t="s">
        <v>77</v>
      </c>
      <c r="J154" s="45" t="s">
        <v>176</v>
      </c>
      <c r="K154" s="51" t="s">
        <v>44</v>
      </c>
      <c r="M154" s="51" t="s">
        <v>40</v>
      </c>
      <c r="N154" s="45"/>
      <c r="O154" s="51" t="s">
        <v>67</v>
      </c>
      <c r="P154" s="45"/>
      <c r="Q154" s="42"/>
      <c r="R154" s="45"/>
      <c r="S154" s="42"/>
      <c r="T154" s="45"/>
      <c r="U154" s="42"/>
      <c r="V154" s="45"/>
    </row>
    <row r="155" spans="2:22" ht="15.75" thickBot="1" x14ac:dyDescent="0.3">
      <c r="B155" s="107"/>
      <c r="C155" s="102"/>
      <c r="D155" s="100"/>
      <c r="E155" s="16">
        <v>23</v>
      </c>
      <c r="F155" s="29" t="s">
        <v>8</v>
      </c>
      <c r="G155" s="51" t="s">
        <v>44</v>
      </c>
      <c r="H155" s="47"/>
      <c r="I155" s="51" t="s">
        <v>77</v>
      </c>
      <c r="J155" s="47"/>
      <c r="K155" s="51" t="s">
        <v>44</v>
      </c>
      <c r="L155" s="47"/>
      <c r="M155" s="51" t="s">
        <v>40</v>
      </c>
      <c r="N155" s="47"/>
      <c r="O155" s="51" t="s">
        <v>67</v>
      </c>
      <c r="P155" s="47"/>
      <c r="Q155" s="46"/>
      <c r="R155" s="47"/>
      <c r="S155" s="46"/>
      <c r="T155" s="47"/>
      <c r="U155" s="46"/>
      <c r="V155" s="47"/>
    </row>
    <row r="156" spans="2:22" ht="14.25" customHeight="1" x14ac:dyDescent="0.25">
      <c r="B156" s="107"/>
      <c r="C156" s="102"/>
      <c r="D156" s="98">
        <v>52</v>
      </c>
      <c r="E156" s="16">
        <v>24</v>
      </c>
      <c r="F156" s="27" t="s">
        <v>3</v>
      </c>
      <c r="G156" s="51" t="s">
        <v>44</v>
      </c>
      <c r="H156" s="49"/>
      <c r="I156" s="51" t="s">
        <v>77</v>
      </c>
      <c r="J156" s="49"/>
      <c r="K156" s="51" t="s">
        <v>44</v>
      </c>
      <c r="L156" s="49"/>
      <c r="M156" s="51" t="s">
        <v>40</v>
      </c>
      <c r="N156" s="49"/>
      <c r="O156" s="43" t="s">
        <v>67</v>
      </c>
      <c r="P156" s="49" t="s">
        <v>177</v>
      </c>
      <c r="Q156" s="48"/>
      <c r="R156" s="49"/>
      <c r="S156" s="48"/>
      <c r="T156" s="49"/>
      <c r="U156" s="48"/>
      <c r="V156" s="49"/>
    </row>
    <row r="157" spans="2:22" x14ac:dyDescent="0.25">
      <c r="B157" s="107"/>
      <c r="C157" s="102"/>
      <c r="D157" s="99"/>
      <c r="E157" s="16">
        <v>25</v>
      </c>
      <c r="F157" s="28" t="s">
        <v>9</v>
      </c>
      <c r="G157" s="51" t="s">
        <v>44</v>
      </c>
      <c r="H157" s="45"/>
      <c r="I157" s="51" t="s">
        <v>77</v>
      </c>
      <c r="J157" s="45"/>
      <c r="K157" s="51" t="s">
        <v>44</v>
      </c>
      <c r="L157" s="45"/>
      <c r="M157" s="51" t="s">
        <v>40</v>
      </c>
      <c r="N157" s="45"/>
      <c r="O157" s="51" t="s">
        <v>67</v>
      </c>
      <c r="P157" s="45"/>
      <c r="Q157" s="42"/>
      <c r="R157" s="45"/>
      <c r="S157" s="42"/>
      <c r="T157" s="45"/>
      <c r="U157" s="42"/>
      <c r="V157" s="45"/>
    </row>
    <row r="158" spans="2:22" x14ac:dyDescent="0.25">
      <c r="B158" s="107"/>
      <c r="C158" s="102"/>
      <c r="D158" s="99"/>
      <c r="E158" s="16">
        <v>26</v>
      </c>
      <c r="F158" s="28" t="s">
        <v>4</v>
      </c>
      <c r="G158" s="51" t="s">
        <v>44</v>
      </c>
      <c r="H158" s="45"/>
      <c r="I158" s="51" t="s">
        <v>77</v>
      </c>
      <c r="J158" s="45"/>
      <c r="K158" s="51" t="s">
        <v>44</v>
      </c>
      <c r="L158" s="45"/>
      <c r="M158" s="51" t="s">
        <v>40</v>
      </c>
      <c r="N158" s="45"/>
      <c r="O158" s="51" t="s">
        <v>67</v>
      </c>
      <c r="P158" s="45"/>
      <c r="Q158" s="42"/>
      <c r="R158" s="45"/>
      <c r="S158" s="42"/>
      <c r="T158" s="45"/>
      <c r="U158" s="42"/>
      <c r="V158" s="45"/>
    </row>
    <row r="159" spans="2:22" x14ac:dyDescent="0.25">
      <c r="B159" s="107"/>
      <c r="C159" s="102"/>
      <c r="D159" s="99"/>
      <c r="E159" s="16">
        <v>27</v>
      </c>
      <c r="F159" s="28" t="s">
        <v>5</v>
      </c>
      <c r="G159" s="51" t="s">
        <v>44</v>
      </c>
      <c r="H159" s="45"/>
      <c r="I159" s="51" t="s">
        <v>77</v>
      </c>
      <c r="J159" s="45"/>
      <c r="K159" s="51" t="s">
        <v>44</v>
      </c>
      <c r="L159" s="45"/>
      <c r="M159" s="51" t="s">
        <v>40</v>
      </c>
      <c r="N159" s="45"/>
      <c r="O159" s="51" t="s">
        <v>67</v>
      </c>
      <c r="P159" s="45"/>
      <c r="Q159" s="42"/>
      <c r="R159" s="45"/>
      <c r="S159" s="42"/>
      <c r="T159" s="45"/>
      <c r="U159" s="42"/>
      <c r="V159" s="45"/>
    </row>
    <row r="160" spans="2:22" x14ac:dyDescent="0.25">
      <c r="B160" s="107"/>
      <c r="C160" s="102"/>
      <c r="D160" s="99"/>
      <c r="E160" s="16">
        <v>28</v>
      </c>
      <c r="F160" s="28" t="s">
        <v>6</v>
      </c>
      <c r="G160" s="51" t="s">
        <v>44</v>
      </c>
      <c r="H160" s="45"/>
      <c r="I160" s="51" t="s">
        <v>77</v>
      </c>
      <c r="J160" s="45"/>
      <c r="K160" s="51" t="s">
        <v>44</v>
      </c>
      <c r="L160" s="45"/>
      <c r="M160" s="51" t="s">
        <v>40</v>
      </c>
      <c r="N160" s="45"/>
      <c r="O160" s="51" t="s">
        <v>67</v>
      </c>
      <c r="P160" s="45"/>
      <c r="Q160" s="42"/>
      <c r="R160" s="45"/>
      <c r="S160" s="42"/>
      <c r="T160" s="45"/>
      <c r="U160" s="42"/>
      <c r="V160" s="45"/>
    </row>
    <row r="161" spans="2:22" x14ac:dyDescent="0.25">
      <c r="B161" s="107"/>
      <c r="C161" s="102"/>
      <c r="D161" s="99"/>
      <c r="E161" s="16">
        <v>29</v>
      </c>
      <c r="F161" s="28" t="s">
        <v>7</v>
      </c>
      <c r="G161" s="51" t="s">
        <v>44</v>
      </c>
      <c r="H161" s="45"/>
      <c r="I161" s="51" t="s">
        <v>77</v>
      </c>
      <c r="J161" s="45"/>
      <c r="K161" s="51" t="s">
        <v>44</v>
      </c>
      <c r="L161" s="45"/>
      <c r="M161" s="51" t="s">
        <v>40</v>
      </c>
      <c r="N161" s="45"/>
      <c r="O161" s="51" t="s">
        <v>67</v>
      </c>
      <c r="P161" s="45"/>
      <c r="Q161" s="42"/>
      <c r="R161" s="45"/>
      <c r="S161" s="42"/>
      <c r="T161" s="45"/>
      <c r="U161" s="42"/>
      <c r="V161" s="45"/>
    </row>
    <row r="162" spans="2:22" ht="15.75" thickBot="1" x14ac:dyDescent="0.3">
      <c r="B162" s="107"/>
      <c r="C162" s="102"/>
      <c r="D162" s="100"/>
      <c r="E162" s="16">
        <v>30</v>
      </c>
      <c r="F162" s="29" t="s">
        <v>8</v>
      </c>
      <c r="G162" s="51" t="s">
        <v>44</v>
      </c>
      <c r="H162" s="47"/>
      <c r="I162" s="51" t="s">
        <v>77</v>
      </c>
      <c r="J162" s="47"/>
      <c r="K162" s="51" t="s">
        <v>44</v>
      </c>
      <c r="L162" s="47"/>
      <c r="M162" s="63" t="s">
        <v>40</v>
      </c>
      <c r="N162" s="47" t="s">
        <v>178</v>
      </c>
      <c r="O162" s="51" t="s">
        <v>67</v>
      </c>
      <c r="P162" s="47"/>
      <c r="Q162" s="46"/>
      <c r="R162" s="47"/>
      <c r="S162" s="46"/>
      <c r="T162" s="47"/>
      <c r="U162" s="46"/>
      <c r="V162" s="47"/>
    </row>
    <row r="163" spans="2:22" ht="15.75" thickBot="1" x14ac:dyDescent="0.3">
      <c r="B163" s="108"/>
      <c r="C163" s="103"/>
      <c r="D163" s="106">
        <v>1</v>
      </c>
      <c r="E163" s="26">
        <v>31</v>
      </c>
      <c r="F163" s="27" t="s">
        <v>3</v>
      </c>
      <c r="G163" s="51" t="s">
        <v>44</v>
      </c>
      <c r="H163" s="49"/>
      <c r="I163" s="51" t="s">
        <v>77</v>
      </c>
      <c r="J163" s="49"/>
      <c r="K163" s="51" t="s">
        <v>44</v>
      </c>
      <c r="L163" s="49"/>
      <c r="M163" s="11" t="s">
        <v>40</v>
      </c>
      <c r="N163" s="49"/>
      <c r="O163" s="43" t="s">
        <v>67</v>
      </c>
      <c r="P163" s="49" t="s">
        <v>179</v>
      </c>
      <c r="Q163" s="48"/>
      <c r="R163" s="49"/>
      <c r="S163" s="48"/>
      <c r="T163" s="49"/>
      <c r="U163" s="48"/>
      <c r="V163" s="49"/>
    </row>
    <row r="164" spans="2:22" ht="15" customHeight="1" x14ac:dyDescent="0.25">
      <c r="B164" s="109" t="s">
        <v>39</v>
      </c>
      <c r="C164" s="101" t="s">
        <v>31</v>
      </c>
      <c r="D164" s="99"/>
      <c r="E164" s="15">
        <v>1</v>
      </c>
      <c r="F164" s="28" t="s">
        <v>9</v>
      </c>
      <c r="G164" s="51" t="s">
        <v>44</v>
      </c>
      <c r="H164" s="45"/>
      <c r="I164" s="51" t="s">
        <v>77</v>
      </c>
      <c r="J164" s="45"/>
      <c r="K164" s="51" t="s">
        <v>44</v>
      </c>
      <c r="L164" s="45"/>
      <c r="M164" s="43" t="s">
        <v>40</v>
      </c>
      <c r="N164" s="45" t="s">
        <v>180</v>
      </c>
      <c r="O164" s="51" t="s">
        <v>67</v>
      </c>
      <c r="P164" s="45"/>
      <c r="Q164" s="42"/>
      <c r="R164" s="45"/>
      <c r="S164" s="42"/>
      <c r="T164" s="45"/>
      <c r="U164" s="42"/>
      <c r="V164" s="45"/>
    </row>
    <row r="165" spans="2:22" x14ac:dyDescent="0.25">
      <c r="B165" s="110"/>
      <c r="C165" s="102"/>
      <c r="D165" s="99"/>
      <c r="E165" s="16">
        <v>2</v>
      </c>
      <c r="F165" s="28" t="s">
        <v>4</v>
      </c>
      <c r="G165" s="51" t="s">
        <v>44</v>
      </c>
      <c r="H165" s="45"/>
      <c r="I165" s="51" t="s">
        <v>77</v>
      </c>
      <c r="J165" s="45"/>
      <c r="K165" s="51" t="s">
        <v>44</v>
      </c>
      <c r="L165" s="45"/>
      <c r="M165" s="51" t="s">
        <v>40</v>
      </c>
      <c r="N165" s="45"/>
      <c r="O165" s="43" t="s">
        <v>67</v>
      </c>
      <c r="P165" s="45" t="s">
        <v>181</v>
      </c>
      <c r="Q165" s="42"/>
      <c r="R165" s="45"/>
      <c r="S165" s="42"/>
      <c r="T165" s="45"/>
      <c r="U165" s="42"/>
      <c r="V165" s="45"/>
    </row>
    <row r="166" spans="2:22" x14ac:dyDescent="0.25">
      <c r="B166" s="110"/>
      <c r="C166" s="102"/>
      <c r="D166" s="99"/>
      <c r="E166" s="16">
        <v>3</v>
      </c>
      <c r="F166" s="28" t="s">
        <v>5</v>
      </c>
      <c r="G166" s="51" t="s">
        <v>44</v>
      </c>
      <c r="H166" s="45"/>
      <c r="I166" s="51" t="s">
        <v>77</v>
      </c>
      <c r="J166" s="45"/>
      <c r="K166" s="51" t="s">
        <v>44</v>
      </c>
      <c r="L166" s="45"/>
      <c r="M166" s="51" t="s">
        <v>40</v>
      </c>
      <c r="N166" s="45"/>
      <c r="O166" s="51" t="s">
        <v>67</v>
      </c>
      <c r="P166" s="45"/>
      <c r="Q166" s="42"/>
      <c r="R166" s="45"/>
      <c r="S166" s="42"/>
      <c r="T166" s="45"/>
      <c r="U166" s="42"/>
      <c r="V166" s="45"/>
    </row>
    <row r="167" spans="2:22" x14ac:dyDescent="0.25">
      <c r="B167" s="110"/>
      <c r="C167" s="102"/>
      <c r="D167" s="99"/>
      <c r="E167" s="16">
        <v>4</v>
      </c>
      <c r="F167" s="28" t="s">
        <v>6</v>
      </c>
      <c r="G167" s="51" t="s">
        <v>44</v>
      </c>
      <c r="H167" s="45"/>
      <c r="I167" s="51" t="s">
        <v>77</v>
      </c>
      <c r="J167" s="45"/>
      <c r="K167" s="11" t="s">
        <v>44</v>
      </c>
      <c r="L167" s="45" t="s">
        <v>182</v>
      </c>
      <c r="M167" s="51" t="s">
        <v>40</v>
      </c>
      <c r="N167" s="45"/>
      <c r="O167" s="51" t="s">
        <v>67</v>
      </c>
      <c r="P167" s="45"/>
      <c r="Q167" s="42"/>
      <c r="R167" s="45"/>
      <c r="S167" s="42"/>
      <c r="T167" s="45"/>
      <c r="U167" s="42"/>
      <c r="V167" s="45"/>
    </row>
    <row r="168" spans="2:22" x14ac:dyDescent="0.25">
      <c r="B168" s="110"/>
      <c r="C168" s="102"/>
      <c r="D168" s="99"/>
      <c r="E168" s="16">
        <v>5</v>
      </c>
      <c r="F168" s="28" t="s">
        <v>7</v>
      </c>
      <c r="G168" s="51" t="s">
        <v>44</v>
      </c>
      <c r="H168" s="45"/>
      <c r="I168" s="51" t="s">
        <v>77</v>
      </c>
      <c r="J168" s="45"/>
      <c r="K168" s="11" t="s">
        <v>44</v>
      </c>
      <c r="L168" s="45" t="s">
        <v>183</v>
      </c>
      <c r="M168" s="51" t="s">
        <v>40</v>
      </c>
      <c r="N168" s="45"/>
      <c r="O168" s="51" t="s">
        <v>67</v>
      </c>
      <c r="P168" s="45"/>
      <c r="Q168" s="42"/>
      <c r="R168" s="45"/>
      <c r="S168" s="42"/>
      <c r="T168" s="45"/>
      <c r="U168" s="42"/>
      <c r="V168" s="45"/>
    </row>
    <row r="169" spans="2:22" ht="15.75" thickBot="1" x14ac:dyDescent="0.3">
      <c r="B169" s="110"/>
      <c r="C169" s="102"/>
      <c r="D169" s="100"/>
      <c r="E169" s="16">
        <v>6</v>
      </c>
      <c r="F169" s="29" t="s">
        <v>8</v>
      </c>
      <c r="G169" s="51" t="s">
        <v>44</v>
      </c>
      <c r="H169" s="47"/>
      <c r="I169" s="51" t="s">
        <v>77</v>
      </c>
      <c r="J169" s="47"/>
      <c r="K169" s="43" t="s">
        <v>44</v>
      </c>
      <c r="L169" s="47" t="s">
        <v>184</v>
      </c>
      <c r="M169" s="51" t="s">
        <v>40</v>
      </c>
      <c r="N169" s="47"/>
      <c r="O169" s="51" t="s">
        <v>67</v>
      </c>
      <c r="P169" s="47"/>
      <c r="Q169" s="46"/>
      <c r="R169" s="47"/>
      <c r="S169" s="46"/>
      <c r="T169" s="47"/>
      <c r="U169" s="46"/>
      <c r="V169" s="47"/>
    </row>
    <row r="170" spans="2:22" x14ac:dyDescent="0.25">
      <c r="B170" s="110"/>
      <c r="C170" s="102"/>
      <c r="D170" s="98">
        <v>2</v>
      </c>
      <c r="E170" s="16">
        <v>7</v>
      </c>
      <c r="F170" s="27" t="s">
        <v>3</v>
      </c>
      <c r="G170" s="51" t="s">
        <v>44</v>
      </c>
      <c r="H170" s="49"/>
      <c r="I170" s="51" t="s">
        <v>77</v>
      </c>
      <c r="J170" s="49"/>
      <c r="K170" s="51" t="s">
        <v>44</v>
      </c>
      <c r="L170" s="49"/>
      <c r="M170" s="51" t="s">
        <v>40</v>
      </c>
      <c r="N170" s="49"/>
      <c r="O170" s="51" t="s">
        <v>67</v>
      </c>
      <c r="P170" s="49"/>
      <c r="Q170" s="48"/>
      <c r="R170" s="49"/>
      <c r="S170" s="48"/>
      <c r="T170" s="49"/>
      <c r="U170" s="48"/>
      <c r="V170" s="49"/>
    </row>
    <row r="171" spans="2:22" x14ac:dyDescent="0.25">
      <c r="B171" s="110"/>
      <c r="C171" s="102"/>
      <c r="D171" s="99"/>
      <c r="E171" s="16">
        <v>8</v>
      </c>
      <c r="F171" s="28" t="s">
        <v>9</v>
      </c>
      <c r="G171" s="51" t="s">
        <v>44</v>
      </c>
      <c r="H171" s="45"/>
      <c r="I171" s="51" t="s">
        <v>77</v>
      </c>
      <c r="J171" s="45"/>
      <c r="K171" s="11" t="s">
        <v>44</v>
      </c>
      <c r="L171" s="45" t="s">
        <v>186</v>
      </c>
      <c r="M171" s="43" t="s">
        <v>40</v>
      </c>
      <c r="N171" s="45" t="s">
        <v>185</v>
      </c>
      <c r="O171" s="51" t="s">
        <v>67</v>
      </c>
      <c r="P171" s="45"/>
      <c r="Q171" s="42"/>
      <c r="R171" s="45"/>
      <c r="S171" s="42"/>
      <c r="T171" s="45"/>
      <c r="U171" s="42"/>
      <c r="V171" s="45"/>
    </row>
    <row r="172" spans="2:22" x14ac:dyDescent="0.25">
      <c r="B172" s="110"/>
      <c r="C172" s="102"/>
      <c r="D172" s="99"/>
      <c r="E172" s="16">
        <v>9</v>
      </c>
      <c r="F172" s="28" t="s">
        <v>4</v>
      </c>
      <c r="G172" s="43" t="s">
        <v>44</v>
      </c>
      <c r="H172" s="45" t="s">
        <v>190</v>
      </c>
      <c r="I172" s="11" t="s">
        <v>77</v>
      </c>
      <c r="J172" s="45" t="s">
        <v>189</v>
      </c>
      <c r="K172" s="43" t="s">
        <v>44</v>
      </c>
      <c r="L172" s="45" t="s">
        <v>187</v>
      </c>
      <c r="M172" s="51" t="s">
        <v>40</v>
      </c>
      <c r="N172" s="45"/>
      <c r="O172" s="51" t="s">
        <v>67</v>
      </c>
      <c r="P172" s="45"/>
      <c r="Q172" s="42"/>
      <c r="R172" s="45"/>
      <c r="S172" s="42"/>
      <c r="T172" s="45"/>
      <c r="U172" s="42"/>
      <c r="V172" s="45"/>
    </row>
    <row r="173" spans="2:22" x14ac:dyDescent="0.25">
      <c r="B173" s="110"/>
      <c r="C173" s="102"/>
      <c r="D173" s="99"/>
      <c r="E173" s="16">
        <v>10</v>
      </c>
      <c r="F173" s="28" t="s">
        <v>5</v>
      </c>
      <c r="G173" s="51" t="s">
        <v>44</v>
      </c>
      <c r="H173" s="45"/>
      <c r="I173" s="43" t="s">
        <v>77</v>
      </c>
      <c r="J173" s="45" t="s">
        <v>188</v>
      </c>
      <c r="K173" s="51" t="s">
        <v>44</v>
      </c>
      <c r="L173" s="45"/>
      <c r="M173" s="51" t="s">
        <v>40</v>
      </c>
      <c r="N173" s="45"/>
      <c r="O173" s="51" t="s">
        <v>67</v>
      </c>
      <c r="P173" s="45"/>
      <c r="Q173" s="42"/>
      <c r="R173" s="45"/>
      <c r="S173" s="42"/>
      <c r="T173" s="45"/>
      <c r="U173" s="42"/>
      <c r="V173" s="45"/>
    </row>
    <row r="174" spans="2:22" x14ac:dyDescent="0.25">
      <c r="B174" s="110"/>
      <c r="C174" s="102"/>
      <c r="D174" s="99"/>
      <c r="E174" s="16">
        <v>11</v>
      </c>
      <c r="F174" s="28" t="s">
        <v>6</v>
      </c>
      <c r="G174" s="43" t="s">
        <v>44</v>
      </c>
      <c r="H174" s="45" t="s">
        <v>195</v>
      </c>
      <c r="I174" s="11" t="s">
        <v>77</v>
      </c>
      <c r="J174" s="45" t="s">
        <v>192</v>
      </c>
      <c r="K174" s="11" t="s">
        <v>44</v>
      </c>
      <c r="L174" s="45" t="s">
        <v>194</v>
      </c>
      <c r="M174" s="51" t="s">
        <v>40</v>
      </c>
      <c r="N174" s="45"/>
      <c r="O174" s="51" t="s">
        <v>67</v>
      </c>
      <c r="P174" s="45"/>
      <c r="Q174" s="42"/>
      <c r="R174" s="45"/>
      <c r="S174" s="42"/>
      <c r="T174" s="45"/>
      <c r="U174" s="42"/>
      <c r="V174" s="45"/>
    </row>
    <row r="175" spans="2:22" x14ac:dyDescent="0.25">
      <c r="B175" s="110"/>
      <c r="C175" s="102"/>
      <c r="D175" s="99"/>
      <c r="E175" s="16">
        <v>12</v>
      </c>
      <c r="F175" s="28" t="s">
        <v>7</v>
      </c>
      <c r="G175" s="51" t="s">
        <v>44</v>
      </c>
      <c r="H175" s="45"/>
      <c r="I175" s="51" t="s">
        <v>77</v>
      </c>
      <c r="J175" s="45"/>
      <c r="K175" s="43" t="s">
        <v>44</v>
      </c>
      <c r="L175" s="45" t="s">
        <v>193</v>
      </c>
      <c r="M175" s="51" t="s">
        <v>40</v>
      </c>
      <c r="N175" s="45"/>
      <c r="O175" s="51" t="s">
        <v>67</v>
      </c>
      <c r="P175" s="45"/>
      <c r="Q175" s="51" t="s">
        <v>191</v>
      </c>
      <c r="R175" s="45"/>
      <c r="S175" s="42"/>
      <c r="T175" s="45"/>
      <c r="U175" s="42"/>
      <c r="V175" s="45"/>
    </row>
    <row r="176" spans="2:22" ht="15.75" thickBot="1" x14ac:dyDescent="0.3">
      <c r="B176" s="110"/>
      <c r="C176" s="102"/>
      <c r="D176" s="100"/>
      <c r="E176" s="16">
        <v>13</v>
      </c>
      <c r="F176" s="29" t="s">
        <v>8</v>
      </c>
      <c r="G176" s="43" t="s">
        <v>44</v>
      </c>
      <c r="H176" s="47" t="s">
        <v>196</v>
      </c>
      <c r="I176" s="51" t="s">
        <v>77</v>
      </c>
      <c r="J176" s="47"/>
      <c r="K176" s="51" t="s">
        <v>44</v>
      </c>
      <c r="L176" s="47"/>
      <c r="M176" s="51" t="s">
        <v>40</v>
      </c>
      <c r="N176" s="47"/>
      <c r="O176" s="51" t="s">
        <v>67</v>
      </c>
      <c r="P176" s="47"/>
      <c r="Q176" s="51" t="s">
        <v>191</v>
      </c>
      <c r="R176" s="47"/>
      <c r="S176" s="46"/>
      <c r="T176" s="47"/>
      <c r="U176" s="46"/>
      <c r="V176" s="47"/>
    </row>
    <row r="177" spans="2:22" x14ac:dyDescent="0.25">
      <c r="B177" s="110"/>
      <c r="C177" s="102"/>
      <c r="D177" s="98">
        <v>3</v>
      </c>
      <c r="E177" s="16">
        <v>14</v>
      </c>
      <c r="F177" s="27" t="s">
        <v>3</v>
      </c>
      <c r="G177" s="51" t="s">
        <v>44</v>
      </c>
      <c r="H177" s="49"/>
      <c r="I177" s="51" t="s">
        <v>77</v>
      </c>
      <c r="J177" s="49"/>
      <c r="K177" s="51" t="s">
        <v>44</v>
      </c>
      <c r="L177" s="49"/>
      <c r="M177" s="51" t="s">
        <v>40</v>
      </c>
      <c r="N177" s="49"/>
      <c r="O177" s="51" t="s">
        <v>67</v>
      </c>
      <c r="P177" s="49"/>
      <c r="Q177" s="51" t="s">
        <v>191</v>
      </c>
      <c r="R177" s="49"/>
      <c r="S177" s="48"/>
      <c r="T177" s="49"/>
      <c r="U177" s="48"/>
      <c r="V177" s="49"/>
    </row>
    <row r="178" spans="2:22" x14ac:dyDescent="0.25">
      <c r="B178" s="110"/>
      <c r="C178" s="102"/>
      <c r="D178" s="99"/>
      <c r="E178" s="16">
        <v>15</v>
      </c>
      <c r="F178" s="28" t="s">
        <v>9</v>
      </c>
      <c r="G178" s="51" t="s">
        <v>44</v>
      </c>
      <c r="H178" s="45"/>
      <c r="I178" s="51" t="s">
        <v>77</v>
      </c>
      <c r="J178" s="45"/>
      <c r="K178" s="51" t="s">
        <v>44</v>
      </c>
      <c r="L178" s="45"/>
      <c r="M178" s="51" t="s">
        <v>40</v>
      </c>
      <c r="N178" s="45"/>
      <c r="O178" s="51" t="s">
        <v>67</v>
      </c>
      <c r="P178" s="45"/>
      <c r="Q178" s="51" t="s">
        <v>191</v>
      </c>
      <c r="R178" s="45"/>
      <c r="S178" s="42"/>
      <c r="T178" s="45"/>
      <c r="U178" s="42"/>
      <c r="V178" s="45"/>
    </row>
    <row r="179" spans="2:22" x14ac:dyDescent="0.25">
      <c r="B179" s="110"/>
      <c r="C179" s="102"/>
      <c r="D179" s="99"/>
      <c r="E179" s="16">
        <v>16</v>
      </c>
      <c r="F179" s="28" t="s">
        <v>4</v>
      </c>
      <c r="G179" s="51" t="s">
        <v>44</v>
      </c>
      <c r="H179" s="45"/>
      <c r="I179" s="51" t="s">
        <v>77</v>
      </c>
      <c r="J179" s="45"/>
      <c r="K179" s="51" t="s">
        <v>44</v>
      </c>
      <c r="L179" s="45"/>
      <c r="M179" s="51" t="s">
        <v>40</v>
      </c>
      <c r="N179" s="45"/>
      <c r="O179" s="51" t="s">
        <v>67</v>
      </c>
      <c r="P179" s="45"/>
      <c r="Q179" s="51" t="s">
        <v>191</v>
      </c>
      <c r="R179" s="45"/>
      <c r="S179" s="42"/>
      <c r="T179" s="45"/>
      <c r="U179" s="42"/>
      <c r="V179" s="45"/>
    </row>
    <row r="180" spans="2:22" x14ac:dyDescent="0.25">
      <c r="B180" s="110"/>
      <c r="C180" s="102"/>
      <c r="D180" s="99"/>
      <c r="E180" s="16">
        <v>17</v>
      </c>
      <c r="F180" s="28" t="s">
        <v>5</v>
      </c>
      <c r="G180" s="51" t="s">
        <v>44</v>
      </c>
      <c r="H180" s="45"/>
      <c r="I180" s="51" t="s">
        <v>77</v>
      </c>
      <c r="J180" s="45"/>
      <c r="K180" s="51" t="s">
        <v>44</v>
      </c>
      <c r="L180" s="45"/>
      <c r="M180" s="51" t="s">
        <v>40</v>
      </c>
      <c r="N180" s="45"/>
      <c r="O180" s="51" t="s">
        <v>67</v>
      </c>
      <c r="P180" s="45"/>
      <c r="Q180" s="51" t="s">
        <v>191</v>
      </c>
      <c r="R180" s="45"/>
      <c r="S180" s="42"/>
      <c r="T180" s="45"/>
      <c r="U180" s="42"/>
      <c r="V180" s="45"/>
    </row>
    <row r="181" spans="2:22" x14ac:dyDescent="0.25">
      <c r="B181" s="110"/>
      <c r="C181" s="102"/>
      <c r="D181" s="99"/>
      <c r="E181" s="16">
        <v>18</v>
      </c>
      <c r="F181" s="28" t="s">
        <v>6</v>
      </c>
      <c r="G181" s="51" t="s">
        <v>44</v>
      </c>
      <c r="H181" s="45"/>
      <c r="I181" s="51" t="s">
        <v>77</v>
      </c>
      <c r="J181" s="45"/>
      <c r="K181" s="11" t="s">
        <v>44</v>
      </c>
      <c r="L181" s="45" t="s">
        <v>199</v>
      </c>
      <c r="M181" s="51" t="s">
        <v>40</v>
      </c>
      <c r="N181" s="45"/>
      <c r="O181" s="51" t="s">
        <v>67</v>
      </c>
      <c r="P181" s="45"/>
      <c r="Q181" s="11" t="s">
        <v>191</v>
      </c>
      <c r="R181" s="45" t="s">
        <v>197</v>
      </c>
      <c r="S181" s="42"/>
      <c r="T181" s="45"/>
      <c r="U181" s="42"/>
      <c r="V181" s="45"/>
    </row>
    <row r="182" spans="2:22" x14ac:dyDescent="0.25">
      <c r="B182" s="110"/>
      <c r="C182" s="102"/>
      <c r="D182" s="99"/>
      <c r="E182" s="16">
        <v>19</v>
      </c>
      <c r="F182" s="28" t="s">
        <v>7</v>
      </c>
      <c r="G182" s="51" t="s">
        <v>44</v>
      </c>
      <c r="H182" s="45"/>
      <c r="I182" s="51" t="s">
        <v>77</v>
      </c>
      <c r="J182" s="45"/>
      <c r="K182" s="51" t="s">
        <v>44</v>
      </c>
      <c r="L182" s="45"/>
      <c r="M182" s="51" t="s">
        <v>40</v>
      </c>
      <c r="N182" s="45"/>
      <c r="O182" s="43" t="s">
        <v>67</v>
      </c>
      <c r="P182" s="45" t="s">
        <v>198</v>
      </c>
      <c r="Q182" s="51" t="s">
        <v>191</v>
      </c>
      <c r="R182" s="45"/>
      <c r="S182" s="42"/>
      <c r="T182" s="45"/>
      <c r="U182" s="42"/>
      <c r="V182" s="45"/>
    </row>
    <row r="183" spans="2:22" ht="15.75" thickBot="1" x14ac:dyDescent="0.3">
      <c r="B183" s="110"/>
      <c r="C183" s="102"/>
      <c r="D183" s="100"/>
      <c r="E183" s="16">
        <v>20</v>
      </c>
      <c r="F183" s="29" t="s">
        <v>8</v>
      </c>
      <c r="G183" s="51" t="s">
        <v>44</v>
      </c>
      <c r="H183" s="47"/>
      <c r="I183" s="51" t="s">
        <v>77</v>
      </c>
      <c r="J183" s="47"/>
      <c r="K183" s="51" t="s">
        <v>44</v>
      </c>
      <c r="L183" s="47"/>
      <c r="M183" s="51" t="s">
        <v>40</v>
      </c>
      <c r="N183" s="47"/>
      <c r="O183" s="51" t="s">
        <v>67</v>
      </c>
      <c r="P183" s="46"/>
      <c r="Q183" s="51" t="s">
        <v>191</v>
      </c>
      <c r="R183" s="47"/>
      <c r="S183" s="46"/>
      <c r="T183" s="47"/>
      <c r="U183" s="46"/>
      <c r="V183" s="47"/>
    </row>
    <row r="184" spans="2:22" x14ac:dyDescent="0.25">
      <c r="B184" s="110"/>
      <c r="C184" s="102"/>
      <c r="D184" s="98">
        <v>4</v>
      </c>
      <c r="E184" s="16">
        <v>21</v>
      </c>
      <c r="F184" s="27" t="s">
        <v>3</v>
      </c>
      <c r="G184" s="43" t="s">
        <v>44</v>
      </c>
      <c r="H184" s="49" t="s">
        <v>200</v>
      </c>
      <c r="I184" s="43" t="s">
        <v>77</v>
      </c>
      <c r="J184" s="49" t="s">
        <v>201</v>
      </c>
      <c r="K184" s="51" t="s">
        <v>44</v>
      </c>
      <c r="L184" s="49"/>
      <c r="M184" s="51" t="s">
        <v>40</v>
      </c>
      <c r="N184" s="49"/>
      <c r="O184" s="11" t="s">
        <v>67</v>
      </c>
      <c r="P184" s="49" t="s">
        <v>202</v>
      </c>
      <c r="Q184" s="51" t="s">
        <v>191</v>
      </c>
      <c r="R184" s="49"/>
      <c r="S184" s="48"/>
      <c r="T184" s="49"/>
      <c r="U184" s="48"/>
      <c r="V184" s="49"/>
    </row>
    <row r="185" spans="2:22" x14ac:dyDescent="0.25">
      <c r="B185" s="110"/>
      <c r="C185" s="102"/>
      <c r="D185" s="99"/>
      <c r="E185" s="16">
        <v>22</v>
      </c>
      <c r="F185" s="28" t="s">
        <v>9</v>
      </c>
      <c r="G185" s="51" t="s">
        <v>44</v>
      </c>
      <c r="H185" s="45" t="s">
        <v>203</v>
      </c>
      <c r="I185" s="51" t="s">
        <v>77</v>
      </c>
      <c r="J185" s="45"/>
      <c r="K185" s="11" t="s">
        <v>44</v>
      </c>
      <c r="L185" s="45" t="s">
        <v>204</v>
      </c>
      <c r="M185" s="51" t="s">
        <v>40</v>
      </c>
      <c r="N185" s="45"/>
      <c r="O185" s="11" t="s">
        <v>77</v>
      </c>
      <c r="P185" s="45" t="s">
        <v>205</v>
      </c>
      <c r="Q185" s="51" t="s">
        <v>191</v>
      </c>
      <c r="R185" s="45"/>
      <c r="S185" s="42"/>
      <c r="T185" s="45"/>
      <c r="U185" s="42"/>
      <c r="V185" s="45"/>
    </row>
    <row r="186" spans="2:22" ht="30" x14ac:dyDescent="0.25">
      <c r="B186" s="110"/>
      <c r="C186" s="102"/>
      <c r="D186" s="99"/>
      <c r="E186" s="16">
        <v>23</v>
      </c>
      <c r="F186" s="28" t="s">
        <v>4</v>
      </c>
      <c r="G186" s="51" t="s">
        <v>44</v>
      </c>
      <c r="H186" s="45"/>
      <c r="I186" s="51" t="s">
        <v>77</v>
      </c>
      <c r="J186" s="45"/>
      <c r="K186" s="11" t="s">
        <v>44</v>
      </c>
      <c r="L186" s="45"/>
      <c r="M186" s="51" t="s">
        <v>40</v>
      </c>
      <c r="N186" s="45" t="s">
        <v>206</v>
      </c>
      <c r="O186" s="43" t="s">
        <v>77</v>
      </c>
      <c r="P186" s="53" t="s">
        <v>207</v>
      </c>
      <c r="Q186" s="51" t="s">
        <v>191</v>
      </c>
      <c r="R186" s="45"/>
      <c r="S186" s="42"/>
      <c r="T186" s="45"/>
      <c r="U186" s="42"/>
      <c r="V186" s="45"/>
    </row>
    <row r="187" spans="2:22" x14ac:dyDescent="0.25">
      <c r="B187" s="110"/>
      <c r="C187" s="102"/>
      <c r="D187" s="99"/>
      <c r="E187" s="16">
        <v>24</v>
      </c>
      <c r="F187" s="28" t="s">
        <v>5</v>
      </c>
      <c r="G187" s="51" t="s">
        <v>44</v>
      </c>
      <c r="H187" s="45"/>
      <c r="I187" s="51" t="s">
        <v>77</v>
      </c>
      <c r="J187" s="45"/>
      <c r="K187" s="43" t="s">
        <v>44</v>
      </c>
      <c r="L187" s="45" t="s">
        <v>209</v>
      </c>
      <c r="M187" s="51" t="s">
        <v>40</v>
      </c>
      <c r="N187" s="45"/>
      <c r="O187" s="43" t="s">
        <v>77</v>
      </c>
      <c r="P187" s="45" t="s">
        <v>208</v>
      </c>
      <c r="Q187" s="11" t="s">
        <v>191</v>
      </c>
      <c r="R187" s="45"/>
      <c r="S187" s="42"/>
      <c r="T187" s="45"/>
      <c r="U187" s="42"/>
      <c r="V187" s="45"/>
    </row>
    <row r="188" spans="2:22" x14ac:dyDescent="0.25">
      <c r="B188" s="110"/>
      <c r="C188" s="102"/>
      <c r="D188" s="99"/>
      <c r="E188" s="16">
        <v>25</v>
      </c>
      <c r="F188" s="28" t="s">
        <v>6</v>
      </c>
      <c r="G188" s="43" t="s">
        <v>44</v>
      </c>
      <c r="H188" s="45" t="s">
        <v>211</v>
      </c>
      <c r="I188" s="11" t="s">
        <v>77</v>
      </c>
      <c r="J188" s="45" t="s">
        <v>210</v>
      </c>
      <c r="K188" s="51" t="s">
        <v>44</v>
      </c>
      <c r="L188" s="45"/>
      <c r="M188" s="51" t="s">
        <v>40</v>
      </c>
      <c r="N188" s="45"/>
      <c r="O188" s="43" t="s">
        <v>77</v>
      </c>
      <c r="P188" s="45"/>
      <c r="Q188" s="11" t="s">
        <v>191</v>
      </c>
      <c r="R188" s="45"/>
      <c r="S188" s="42"/>
      <c r="T188" s="45"/>
      <c r="U188" s="42"/>
      <c r="V188" s="45"/>
    </row>
    <row r="189" spans="2:22" x14ac:dyDescent="0.25">
      <c r="B189" s="110"/>
      <c r="C189" s="102"/>
      <c r="D189" s="99"/>
      <c r="E189" s="16">
        <v>26</v>
      </c>
      <c r="F189" s="28" t="s">
        <v>7</v>
      </c>
      <c r="G189" s="51" t="s">
        <v>44</v>
      </c>
      <c r="H189" s="45"/>
      <c r="I189" s="51" t="s">
        <v>77</v>
      </c>
      <c r="J189" s="45"/>
      <c r="K189" s="51" t="s">
        <v>44</v>
      </c>
      <c r="L189" s="45"/>
      <c r="M189" s="51" t="s">
        <v>40</v>
      </c>
      <c r="N189" s="45"/>
      <c r="O189" s="51" t="s">
        <v>77</v>
      </c>
      <c r="P189" s="45"/>
      <c r="Q189" s="11" t="s">
        <v>191</v>
      </c>
      <c r="R189" s="45"/>
      <c r="S189" s="42"/>
      <c r="T189" s="45"/>
      <c r="U189" s="42"/>
      <c r="V189" s="45"/>
    </row>
    <row r="190" spans="2:22" ht="15.75" thickBot="1" x14ac:dyDescent="0.3">
      <c r="B190" s="110"/>
      <c r="C190" s="102"/>
      <c r="D190" s="100"/>
      <c r="E190" s="16">
        <v>27</v>
      </c>
      <c r="F190" s="29" t="s">
        <v>8</v>
      </c>
      <c r="G190" s="51" t="s">
        <v>44</v>
      </c>
      <c r="H190" s="47"/>
      <c r="I190" s="51" t="s">
        <v>77</v>
      </c>
      <c r="J190" s="47"/>
      <c r="K190" s="51" t="s">
        <v>44</v>
      </c>
      <c r="L190" s="47"/>
      <c r="M190" s="43" t="s">
        <v>40</v>
      </c>
      <c r="N190" s="47" t="s">
        <v>212</v>
      </c>
      <c r="O190" s="51" t="s">
        <v>77</v>
      </c>
      <c r="P190" s="47"/>
      <c r="Q190" s="11" t="s">
        <v>191</v>
      </c>
      <c r="R190" s="47"/>
      <c r="S190" s="46"/>
      <c r="T190" s="47"/>
      <c r="U190" s="46"/>
      <c r="V190" s="47"/>
    </row>
    <row r="191" spans="2:22" x14ac:dyDescent="0.25">
      <c r="B191" s="110"/>
      <c r="C191" s="102"/>
      <c r="D191" s="98">
        <v>5</v>
      </c>
      <c r="E191" s="16">
        <v>28</v>
      </c>
      <c r="F191" s="27" t="s">
        <v>3</v>
      </c>
      <c r="G191" s="51" t="s">
        <v>44</v>
      </c>
      <c r="H191" s="49"/>
      <c r="I191" s="51" t="s">
        <v>77</v>
      </c>
      <c r="J191" s="49"/>
      <c r="K191" s="51" t="s">
        <v>44</v>
      </c>
      <c r="L191" s="49"/>
      <c r="M191" s="51" t="s">
        <v>40</v>
      </c>
      <c r="N191" s="49"/>
      <c r="O191" s="51" t="s">
        <v>77</v>
      </c>
      <c r="P191" s="49"/>
      <c r="Q191" s="43" t="s">
        <v>191</v>
      </c>
      <c r="R191" s="49" t="s">
        <v>213</v>
      </c>
      <c r="S191" s="48"/>
      <c r="T191" s="49"/>
      <c r="U191" s="48"/>
      <c r="V191" s="49"/>
    </row>
    <row r="192" spans="2:22" x14ac:dyDescent="0.25">
      <c r="B192" s="110"/>
      <c r="C192" s="102"/>
      <c r="D192" s="99"/>
      <c r="E192" s="16">
        <v>29</v>
      </c>
      <c r="F192" s="28" t="s">
        <v>9</v>
      </c>
      <c r="G192" s="43" t="s">
        <v>44</v>
      </c>
      <c r="H192" s="45" t="s">
        <v>214</v>
      </c>
      <c r="I192" s="11" t="s">
        <v>77</v>
      </c>
      <c r="J192" s="45" t="s">
        <v>215</v>
      </c>
      <c r="K192" s="51" t="s">
        <v>44</v>
      </c>
      <c r="L192" s="45"/>
      <c r="M192" s="51" t="s">
        <v>40</v>
      </c>
      <c r="N192" s="45"/>
      <c r="O192" s="51" t="s">
        <v>77</v>
      </c>
      <c r="P192" s="45"/>
      <c r="Q192" s="51" t="s">
        <v>191</v>
      </c>
      <c r="R192" s="45"/>
      <c r="S192" s="42"/>
      <c r="T192" s="45"/>
      <c r="U192" s="42"/>
      <c r="V192" s="45"/>
    </row>
    <row r="193" spans="2:22" x14ac:dyDescent="0.25">
      <c r="B193" s="110"/>
      <c r="C193" s="102"/>
      <c r="D193" s="99"/>
      <c r="E193" s="16">
        <v>30</v>
      </c>
      <c r="F193" s="28" t="s">
        <v>4</v>
      </c>
      <c r="G193" s="43" t="s">
        <v>44</v>
      </c>
      <c r="H193" s="45" t="s">
        <v>216</v>
      </c>
      <c r="I193" s="43" t="s">
        <v>77</v>
      </c>
      <c r="J193" s="45" t="s">
        <v>217</v>
      </c>
      <c r="K193" s="51" t="s">
        <v>44</v>
      </c>
      <c r="L193" s="45"/>
      <c r="M193" s="51" t="s">
        <v>40</v>
      </c>
      <c r="N193" s="45"/>
      <c r="O193" s="51" t="s">
        <v>77</v>
      </c>
      <c r="P193" s="45"/>
      <c r="Q193" s="11" t="s">
        <v>191</v>
      </c>
      <c r="R193" s="45"/>
      <c r="S193" s="42"/>
      <c r="T193" s="45"/>
      <c r="U193" s="42"/>
      <c r="V193" s="45"/>
    </row>
    <row r="194" spans="2:22" ht="15" customHeight="1" thickBot="1" x14ac:dyDescent="0.3">
      <c r="B194" s="110"/>
      <c r="C194" s="103"/>
      <c r="D194" s="99"/>
      <c r="E194" s="17">
        <v>31</v>
      </c>
      <c r="F194" s="28" t="s">
        <v>5</v>
      </c>
      <c r="G194" s="51" t="s">
        <v>44</v>
      </c>
      <c r="H194" s="45"/>
      <c r="I194" s="51" t="s">
        <v>77</v>
      </c>
      <c r="J194" s="45"/>
      <c r="K194" s="51" t="s">
        <v>44</v>
      </c>
      <c r="L194" s="45"/>
      <c r="M194" s="51" t="s">
        <v>40</v>
      </c>
      <c r="N194" s="45"/>
      <c r="O194" s="51" t="s">
        <v>77</v>
      </c>
      <c r="P194" s="45"/>
      <c r="Q194" s="43" t="s">
        <v>191</v>
      </c>
      <c r="R194" s="45"/>
      <c r="S194" s="42"/>
      <c r="T194" s="45"/>
      <c r="U194" s="42"/>
      <c r="V194" s="45"/>
    </row>
    <row r="195" spans="2:22" ht="16.5" customHeight="1" x14ac:dyDescent="0.25">
      <c r="B195" s="110"/>
      <c r="C195" s="101" t="s">
        <v>32</v>
      </c>
      <c r="D195" s="99"/>
      <c r="E195" s="15">
        <v>1</v>
      </c>
      <c r="F195" s="28" t="s">
        <v>6</v>
      </c>
      <c r="G195" s="51" t="s">
        <v>44</v>
      </c>
      <c r="H195" s="45"/>
      <c r="I195" s="51" t="s">
        <v>77</v>
      </c>
      <c r="J195" s="45"/>
      <c r="K195" s="51" t="s">
        <v>44</v>
      </c>
      <c r="L195" s="45"/>
      <c r="M195" s="51" t="s">
        <v>40</v>
      </c>
      <c r="N195" s="45"/>
      <c r="O195" s="43" t="s">
        <v>77</v>
      </c>
      <c r="P195" s="45" t="s">
        <v>220</v>
      </c>
      <c r="Q195" s="51" t="s">
        <v>191</v>
      </c>
      <c r="R195" s="45"/>
      <c r="S195" s="42"/>
      <c r="T195" s="45"/>
      <c r="U195" s="42"/>
      <c r="V195" s="45"/>
    </row>
    <row r="196" spans="2:22" x14ac:dyDescent="0.25">
      <c r="B196" s="110"/>
      <c r="C196" s="102"/>
      <c r="D196" s="99"/>
      <c r="E196" s="16">
        <v>2</v>
      </c>
      <c r="F196" s="28" t="s">
        <v>7</v>
      </c>
      <c r="G196" s="51" t="s">
        <v>44</v>
      </c>
      <c r="H196" s="45"/>
      <c r="I196" s="51" t="s">
        <v>77</v>
      </c>
      <c r="J196" s="45"/>
      <c r="K196" s="51" t="s">
        <v>44</v>
      </c>
      <c r="L196" s="45"/>
      <c r="M196" s="51" t="s">
        <v>40</v>
      </c>
      <c r="N196" s="45"/>
      <c r="O196" s="51" t="s">
        <v>77</v>
      </c>
      <c r="P196" s="45"/>
      <c r="Q196" s="51" t="s">
        <v>191</v>
      </c>
      <c r="R196" s="45" t="s">
        <v>218</v>
      </c>
      <c r="S196" s="42"/>
      <c r="T196" s="45"/>
      <c r="U196" s="42"/>
      <c r="V196" s="45"/>
    </row>
    <row r="197" spans="2:22" ht="15.75" thickBot="1" x14ac:dyDescent="0.3">
      <c r="B197" s="110"/>
      <c r="C197" s="102"/>
      <c r="D197" s="100"/>
      <c r="E197" s="16">
        <v>3</v>
      </c>
      <c r="F197" s="29" t="s">
        <v>8</v>
      </c>
      <c r="G197" s="51" t="s">
        <v>44</v>
      </c>
      <c r="H197" s="45" t="s">
        <v>223</v>
      </c>
      <c r="I197" s="51" t="s">
        <v>77</v>
      </c>
      <c r="J197" s="47"/>
      <c r="K197" s="51" t="s">
        <v>44</v>
      </c>
      <c r="L197" s="47"/>
      <c r="M197" s="51" t="s">
        <v>40</v>
      </c>
      <c r="N197" s="47"/>
      <c r="O197" s="51" t="s">
        <v>77</v>
      </c>
      <c r="P197" s="47"/>
      <c r="Q197" s="11" t="s">
        <v>191</v>
      </c>
      <c r="R197" s="47" t="s">
        <v>219</v>
      </c>
      <c r="S197" s="46"/>
      <c r="T197" s="47"/>
      <c r="U197" s="46"/>
      <c r="V197" s="47"/>
    </row>
    <row r="198" spans="2:22" x14ac:dyDescent="0.25">
      <c r="B198" s="110"/>
      <c r="C198" s="102"/>
      <c r="D198" s="98">
        <v>6</v>
      </c>
      <c r="E198" s="16">
        <v>4</v>
      </c>
      <c r="F198" s="27" t="s">
        <v>3</v>
      </c>
      <c r="G198" s="43" t="s">
        <v>44</v>
      </c>
      <c r="H198" s="64" t="s">
        <v>222</v>
      </c>
      <c r="I198" s="11" t="s">
        <v>77</v>
      </c>
      <c r="J198" s="44" t="s">
        <v>221</v>
      </c>
      <c r="K198" s="43" t="s">
        <v>44</v>
      </c>
      <c r="L198" s="49" t="s">
        <v>224</v>
      </c>
      <c r="M198" s="51" t="s">
        <v>40</v>
      </c>
      <c r="N198" s="49"/>
      <c r="O198" s="51" t="s">
        <v>77</v>
      </c>
      <c r="P198" s="49"/>
      <c r="Q198" s="51" t="s">
        <v>191</v>
      </c>
      <c r="R198" s="49"/>
      <c r="S198" s="48"/>
      <c r="T198" s="49"/>
      <c r="U198" s="48"/>
      <c r="V198" s="49"/>
    </row>
    <row r="199" spans="2:22" x14ac:dyDescent="0.25">
      <c r="B199" s="110"/>
      <c r="C199" s="102"/>
      <c r="D199" s="99"/>
      <c r="E199" s="16">
        <v>5</v>
      </c>
      <c r="F199" s="28" t="s">
        <v>9</v>
      </c>
      <c r="G199" s="51" t="s">
        <v>44</v>
      </c>
      <c r="H199" s="45"/>
      <c r="I199" s="11" t="s">
        <v>77</v>
      </c>
      <c r="J199" s="45" t="s">
        <v>225</v>
      </c>
      <c r="K199" s="51" t="s">
        <v>44</v>
      </c>
      <c r="L199" s="45"/>
      <c r="M199" s="51" t="s">
        <v>40</v>
      </c>
      <c r="N199" s="45"/>
      <c r="O199" s="51" t="s">
        <v>77</v>
      </c>
      <c r="P199" s="45"/>
      <c r="Q199" s="51" t="s">
        <v>191</v>
      </c>
      <c r="R199" s="45"/>
      <c r="S199" s="42"/>
      <c r="T199" s="45"/>
      <c r="U199" s="42"/>
      <c r="V199" s="45"/>
    </row>
    <row r="200" spans="2:22" x14ac:dyDescent="0.25">
      <c r="B200" s="110"/>
      <c r="C200" s="102"/>
      <c r="D200" s="99"/>
      <c r="E200" s="16">
        <v>6</v>
      </c>
      <c r="F200" s="28" t="s">
        <v>4</v>
      </c>
      <c r="G200" s="51" t="s">
        <v>44</v>
      </c>
      <c r="H200" s="45"/>
      <c r="I200" s="43" t="s">
        <v>77</v>
      </c>
      <c r="J200" s="45" t="s">
        <v>226</v>
      </c>
      <c r="K200" s="51" t="s">
        <v>44</v>
      </c>
      <c r="L200" s="45"/>
      <c r="M200" s="51" t="s">
        <v>40</v>
      </c>
      <c r="N200" s="45"/>
      <c r="O200" s="51" t="s">
        <v>77</v>
      </c>
      <c r="P200" s="45"/>
      <c r="Q200" s="11" t="s">
        <v>191</v>
      </c>
      <c r="R200" s="45" t="s">
        <v>227</v>
      </c>
      <c r="S200" s="42"/>
      <c r="T200" s="45"/>
      <c r="U200" s="42"/>
      <c r="V200" s="45"/>
    </row>
    <row r="201" spans="2:22" ht="60" x14ac:dyDescent="0.25">
      <c r="B201" s="110"/>
      <c r="C201" s="102"/>
      <c r="D201" s="99"/>
      <c r="E201" s="16">
        <v>7</v>
      </c>
      <c r="F201" s="28" t="s">
        <v>5</v>
      </c>
      <c r="G201" s="51" t="s">
        <v>44</v>
      </c>
      <c r="H201" s="45"/>
      <c r="I201" s="51" t="s">
        <v>77</v>
      </c>
      <c r="J201" s="45"/>
      <c r="K201" s="11" t="s">
        <v>44</v>
      </c>
      <c r="L201" s="45" t="s">
        <v>228</v>
      </c>
      <c r="M201" s="51" t="s">
        <v>40</v>
      </c>
      <c r="N201" s="45"/>
      <c r="O201" s="51" t="s">
        <v>77</v>
      </c>
      <c r="P201" s="45"/>
      <c r="Q201" s="11" t="s">
        <v>191</v>
      </c>
      <c r="R201" s="53" t="s">
        <v>230</v>
      </c>
      <c r="S201" s="42"/>
      <c r="T201" s="45"/>
      <c r="U201" s="42"/>
      <c r="V201" s="45"/>
    </row>
    <row r="202" spans="2:22" x14ac:dyDescent="0.25">
      <c r="B202" s="110"/>
      <c r="C202" s="102"/>
      <c r="D202" s="99"/>
      <c r="E202" s="16">
        <v>8</v>
      </c>
      <c r="F202" s="28" t="s">
        <v>6</v>
      </c>
      <c r="G202" s="51" t="s">
        <v>44</v>
      </c>
      <c r="H202" s="45"/>
      <c r="I202" s="51" t="s">
        <v>77</v>
      </c>
      <c r="J202" s="45"/>
      <c r="K202" s="51" t="s">
        <v>44</v>
      </c>
      <c r="L202" s="45" t="s">
        <v>229</v>
      </c>
      <c r="M202" s="51" t="s">
        <v>40</v>
      </c>
      <c r="N202" s="45"/>
      <c r="O202" s="51" t="s">
        <v>77</v>
      </c>
      <c r="P202" s="45"/>
      <c r="Q202" s="51" t="s">
        <v>191</v>
      </c>
      <c r="R202" s="45"/>
      <c r="S202" s="42"/>
      <c r="T202" s="45"/>
      <c r="U202" s="42"/>
      <c r="V202" s="45"/>
    </row>
    <row r="203" spans="2:22" x14ac:dyDescent="0.25">
      <c r="B203" s="110"/>
      <c r="C203" s="102"/>
      <c r="D203" s="99"/>
      <c r="E203" s="16">
        <v>9</v>
      </c>
      <c r="F203" s="28" t="s">
        <v>7</v>
      </c>
      <c r="G203" s="51" t="s">
        <v>44</v>
      </c>
      <c r="H203" s="45"/>
      <c r="I203" s="51" t="s">
        <v>77</v>
      </c>
      <c r="J203" s="45"/>
      <c r="K203" s="51" t="s">
        <v>44</v>
      </c>
      <c r="L203" s="45"/>
      <c r="M203" s="51" t="s">
        <v>40</v>
      </c>
      <c r="N203" s="45"/>
      <c r="O203" s="51" t="s">
        <v>77</v>
      </c>
      <c r="P203" s="45"/>
      <c r="Q203" s="51" t="s">
        <v>191</v>
      </c>
      <c r="R203" s="45"/>
      <c r="S203" s="42"/>
      <c r="T203" s="45"/>
      <c r="U203" s="42"/>
      <c r="V203" s="45"/>
    </row>
    <row r="204" spans="2:22" ht="15.75" thickBot="1" x14ac:dyDescent="0.3">
      <c r="B204" s="110"/>
      <c r="C204" s="102"/>
      <c r="D204" s="100"/>
      <c r="E204" s="16">
        <v>10</v>
      </c>
      <c r="F204" s="29" t="s">
        <v>8</v>
      </c>
      <c r="G204" s="51" t="s">
        <v>44</v>
      </c>
      <c r="H204" s="47"/>
      <c r="I204" s="11" t="s">
        <v>77</v>
      </c>
      <c r="J204" s="47" t="s">
        <v>231</v>
      </c>
      <c r="K204" s="51" t="s">
        <v>44</v>
      </c>
      <c r="L204" s="47"/>
      <c r="M204" s="51" t="s">
        <v>40</v>
      </c>
      <c r="N204" s="47"/>
      <c r="O204" s="51" t="s">
        <v>77</v>
      </c>
      <c r="P204" s="47"/>
      <c r="Q204" s="51" t="s">
        <v>191</v>
      </c>
      <c r="R204" s="47"/>
      <c r="S204" s="46"/>
      <c r="T204" s="47"/>
      <c r="U204" s="46"/>
      <c r="V204" s="47"/>
    </row>
    <row r="205" spans="2:22" x14ac:dyDescent="0.25">
      <c r="B205" s="110"/>
      <c r="C205" s="102"/>
      <c r="D205" s="98">
        <v>7</v>
      </c>
      <c r="E205" s="16">
        <v>11</v>
      </c>
      <c r="F205" s="27" t="s">
        <v>3</v>
      </c>
      <c r="G205" s="51" t="s">
        <v>44</v>
      </c>
      <c r="H205" s="49"/>
      <c r="I205" s="43" t="s">
        <v>77</v>
      </c>
      <c r="J205" s="49" t="s">
        <v>232</v>
      </c>
      <c r="K205" s="51" t="s">
        <v>44</v>
      </c>
      <c r="L205" s="49"/>
      <c r="M205" s="51" t="s">
        <v>40</v>
      </c>
      <c r="N205" s="49"/>
      <c r="O205" s="51" t="s">
        <v>77</v>
      </c>
      <c r="P205" s="49"/>
      <c r="Q205" s="51" t="s">
        <v>191</v>
      </c>
      <c r="R205" s="49"/>
      <c r="S205" s="48"/>
      <c r="T205" s="49"/>
      <c r="U205" s="48"/>
      <c r="V205" s="49"/>
    </row>
    <row r="206" spans="2:22" x14ac:dyDescent="0.25">
      <c r="B206" s="110"/>
      <c r="C206" s="102"/>
      <c r="D206" s="99"/>
      <c r="E206" s="16">
        <v>12</v>
      </c>
      <c r="F206" s="28" t="s">
        <v>9</v>
      </c>
      <c r="G206" s="51" t="s">
        <v>44</v>
      </c>
      <c r="H206" s="45"/>
      <c r="I206" s="51" t="s">
        <v>77</v>
      </c>
      <c r="J206" s="45"/>
      <c r="K206" s="51" t="s">
        <v>44</v>
      </c>
      <c r="L206" s="45"/>
      <c r="M206" s="51" t="s">
        <v>40</v>
      </c>
      <c r="N206" s="45"/>
      <c r="O206" s="51" t="s">
        <v>77</v>
      </c>
      <c r="P206" s="45"/>
      <c r="Q206" s="51" t="s">
        <v>191</v>
      </c>
      <c r="R206" s="45"/>
      <c r="S206" s="42"/>
      <c r="T206" s="45"/>
      <c r="U206" s="42"/>
      <c r="V206" s="45"/>
    </row>
    <row r="207" spans="2:22" x14ac:dyDescent="0.25">
      <c r="B207" s="110"/>
      <c r="C207" s="102"/>
      <c r="D207" s="99"/>
      <c r="E207" s="16">
        <v>13</v>
      </c>
      <c r="F207" s="28" t="s">
        <v>4</v>
      </c>
      <c r="G207" s="11" t="s">
        <v>44</v>
      </c>
      <c r="H207" s="45" t="s">
        <v>233</v>
      </c>
      <c r="I207" s="51" t="s">
        <v>77</v>
      </c>
      <c r="J207" s="45"/>
      <c r="K207" s="51" t="s">
        <v>44</v>
      </c>
      <c r="L207" s="45"/>
      <c r="M207" s="51" t="s">
        <v>40</v>
      </c>
      <c r="N207" s="45"/>
      <c r="O207" s="51" t="s">
        <v>77</v>
      </c>
      <c r="P207" s="45"/>
      <c r="Q207" s="51" t="s">
        <v>191</v>
      </c>
      <c r="R207" s="45"/>
      <c r="S207" s="42"/>
      <c r="T207" s="45"/>
      <c r="U207" s="42"/>
      <c r="V207" s="45"/>
    </row>
    <row r="208" spans="2:22" x14ac:dyDescent="0.25">
      <c r="B208" s="110"/>
      <c r="C208" s="102"/>
      <c r="D208" s="99"/>
      <c r="E208" s="16">
        <v>14</v>
      </c>
      <c r="F208" s="28" t="s">
        <v>5</v>
      </c>
      <c r="G208" s="51" t="s">
        <v>44</v>
      </c>
      <c r="H208" s="45"/>
      <c r="I208" s="51" t="s">
        <v>77</v>
      </c>
      <c r="J208" s="45"/>
      <c r="K208" s="51" t="s">
        <v>44</v>
      </c>
      <c r="L208" s="45"/>
      <c r="M208" s="51" t="s">
        <v>40</v>
      </c>
      <c r="N208" s="45"/>
      <c r="O208" s="51" t="s">
        <v>77</v>
      </c>
      <c r="P208" s="45"/>
      <c r="Q208" s="11" t="s">
        <v>191</v>
      </c>
      <c r="R208" s="45" t="s">
        <v>234</v>
      </c>
      <c r="S208" s="42"/>
      <c r="T208" s="45"/>
      <c r="U208" s="42"/>
      <c r="V208" s="45"/>
    </row>
    <row r="209" spans="2:22" x14ac:dyDescent="0.25">
      <c r="B209" s="110"/>
      <c r="C209" s="102"/>
      <c r="D209" s="99"/>
      <c r="E209" s="16">
        <v>15</v>
      </c>
      <c r="F209" s="28" t="s">
        <v>6</v>
      </c>
      <c r="G209" s="51" t="s">
        <v>44</v>
      </c>
      <c r="H209" s="45"/>
      <c r="I209" s="51" t="s">
        <v>77</v>
      </c>
      <c r="J209" s="45"/>
      <c r="K209" s="51" t="s">
        <v>44</v>
      </c>
      <c r="L209" s="45"/>
      <c r="M209" s="51" t="s">
        <v>40</v>
      </c>
      <c r="N209" s="45"/>
      <c r="O209" s="51" t="s">
        <v>77</v>
      </c>
      <c r="P209" s="45" t="s">
        <v>235</v>
      </c>
      <c r="Q209" s="11" t="s">
        <v>191</v>
      </c>
      <c r="R209" s="45"/>
      <c r="S209" s="42"/>
      <c r="T209" s="45"/>
      <c r="U209" s="42"/>
      <c r="V209" s="45"/>
    </row>
    <row r="210" spans="2:22" x14ac:dyDescent="0.25">
      <c r="B210" s="110"/>
      <c r="C210" s="102"/>
      <c r="D210" s="99"/>
      <c r="E210" s="16">
        <v>16</v>
      </c>
      <c r="F210" s="28" t="s">
        <v>7</v>
      </c>
      <c r="G210" s="51" t="s">
        <v>44</v>
      </c>
      <c r="H210" s="45"/>
      <c r="I210" s="51" t="s">
        <v>77</v>
      </c>
      <c r="J210" s="45"/>
      <c r="K210" s="51" t="s">
        <v>44</v>
      </c>
      <c r="L210" s="45"/>
      <c r="M210" s="51" t="s">
        <v>40</v>
      </c>
      <c r="N210" s="45"/>
      <c r="O210" s="51" t="s">
        <v>77</v>
      </c>
      <c r="P210" s="45"/>
      <c r="Q210" s="11" t="s">
        <v>191</v>
      </c>
      <c r="R210" s="45"/>
      <c r="S210" s="42"/>
      <c r="T210" s="45"/>
      <c r="U210" s="42"/>
      <c r="V210" s="45"/>
    </row>
    <row r="211" spans="2:22" ht="15.75" thickBot="1" x14ac:dyDescent="0.3">
      <c r="B211" s="110"/>
      <c r="C211" s="102"/>
      <c r="D211" s="100"/>
      <c r="E211" s="16">
        <v>17</v>
      </c>
      <c r="F211" s="29" t="s">
        <v>8</v>
      </c>
      <c r="G211" s="51" t="s">
        <v>44</v>
      </c>
      <c r="H211" s="47"/>
      <c r="I211" s="51" t="s">
        <v>77</v>
      </c>
      <c r="J211" s="47"/>
      <c r="K211" s="51" t="s">
        <v>44</v>
      </c>
      <c r="L211" s="47"/>
      <c r="M211" s="51" t="s">
        <v>40</v>
      </c>
      <c r="N211" s="47"/>
      <c r="O211" s="51" t="s">
        <v>77</v>
      </c>
      <c r="P211" s="47"/>
      <c r="Q211" s="11" t="s">
        <v>191</v>
      </c>
      <c r="R211" s="47"/>
      <c r="S211" s="46"/>
      <c r="T211" s="47"/>
      <c r="U211" s="46"/>
      <c r="V211" s="47"/>
    </row>
    <row r="212" spans="2:22" x14ac:dyDescent="0.25">
      <c r="B212" s="110"/>
      <c r="C212" s="102"/>
      <c r="D212" s="98">
        <v>8</v>
      </c>
      <c r="E212" s="16">
        <v>18</v>
      </c>
      <c r="F212" s="27" t="s">
        <v>3</v>
      </c>
      <c r="G212" s="11" t="s">
        <v>44</v>
      </c>
      <c r="H212" s="49" t="s">
        <v>244</v>
      </c>
      <c r="I212" s="43" t="s">
        <v>77</v>
      </c>
      <c r="J212" s="49" t="s">
        <v>265</v>
      </c>
      <c r="K212" s="51" t="s">
        <v>44</v>
      </c>
      <c r="L212" s="49"/>
      <c r="M212" s="51" t="s">
        <v>40</v>
      </c>
      <c r="N212" s="49"/>
      <c r="O212" s="51" t="s">
        <v>77</v>
      </c>
      <c r="P212" s="49"/>
      <c r="Q212" s="11" t="s">
        <v>191</v>
      </c>
      <c r="R212" s="49"/>
      <c r="S212" s="48"/>
      <c r="T212" s="49"/>
      <c r="U212" s="48"/>
      <c r="V212" s="49"/>
    </row>
    <row r="213" spans="2:22" x14ac:dyDescent="0.25">
      <c r="B213" s="110"/>
      <c r="C213" s="102"/>
      <c r="D213" s="99"/>
      <c r="E213" s="16">
        <v>19</v>
      </c>
      <c r="F213" s="28" t="s">
        <v>9</v>
      </c>
      <c r="G213" s="11" t="s">
        <v>44</v>
      </c>
      <c r="H213" s="45"/>
      <c r="I213" s="51" t="s">
        <v>77</v>
      </c>
      <c r="J213" s="45"/>
      <c r="K213" s="43" t="s">
        <v>44</v>
      </c>
      <c r="L213" s="45" t="s">
        <v>236</v>
      </c>
      <c r="M213" s="51" t="s">
        <v>40</v>
      </c>
      <c r="N213" s="45"/>
      <c r="O213" s="51" t="s">
        <v>77</v>
      </c>
      <c r="P213" s="45"/>
      <c r="Q213" s="11" t="s">
        <v>191</v>
      </c>
      <c r="R213" s="45"/>
      <c r="S213" s="42"/>
      <c r="T213" s="45"/>
      <c r="U213" s="42"/>
      <c r="V213" s="45"/>
    </row>
    <row r="214" spans="2:22" x14ac:dyDescent="0.25">
      <c r="B214" s="110"/>
      <c r="C214" s="102"/>
      <c r="D214" s="99"/>
      <c r="E214" s="16">
        <v>20</v>
      </c>
      <c r="F214" s="28" t="s">
        <v>4</v>
      </c>
      <c r="G214" s="51" t="s">
        <v>44</v>
      </c>
      <c r="H214" s="45" t="s">
        <v>245</v>
      </c>
      <c r="I214" s="51" t="s">
        <v>77</v>
      </c>
      <c r="J214" s="45"/>
      <c r="K214" s="51" t="s">
        <v>44</v>
      </c>
      <c r="L214" s="45"/>
      <c r="M214" s="51" t="s">
        <v>40</v>
      </c>
      <c r="N214" s="45"/>
      <c r="O214" s="11" t="s">
        <v>77</v>
      </c>
      <c r="P214" s="45" t="s">
        <v>237</v>
      </c>
      <c r="Q214" s="11" t="s">
        <v>191</v>
      </c>
      <c r="R214" s="45"/>
      <c r="S214" s="42"/>
      <c r="T214" s="45"/>
      <c r="U214" s="42"/>
      <c r="V214" s="45"/>
    </row>
    <row r="215" spans="2:22" x14ac:dyDescent="0.25">
      <c r="B215" s="110"/>
      <c r="C215" s="102"/>
      <c r="D215" s="99"/>
      <c r="E215" s="16">
        <v>21</v>
      </c>
      <c r="F215" s="28" t="s">
        <v>5</v>
      </c>
      <c r="G215" s="43" t="s">
        <v>44</v>
      </c>
      <c r="H215" s="45" t="s">
        <v>238</v>
      </c>
      <c r="I215" s="51" t="s">
        <v>77</v>
      </c>
      <c r="J215" s="45"/>
      <c r="K215" s="11" t="s">
        <v>44</v>
      </c>
      <c r="L215" s="45" t="s">
        <v>239</v>
      </c>
      <c r="M215" s="51" t="s">
        <v>40</v>
      </c>
      <c r="N215" s="45"/>
      <c r="O215" s="51" t="s">
        <v>77</v>
      </c>
      <c r="P215" s="45"/>
      <c r="Q215" s="11" t="s">
        <v>191</v>
      </c>
      <c r="R215" s="45"/>
      <c r="S215" s="42"/>
      <c r="T215" s="45"/>
      <c r="U215" s="42"/>
      <c r="V215" s="45"/>
    </row>
    <row r="216" spans="2:22" x14ac:dyDescent="0.25">
      <c r="B216" s="110"/>
      <c r="C216" s="102"/>
      <c r="D216" s="99"/>
      <c r="E216" s="16">
        <v>22</v>
      </c>
      <c r="F216" s="28" t="s">
        <v>6</v>
      </c>
      <c r="G216" s="51" t="s">
        <v>44</v>
      </c>
      <c r="H216" s="45"/>
      <c r="I216" s="51" t="s">
        <v>77</v>
      </c>
      <c r="J216" s="45"/>
      <c r="K216" s="51" t="s">
        <v>44</v>
      </c>
      <c r="L216" s="45"/>
      <c r="M216" s="51" t="s">
        <v>40</v>
      </c>
      <c r="N216" s="45"/>
      <c r="O216" s="51" t="s">
        <v>77</v>
      </c>
      <c r="P216" s="45"/>
      <c r="Q216" s="11" t="s">
        <v>191</v>
      </c>
      <c r="R216" s="45"/>
      <c r="S216" s="42"/>
      <c r="T216" s="45"/>
      <c r="U216" s="42"/>
      <c r="V216" s="45"/>
    </row>
    <row r="217" spans="2:22" x14ac:dyDescent="0.25">
      <c r="B217" s="110"/>
      <c r="C217" s="102"/>
      <c r="D217" s="99"/>
      <c r="E217" s="16">
        <v>23</v>
      </c>
      <c r="F217" s="28" t="s">
        <v>7</v>
      </c>
      <c r="G217" s="51" t="s">
        <v>44</v>
      </c>
      <c r="H217" s="45"/>
      <c r="I217" s="51" t="s">
        <v>77</v>
      </c>
      <c r="J217" s="45"/>
      <c r="K217" s="51" t="s">
        <v>44</v>
      </c>
      <c r="L217" s="45"/>
      <c r="M217" s="51" t="s">
        <v>40</v>
      </c>
      <c r="N217" s="45"/>
      <c r="O217" s="51" t="s">
        <v>77</v>
      </c>
      <c r="P217" s="45"/>
      <c r="Q217" s="11" t="s">
        <v>191</v>
      </c>
      <c r="R217" s="45"/>
      <c r="S217" s="42"/>
      <c r="T217" s="45"/>
      <c r="U217" s="42"/>
      <c r="V217" s="45"/>
    </row>
    <row r="218" spans="2:22" ht="15.75" thickBot="1" x14ac:dyDescent="0.3">
      <c r="B218" s="110"/>
      <c r="C218" s="102"/>
      <c r="D218" s="100"/>
      <c r="E218" s="16">
        <v>24</v>
      </c>
      <c r="F218" s="29" t="s">
        <v>8</v>
      </c>
      <c r="G218" s="51" t="s">
        <v>44</v>
      </c>
      <c r="H218" s="47"/>
      <c r="I218" s="51" t="s">
        <v>77</v>
      </c>
      <c r="J218" s="47"/>
      <c r="K218" s="51" t="s">
        <v>44</v>
      </c>
      <c r="L218" s="47"/>
      <c r="M218" s="51" t="s">
        <v>40</v>
      </c>
      <c r="N218" s="47"/>
      <c r="O218" s="51" t="s">
        <v>77</v>
      </c>
      <c r="P218" s="47"/>
      <c r="Q218" s="11" t="s">
        <v>191</v>
      </c>
      <c r="R218" s="47"/>
      <c r="S218" s="46"/>
      <c r="T218" s="47"/>
      <c r="U218" s="46"/>
      <c r="V218" s="47"/>
    </row>
    <row r="219" spans="2:22" x14ac:dyDescent="0.25">
      <c r="B219" s="110"/>
      <c r="C219" s="102"/>
      <c r="D219" s="98">
        <v>9</v>
      </c>
      <c r="E219" s="16">
        <v>25</v>
      </c>
      <c r="F219" s="27" t="s">
        <v>3</v>
      </c>
      <c r="G219" s="51" t="s">
        <v>44</v>
      </c>
      <c r="H219" s="49"/>
      <c r="I219" s="51" t="s">
        <v>77</v>
      </c>
      <c r="J219" s="49" t="s">
        <v>241</v>
      </c>
      <c r="K219" s="11" t="s">
        <v>44</v>
      </c>
      <c r="L219" s="49" t="s">
        <v>240</v>
      </c>
      <c r="M219" s="51" t="s">
        <v>40</v>
      </c>
      <c r="N219" s="49"/>
      <c r="O219" s="51" t="s">
        <v>77</v>
      </c>
      <c r="P219" s="49"/>
      <c r="Q219" s="11" t="s">
        <v>191</v>
      </c>
      <c r="R219" s="49"/>
      <c r="S219" s="48"/>
      <c r="T219" s="49"/>
      <c r="U219" s="48"/>
      <c r="V219" s="49"/>
    </row>
    <row r="220" spans="2:22" x14ac:dyDescent="0.25">
      <c r="B220" s="110"/>
      <c r="C220" s="102"/>
      <c r="D220" s="99"/>
      <c r="E220" s="16">
        <v>26</v>
      </c>
      <c r="F220" s="28" t="s">
        <v>9</v>
      </c>
      <c r="G220" s="51" t="s">
        <v>44</v>
      </c>
      <c r="H220" s="45"/>
      <c r="I220" s="11" t="s">
        <v>77</v>
      </c>
      <c r="J220" s="45" t="s">
        <v>243</v>
      </c>
      <c r="K220" s="51" t="s">
        <v>44</v>
      </c>
      <c r="L220" s="45"/>
      <c r="M220" s="51" t="s">
        <v>40</v>
      </c>
      <c r="N220" s="45"/>
      <c r="O220" s="51" t="s">
        <v>77</v>
      </c>
      <c r="P220" s="45" t="s">
        <v>242</v>
      </c>
      <c r="Q220" s="11" t="s">
        <v>191</v>
      </c>
      <c r="R220" s="45"/>
      <c r="S220" s="42"/>
      <c r="T220" s="45"/>
      <c r="U220" s="42"/>
      <c r="V220" s="45"/>
    </row>
    <row r="221" spans="2:22" x14ac:dyDescent="0.25">
      <c r="B221" s="110"/>
      <c r="C221" s="102"/>
      <c r="D221" s="99"/>
      <c r="E221" s="16">
        <v>27</v>
      </c>
      <c r="F221" s="28" t="s">
        <v>4</v>
      </c>
      <c r="G221" s="51" t="s">
        <v>44</v>
      </c>
      <c r="H221" s="45" t="s">
        <v>246</v>
      </c>
      <c r="I221" s="11" t="s">
        <v>77</v>
      </c>
      <c r="J221" s="45"/>
      <c r="K221" s="51" t="s">
        <v>44</v>
      </c>
      <c r="L221" s="45"/>
      <c r="M221" s="51" t="s">
        <v>40</v>
      </c>
      <c r="N221" s="45"/>
      <c r="O221" s="51" t="s">
        <v>77</v>
      </c>
      <c r="P221" s="45"/>
      <c r="Q221" s="11" t="s">
        <v>191</v>
      </c>
      <c r="R221" s="45"/>
      <c r="S221" s="42"/>
      <c r="T221" s="45"/>
      <c r="U221" s="42"/>
      <c r="V221" s="45"/>
    </row>
    <row r="222" spans="2:22" ht="15.75" thickBot="1" x14ac:dyDescent="0.3">
      <c r="B222" s="110"/>
      <c r="C222" s="103"/>
      <c r="D222" s="99"/>
      <c r="E222" s="19">
        <v>28</v>
      </c>
      <c r="F222" s="28" t="s">
        <v>5</v>
      </c>
      <c r="G222" s="51" t="s">
        <v>44</v>
      </c>
      <c r="H222" s="45"/>
      <c r="I222" s="11" t="s">
        <v>77</v>
      </c>
      <c r="J222" s="45"/>
      <c r="K222" s="51" t="s">
        <v>44</v>
      </c>
      <c r="L222" s="45"/>
      <c r="M222" s="51" t="s">
        <v>40</v>
      </c>
      <c r="N222" s="45"/>
      <c r="O222" s="51" t="s">
        <v>77</v>
      </c>
      <c r="P222" s="45"/>
      <c r="Q222" s="11" t="s">
        <v>191</v>
      </c>
      <c r="R222" s="45"/>
      <c r="S222" s="42"/>
      <c r="T222" s="45"/>
      <c r="U222" s="42"/>
      <c r="V222" s="45"/>
    </row>
    <row r="223" spans="2:22" ht="15" customHeight="1" x14ac:dyDescent="0.25">
      <c r="B223" s="110"/>
      <c r="C223" s="101" t="s">
        <v>33</v>
      </c>
      <c r="D223" s="99"/>
      <c r="E223" s="18">
        <v>1</v>
      </c>
      <c r="F223" s="28" t="s">
        <v>6</v>
      </c>
      <c r="G223" s="51" t="s">
        <v>44</v>
      </c>
      <c r="H223" s="45"/>
      <c r="I223" s="43" t="s">
        <v>77</v>
      </c>
      <c r="J223" s="45" t="s">
        <v>247</v>
      </c>
      <c r="K223" s="51" t="s">
        <v>44</v>
      </c>
      <c r="L223" s="45"/>
      <c r="M223" s="51" t="s">
        <v>40</v>
      </c>
      <c r="N223" s="45"/>
      <c r="O223" s="51" t="s">
        <v>77</v>
      </c>
      <c r="P223" s="45"/>
      <c r="Q223" s="11" t="s">
        <v>191</v>
      </c>
      <c r="R223" s="45"/>
      <c r="S223" s="42"/>
      <c r="T223" s="45"/>
      <c r="U223" s="42"/>
      <c r="V223" s="45"/>
    </row>
    <row r="224" spans="2:22" x14ac:dyDescent="0.25">
      <c r="B224" s="110"/>
      <c r="C224" s="102"/>
      <c r="D224" s="99"/>
      <c r="E224" s="16">
        <v>2</v>
      </c>
      <c r="F224" s="28" t="s">
        <v>7</v>
      </c>
      <c r="G224" s="51" t="s">
        <v>44</v>
      </c>
      <c r="H224" s="45"/>
      <c r="I224" s="51" t="s">
        <v>77</v>
      </c>
      <c r="J224" s="45"/>
      <c r="K224" s="51" t="s">
        <v>44</v>
      </c>
      <c r="L224" s="45"/>
      <c r="M224" s="51" t="s">
        <v>40</v>
      </c>
      <c r="N224" s="45"/>
      <c r="O224" s="51" t="s">
        <v>77</v>
      </c>
      <c r="P224" s="45"/>
      <c r="Q224" s="11" t="s">
        <v>191</v>
      </c>
      <c r="R224" s="45"/>
      <c r="S224" s="42"/>
      <c r="T224" s="45"/>
      <c r="U224" s="42"/>
      <c r="V224" s="45"/>
    </row>
    <row r="225" spans="2:22" ht="15.75" thickBot="1" x14ac:dyDescent="0.3">
      <c r="B225" s="110"/>
      <c r="C225" s="102"/>
      <c r="D225" s="100"/>
      <c r="E225" s="16">
        <v>3</v>
      </c>
      <c r="F225" s="29" t="s">
        <v>8</v>
      </c>
      <c r="G225" s="51" t="s">
        <v>44</v>
      </c>
      <c r="H225" s="47"/>
      <c r="I225" s="51" t="s">
        <v>77</v>
      </c>
      <c r="J225" s="47"/>
      <c r="K225" s="51" t="s">
        <v>44</v>
      </c>
      <c r="L225" s="47"/>
      <c r="M225" s="51" t="s">
        <v>40</v>
      </c>
      <c r="N225" s="47"/>
      <c r="O225" s="51" t="s">
        <v>77</v>
      </c>
      <c r="P225" s="47"/>
      <c r="Q225" s="11" t="s">
        <v>191</v>
      </c>
      <c r="R225" s="47"/>
      <c r="S225" s="46"/>
      <c r="T225" s="47"/>
      <c r="U225" s="46"/>
      <c r="V225" s="47"/>
    </row>
    <row r="226" spans="2:22" x14ac:dyDescent="0.25">
      <c r="B226" s="110"/>
      <c r="C226" s="102"/>
      <c r="D226" s="98">
        <v>10</v>
      </c>
      <c r="E226" s="16">
        <v>4</v>
      </c>
      <c r="F226" s="27" t="s">
        <v>3</v>
      </c>
      <c r="G226" s="51" t="s">
        <v>44</v>
      </c>
      <c r="H226" s="49"/>
      <c r="I226" s="51" t="s">
        <v>77</v>
      </c>
      <c r="J226" s="49"/>
      <c r="K226" s="51" t="s">
        <v>44</v>
      </c>
      <c r="L226" s="49"/>
      <c r="M226" s="51" t="s">
        <v>40</v>
      </c>
      <c r="N226" s="49"/>
      <c r="O226" s="51" t="s">
        <v>77</v>
      </c>
      <c r="P226" s="49"/>
      <c r="Q226" s="11" t="s">
        <v>191</v>
      </c>
      <c r="R226" s="49"/>
      <c r="S226" s="48"/>
      <c r="T226" s="49"/>
      <c r="U226" s="48"/>
      <c r="V226" s="49"/>
    </row>
    <row r="227" spans="2:22" x14ac:dyDescent="0.25">
      <c r="B227" s="110"/>
      <c r="C227" s="102"/>
      <c r="D227" s="99"/>
      <c r="E227" s="16">
        <v>5</v>
      </c>
      <c r="F227" s="28" t="s">
        <v>9</v>
      </c>
      <c r="G227" s="51" t="s">
        <v>44</v>
      </c>
      <c r="H227" s="45"/>
      <c r="I227" s="51" t="s">
        <v>77</v>
      </c>
      <c r="J227" s="45" t="s">
        <v>248</v>
      </c>
      <c r="K227" s="51" t="s">
        <v>44</v>
      </c>
      <c r="L227" s="45"/>
      <c r="M227" s="51" t="s">
        <v>40</v>
      </c>
      <c r="N227" s="45"/>
      <c r="O227" s="51" t="s">
        <v>77</v>
      </c>
      <c r="P227" s="45"/>
      <c r="Q227" s="11" t="s">
        <v>191</v>
      </c>
      <c r="R227" s="45"/>
      <c r="S227" s="42"/>
      <c r="T227" s="45"/>
      <c r="U227" s="42"/>
      <c r="V227" s="45"/>
    </row>
    <row r="228" spans="2:22" x14ac:dyDescent="0.25">
      <c r="B228" s="110"/>
      <c r="C228" s="102"/>
      <c r="D228" s="99"/>
      <c r="E228" s="16">
        <v>6</v>
      </c>
      <c r="F228" s="28" t="s">
        <v>4</v>
      </c>
      <c r="G228" s="51" t="s">
        <v>44</v>
      </c>
      <c r="H228" s="45"/>
      <c r="I228" s="51" t="s">
        <v>77</v>
      </c>
      <c r="J228" s="45"/>
      <c r="K228" s="51" t="s">
        <v>44</v>
      </c>
      <c r="L228" s="45"/>
      <c r="M228" s="51" t="s">
        <v>40</v>
      </c>
      <c r="N228" s="45"/>
      <c r="O228" s="51" t="s">
        <v>77</v>
      </c>
      <c r="P228" s="45"/>
      <c r="Q228" s="11" t="s">
        <v>191</v>
      </c>
      <c r="R228" s="45"/>
      <c r="S228" s="42"/>
      <c r="T228" s="45"/>
      <c r="U228" s="42"/>
      <c r="V228" s="45"/>
    </row>
    <row r="229" spans="2:22" x14ac:dyDescent="0.25">
      <c r="B229" s="110"/>
      <c r="C229" s="102"/>
      <c r="D229" s="99"/>
      <c r="E229" s="16">
        <v>7</v>
      </c>
      <c r="F229" s="28" t="s">
        <v>5</v>
      </c>
      <c r="G229" s="51" t="s">
        <v>44</v>
      </c>
      <c r="H229" s="45"/>
      <c r="I229" s="51" t="s">
        <v>77</v>
      </c>
      <c r="J229" s="45"/>
      <c r="K229" s="51" t="s">
        <v>44</v>
      </c>
      <c r="L229" s="45"/>
      <c r="M229" s="51" t="s">
        <v>40</v>
      </c>
      <c r="N229" s="45"/>
      <c r="O229" s="51" t="s">
        <v>77</v>
      </c>
      <c r="P229" s="45"/>
      <c r="Q229" s="11" t="s">
        <v>191</v>
      </c>
      <c r="R229" s="45"/>
      <c r="S229" s="42"/>
      <c r="T229" s="45"/>
      <c r="U229" s="42"/>
      <c r="V229" s="45"/>
    </row>
    <row r="230" spans="2:22" x14ac:dyDescent="0.25">
      <c r="B230" s="110"/>
      <c r="C230" s="102"/>
      <c r="D230" s="99"/>
      <c r="E230" s="16">
        <v>8</v>
      </c>
      <c r="F230" s="28" t="s">
        <v>6</v>
      </c>
      <c r="G230" s="51" t="s">
        <v>44</v>
      </c>
      <c r="H230" s="45"/>
      <c r="I230" s="51" t="s">
        <v>77</v>
      </c>
      <c r="J230" s="45"/>
      <c r="K230" s="51" t="s">
        <v>44</v>
      </c>
      <c r="L230" s="45"/>
      <c r="M230" s="51" t="s">
        <v>40</v>
      </c>
      <c r="N230" s="45"/>
      <c r="O230" s="51" t="s">
        <v>77</v>
      </c>
      <c r="P230" s="45"/>
      <c r="Q230" s="43" t="s">
        <v>44</v>
      </c>
      <c r="R230" s="45"/>
      <c r="S230" s="42"/>
      <c r="T230" s="45"/>
      <c r="U230" s="42"/>
      <c r="V230" s="45"/>
    </row>
    <row r="231" spans="2:22" x14ac:dyDescent="0.25">
      <c r="B231" s="110"/>
      <c r="C231" s="102"/>
      <c r="D231" s="99"/>
      <c r="E231" s="16">
        <v>9</v>
      </c>
      <c r="F231" s="28" t="s">
        <v>7</v>
      </c>
      <c r="G231" s="51" t="s">
        <v>44</v>
      </c>
      <c r="H231" s="45"/>
      <c r="I231" s="51" t="s">
        <v>77</v>
      </c>
      <c r="J231" s="45"/>
      <c r="K231" s="51" t="s">
        <v>44</v>
      </c>
      <c r="L231" s="45"/>
      <c r="M231" s="51" t="s">
        <v>40</v>
      </c>
      <c r="N231" s="45"/>
      <c r="O231" s="51" t="s">
        <v>77</v>
      </c>
      <c r="P231" s="45"/>
      <c r="Q231" s="51" t="s">
        <v>44</v>
      </c>
      <c r="R231" s="45"/>
      <c r="S231" s="42"/>
      <c r="T231" s="45"/>
      <c r="U231" s="42"/>
      <c r="V231" s="45"/>
    </row>
    <row r="232" spans="2:22" ht="15.75" thickBot="1" x14ac:dyDescent="0.3">
      <c r="B232" s="110"/>
      <c r="C232" s="102"/>
      <c r="D232" s="100"/>
      <c r="E232" s="16">
        <v>10</v>
      </c>
      <c r="F232" s="29" t="s">
        <v>8</v>
      </c>
      <c r="G232" s="51" t="s">
        <v>44</v>
      </c>
      <c r="H232" s="47"/>
      <c r="I232" s="51" t="s">
        <v>77</v>
      </c>
      <c r="J232" s="47"/>
      <c r="K232" s="51" t="s">
        <v>44</v>
      </c>
      <c r="L232" s="47"/>
      <c r="M232" s="51" t="s">
        <v>40</v>
      </c>
      <c r="N232" s="47"/>
      <c r="O232" s="51" t="s">
        <v>77</v>
      </c>
      <c r="P232" s="47"/>
      <c r="Q232" s="51" t="s">
        <v>44</v>
      </c>
      <c r="R232" s="47"/>
      <c r="S232" s="46"/>
      <c r="T232" s="47"/>
      <c r="U232" s="46"/>
      <c r="V232" s="47"/>
    </row>
    <row r="233" spans="2:22" x14ac:dyDescent="0.25">
      <c r="B233" s="110"/>
      <c r="C233" s="102"/>
      <c r="D233" s="98">
        <v>11</v>
      </c>
      <c r="E233" s="16">
        <v>11</v>
      </c>
      <c r="F233" s="27" t="s">
        <v>3</v>
      </c>
      <c r="G233" s="51" t="s">
        <v>44</v>
      </c>
      <c r="H233" s="49"/>
      <c r="I233" s="51" t="s">
        <v>77</v>
      </c>
      <c r="J233" s="49"/>
      <c r="K233" s="51" t="s">
        <v>44</v>
      </c>
      <c r="L233" s="49"/>
      <c r="M233" s="11" t="s">
        <v>40</v>
      </c>
      <c r="N233" s="49" t="s">
        <v>249</v>
      </c>
      <c r="O233" s="51" t="s">
        <v>77</v>
      </c>
      <c r="P233" s="49"/>
      <c r="Q233" s="51" t="s">
        <v>44</v>
      </c>
      <c r="R233" s="49"/>
      <c r="S233" s="48"/>
      <c r="T233" s="49"/>
      <c r="U233" s="48"/>
      <c r="V233" s="49"/>
    </row>
    <row r="234" spans="2:22" x14ac:dyDescent="0.25">
      <c r="B234" s="110"/>
      <c r="C234" s="102"/>
      <c r="D234" s="99"/>
      <c r="E234" s="16">
        <v>12</v>
      </c>
      <c r="F234" s="28" t="s">
        <v>9</v>
      </c>
      <c r="G234" s="51" t="s">
        <v>44</v>
      </c>
      <c r="H234" s="45"/>
      <c r="I234" s="51" t="s">
        <v>77</v>
      </c>
      <c r="J234" s="45"/>
      <c r="K234" s="51" t="s">
        <v>44</v>
      </c>
      <c r="L234" s="45"/>
      <c r="M234" s="11" t="s">
        <v>40</v>
      </c>
      <c r="N234" s="45" t="s">
        <v>250</v>
      </c>
      <c r="O234" s="51" t="s">
        <v>77</v>
      </c>
      <c r="P234" s="45"/>
      <c r="Q234" s="51" t="s">
        <v>44</v>
      </c>
      <c r="R234" s="45"/>
      <c r="S234" s="42"/>
      <c r="T234" s="45"/>
      <c r="U234" s="42"/>
      <c r="V234" s="45"/>
    </row>
    <row r="235" spans="2:22" x14ac:dyDescent="0.25">
      <c r="B235" s="110"/>
      <c r="C235" s="102"/>
      <c r="D235" s="99"/>
      <c r="E235" s="16">
        <v>13</v>
      </c>
      <c r="F235" s="28" t="s">
        <v>4</v>
      </c>
      <c r="G235" s="51" t="s">
        <v>44</v>
      </c>
      <c r="H235" s="45"/>
      <c r="I235" s="51" t="s">
        <v>77</v>
      </c>
      <c r="J235" s="45"/>
      <c r="K235" s="51" t="s">
        <v>44</v>
      </c>
      <c r="L235" s="45"/>
      <c r="M235" s="11" t="s">
        <v>40</v>
      </c>
      <c r="N235" s="45"/>
      <c r="O235" s="51" t="s">
        <v>77</v>
      </c>
      <c r="P235" s="45"/>
      <c r="Q235" s="51" t="s">
        <v>44</v>
      </c>
      <c r="R235" s="45"/>
      <c r="S235" s="42"/>
      <c r="T235" s="45"/>
      <c r="U235" s="42"/>
      <c r="V235" s="45"/>
    </row>
    <row r="236" spans="2:22" x14ac:dyDescent="0.25">
      <c r="B236" s="110"/>
      <c r="C236" s="102"/>
      <c r="D236" s="99"/>
      <c r="E236" s="16">
        <v>14</v>
      </c>
      <c r="F236" s="28" t="s">
        <v>5</v>
      </c>
      <c r="G236" s="51" t="s">
        <v>44</v>
      </c>
      <c r="H236" s="45"/>
      <c r="I236" s="51" t="s">
        <v>77</v>
      </c>
      <c r="J236" s="45"/>
      <c r="K236" s="51" t="s">
        <v>44</v>
      </c>
      <c r="L236" s="45"/>
      <c r="M236" s="11" t="s">
        <v>40</v>
      </c>
      <c r="N236" s="45"/>
      <c r="O236" s="51" t="s">
        <v>77</v>
      </c>
      <c r="P236" s="45"/>
      <c r="Q236" s="51" t="s">
        <v>44</v>
      </c>
      <c r="R236" s="45"/>
      <c r="S236" s="42"/>
      <c r="T236" s="45"/>
      <c r="U236" s="42"/>
      <c r="V236" s="45"/>
    </row>
    <row r="237" spans="2:22" x14ac:dyDescent="0.25">
      <c r="B237" s="110"/>
      <c r="C237" s="102"/>
      <c r="D237" s="99"/>
      <c r="E237" s="16">
        <v>15</v>
      </c>
      <c r="F237" s="28" t="s">
        <v>6</v>
      </c>
      <c r="G237" s="51" t="s">
        <v>44</v>
      </c>
      <c r="H237" s="45"/>
      <c r="I237" s="43" t="s">
        <v>77</v>
      </c>
      <c r="J237" s="45" t="s">
        <v>251</v>
      </c>
      <c r="K237" s="51" t="s">
        <v>44</v>
      </c>
      <c r="L237" s="45"/>
      <c r="M237" s="11" t="s">
        <v>40</v>
      </c>
      <c r="N237" s="45"/>
      <c r="O237" s="51" t="s">
        <v>77</v>
      </c>
      <c r="P237" s="45"/>
      <c r="Q237" s="51" t="s">
        <v>44</v>
      </c>
      <c r="R237" s="45"/>
      <c r="S237" s="42"/>
      <c r="T237" s="45"/>
      <c r="U237" s="42"/>
      <c r="V237" s="45"/>
    </row>
    <row r="238" spans="2:22" x14ac:dyDescent="0.25">
      <c r="B238" s="110"/>
      <c r="C238" s="102"/>
      <c r="D238" s="99"/>
      <c r="E238" s="16">
        <v>16</v>
      </c>
      <c r="F238" s="28" t="s">
        <v>7</v>
      </c>
      <c r="G238" s="51" t="s">
        <v>44</v>
      </c>
      <c r="H238" s="45"/>
      <c r="I238" s="51" t="s">
        <v>77</v>
      </c>
      <c r="J238" s="45"/>
      <c r="K238" s="51" t="s">
        <v>44</v>
      </c>
      <c r="L238" s="45"/>
      <c r="M238" s="11" t="s">
        <v>40</v>
      </c>
      <c r="N238" s="45"/>
      <c r="O238" s="51" t="s">
        <v>77</v>
      </c>
      <c r="P238" s="45"/>
      <c r="Q238" s="11" t="s">
        <v>44</v>
      </c>
      <c r="R238" s="45"/>
      <c r="S238" s="42"/>
      <c r="T238" s="45"/>
      <c r="U238" s="42"/>
      <c r="V238" s="45"/>
    </row>
    <row r="239" spans="2:22" ht="15.75" thickBot="1" x14ac:dyDescent="0.3">
      <c r="B239" s="110"/>
      <c r="C239" s="102"/>
      <c r="D239" s="100"/>
      <c r="E239" s="16">
        <v>17</v>
      </c>
      <c r="F239" s="29" t="s">
        <v>8</v>
      </c>
      <c r="G239" s="51" t="s">
        <v>44</v>
      </c>
      <c r="H239" s="47"/>
      <c r="I239" s="51" t="s">
        <v>77</v>
      </c>
      <c r="J239" s="47"/>
      <c r="K239" s="51" t="s">
        <v>44</v>
      </c>
      <c r="L239" s="47"/>
      <c r="M239" s="43" t="s">
        <v>252</v>
      </c>
      <c r="N239" s="47" t="s">
        <v>255</v>
      </c>
      <c r="O239" s="51" t="s">
        <v>77</v>
      </c>
      <c r="P239" s="47"/>
      <c r="Q239" s="11" t="s">
        <v>44</v>
      </c>
      <c r="R239" s="47"/>
      <c r="S239" s="46"/>
      <c r="T239" s="47"/>
      <c r="U239" s="46"/>
      <c r="V239" s="47"/>
    </row>
    <row r="240" spans="2:22" x14ac:dyDescent="0.25">
      <c r="B240" s="110"/>
      <c r="C240" s="102"/>
      <c r="D240" s="98">
        <v>12</v>
      </c>
      <c r="E240" s="16">
        <v>18</v>
      </c>
      <c r="F240" s="27" t="s">
        <v>3</v>
      </c>
      <c r="G240" s="51" t="s">
        <v>44</v>
      </c>
      <c r="H240" s="49"/>
      <c r="I240" s="43" t="s">
        <v>77</v>
      </c>
      <c r="J240" s="49" t="s">
        <v>254</v>
      </c>
      <c r="K240" s="51" t="s">
        <v>44</v>
      </c>
      <c r="L240" s="49"/>
      <c r="M240" s="43" t="s">
        <v>252</v>
      </c>
      <c r="N240" s="49" t="s">
        <v>256</v>
      </c>
      <c r="O240" s="43" t="s">
        <v>77</v>
      </c>
      <c r="P240" s="49" t="s">
        <v>253</v>
      </c>
      <c r="Q240" s="11" t="s">
        <v>44</v>
      </c>
      <c r="R240" s="49"/>
      <c r="S240" s="48"/>
      <c r="T240" s="49"/>
      <c r="U240" s="48"/>
      <c r="V240" s="49"/>
    </row>
    <row r="241" spans="2:22" x14ac:dyDescent="0.25">
      <c r="B241" s="110"/>
      <c r="C241" s="102"/>
      <c r="D241" s="99"/>
      <c r="E241" s="16">
        <v>19</v>
      </c>
      <c r="F241" s="28" t="s">
        <v>9</v>
      </c>
      <c r="G241" s="51" t="s">
        <v>44</v>
      </c>
      <c r="H241" s="45"/>
      <c r="I241" s="51" t="s">
        <v>77</v>
      </c>
      <c r="J241" s="45"/>
      <c r="K241" s="51" t="s">
        <v>44</v>
      </c>
      <c r="L241" s="45"/>
      <c r="M241" s="43" t="s">
        <v>252</v>
      </c>
      <c r="N241" s="45" t="s">
        <v>257</v>
      </c>
      <c r="O241" s="51" t="s">
        <v>77</v>
      </c>
      <c r="P241" s="45"/>
      <c r="Q241" s="43" t="s">
        <v>44</v>
      </c>
      <c r="R241" s="45" t="s">
        <v>259</v>
      </c>
      <c r="S241" s="42"/>
      <c r="T241" s="45"/>
      <c r="U241" s="42"/>
      <c r="V241" s="45"/>
    </row>
    <row r="242" spans="2:22" x14ac:dyDescent="0.25">
      <c r="B242" s="110"/>
      <c r="C242" s="102"/>
      <c r="D242" s="99"/>
      <c r="E242" s="16">
        <v>20</v>
      </c>
      <c r="F242" s="28" t="s">
        <v>4</v>
      </c>
      <c r="G242" s="51" t="s">
        <v>44</v>
      </c>
      <c r="H242" s="45"/>
      <c r="I242" s="51" t="s">
        <v>77</v>
      </c>
      <c r="J242" s="45"/>
      <c r="K242" s="51" t="s">
        <v>44</v>
      </c>
      <c r="L242" s="45"/>
      <c r="M242" s="43" t="s">
        <v>252</v>
      </c>
      <c r="N242" s="45" t="s">
        <v>258</v>
      </c>
      <c r="O242" s="51" t="s">
        <v>77</v>
      </c>
      <c r="P242" s="45"/>
      <c r="Q242" s="51" t="s">
        <v>44</v>
      </c>
      <c r="R242" s="45" t="s">
        <v>260</v>
      </c>
      <c r="S242" s="42"/>
      <c r="T242" s="45"/>
      <c r="U242" s="42"/>
      <c r="V242" s="45"/>
    </row>
    <row r="243" spans="2:22" x14ac:dyDescent="0.25">
      <c r="B243" s="110"/>
      <c r="C243" s="102"/>
      <c r="D243" s="99"/>
      <c r="E243" s="16">
        <v>21</v>
      </c>
      <c r="F243" s="28" t="s">
        <v>5</v>
      </c>
      <c r="G243" s="51" t="s">
        <v>44</v>
      </c>
      <c r="H243" s="45"/>
      <c r="I243" s="51" t="s">
        <v>77</v>
      </c>
      <c r="J243" s="45"/>
      <c r="K243" s="51" t="s">
        <v>44</v>
      </c>
      <c r="L243" s="45"/>
      <c r="M243" s="51" t="s">
        <v>252</v>
      </c>
      <c r="N243" s="45"/>
      <c r="O243" s="51" t="s">
        <v>77</v>
      </c>
      <c r="P243" s="45"/>
      <c r="Q243" s="51" t="s">
        <v>44</v>
      </c>
      <c r="R243" s="45" t="s">
        <v>261</v>
      </c>
      <c r="S243" s="42"/>
      <c r="T243" s="45"/>
      <c r="U243" s="42"/>
      <c r="V243" s="45"/>
    </row>
    <row r="244" spans="2:22" x14ac:dyDescent="0.25">
      <c r="B244" s="110"/>
      <c r="C244" s="102"/>
      <c r="D244" s="99"/>
      <c r="E244" s="16">
        <v>22</v>
      </c>
      <c r="F244" s="28" t="s">
        <v>6</v>
      </c>
      <c r="G244" s="51" t="s">
        <v>44</v>
      </c>
      <c r="H244" s="45"/>
      <c r="I244" s="51" t="s">
        <v>77</v>
      </c>
      <c r="J244" s="45"/>
      <c r="K244" s="51" t="s">
        <v>44</v>
      </c>
      <c r="L244" s="45"/>
      <c r="M244" s="51" t="s">
        <v>252</v>
      </c>
      <c r="N244" s="45" t="s">
        <v>263</v>
      </c>
      <c r="O244" s="51" t="s">
        <v>77</v>
      </c>
      <c r="P244" s="45"/>
      <c r="Q244" s="11" t="s">
        <v>44</v>
      </c>
      <c r="R244" s="45" t="s">
        <v>262</v>
      </c>
      <c r="S244" s="42"/>
      <c r="T244" s="45"/>
      <c r="U244" s="42"/>
      <c r="V244" s="45"/>
    </row>
    <row r="245" spans="2:22" x14ac:dyDescent="0.25">
      <c r="B245" s="110"/>
      <c r="C245" s="102"/>
      <c r="D245" s="99"/>
      <c r="E245" s="16">
        <v>23</v>
      </c>
      <c r="F245" s="28" t="s">
        <v>7</v>
      </c>
      <c r="G245" s="51" t="s">
        <v>44</v>
      </c>
      <c r="H245" s="45"/>
      <c r="I245" s="51" t="s">
        <v>77</v>
      </c>
      <c r="J245" s="45"/>
      <c r="K245" s="51" t="s">
        <v>44</v>
      </c>
      <c r="L245" s="45"/>
      <c r="M245" s="51" t="s">
        <v>252</v>
      </c>
      <c r="N245" s="45"/>
      <c r="O245" s="51" t="s">
        <v>77</v>
      </c>
      <c r="P245" s="45"/>
      <c r="Q245" s="11" t="s">
        <v>44</v>
      </c>
      <c r="R245" s="45"/>
      <c r="S245" s="42"/>
      <c r="T245" s="45"/>
      <c r="U245" s="42"/>
      <c r="V245" s="45"/>
    </row>
    <row r="246" spans="2:22" ht="15.75" thickBot="1" x14ac:dyDescent="0.3">
      <c r="B246" s="110"/>
      <c r="C246" s="102"/>
      <c r="D246" s="100"/>
      <c r="E246" s="16">
        <v>24</v>
      </c>
      <c r="F246" s="29" t="s">
        <v>8</v>
      </c>
      <c r="G246" s="65" t="s">
        <v>44</v>
      </c>
      <c r="H246" s="47"/>
      <c r="I246" s="65" t="s">
        <v>77</v>
      </c>
      <c r="J246" s="47"/>
      <c r="K246" s="65" t="s">
        <v>44</v>
      </c>
      <c r="L246" s="47"/>
      <c r="M246" s="65" t="s">
        <v>252</v>
      </c>
      <c r="N246" s="47" t="s">
        <v>264</v>
      </c>
      <c r="O246" s="65" t="s">
        <v>77</v>
      </c>
      <c r="P246" s="47"/>
      <c r="Q246" s="11" t="s">
        <v>44</v>
      </c>
      <c r="R246" s="47"/>
      <c r="S246" s="46"/>
      <c r="T246" s="47"/>
      <c r="U246" s="46"/>
      <c r="V246" s="47"/>
    </row>
    <row r="247" spans="2:22" ht="24.75" thickBot="1" x14ac:dyDescent="0.3">
      <c r="B247" s="110"/>
      <c r="C247" s="102"/>
      <c r="D247" s="98">
        <v>13</v>
      </c>
      <c r="E247" s="16">
        <v>25</v>
      </c>
      <c r="F247" s="27" t="s">
        <v>3</v>
      </c>
      <c r="G247" s="65" t="s">
        <v>44</v>
      </c>
      <c r="H247" s="49"/>
      <c r="I247" s="65" t="s">
        <v>77</v>
      </c>
      <c r="J247" s="49"/>
      <c r="K247" s="66" t="s">
        <v>44</v>
      </c>
      <c r="L247" s="67" t="s">
        <v>269</v>
      </c>
      <c r="M247" s="66" t="s">
        <v>252</v>
      </c>
      <c r="N247" s="49" t="s">
        <v>270</v>
      </c>
      <c r="O247" s="65" t="s">
        <v>77</v>
      </c>
      <c r="P247" s="49"/>
      <c r="Q247" s="11" t="s">
        <v>44</v>
      </c>
      <c r="R247" s="49"/>
      <c r="S247" s="48"/>
      <c r="T247" s="49"/>
      <c r="U247" s="48"/>
      <c r="V247" s="49"/>
    </row>
    <row r="248" spans="2:22" ht="14.25" customHeight="1" thickBot="1" x14ac:dyDescent="0.3">
      <c r="B248" s="110"/>
      <c r="C248" s="102"/>
      <c r="D248" s="99"/>
      <c r="E248" s="16">
        <v>26</v>
      </c>
      <c r="F248" s="28" t="s">
        <v>9</v>
      </c>
      <c r="G248" s="66" t="s">
        <v>44</v>
      </c>
      <c r="H248" s="45" t="s">
        <v>268</v>
      </c>
      <c r="I248" s="65" t="s">
        <v>77</v>
      </c>
      <c r="J248" s="45"/>
      <c r="K248" s="65" t="s">
        <v>44</v>
      </c>
      <c r="L248" s="45"/>
      <c r="M248" s="65" t="s">
        <v>252</v>
      </c>
      <c r="N248" s="45"/>
      <c r="O248" s="51" t="s">
        <v>77</v>
      </c>
      <c r="P248" s="45"/>
      <c r="Q248" s="43" t="s">
        <v>44</v>
      </c>
      <c r="R248" s="45" t="s">
        <v>266</v>
      </c>
      <c r="S248" s="42"/>
      <c r="T248" s="45"/>
      <c r="U248" s="42"/>
      <c r="V248" s="45"/>
    </row>
    <row r="249" spans="2:22" x14ac:dyDescent="0.25">
      <c r="B249" s="110"/>
      <c r="C249" s="102"/>
      <c r="D249" s="99"/>
      <c r="E249" s="16">
        <v>27</v>
      </c>
      <c r="F249" s="28" t="s">
        <v>4</v>
      </c>
      <c r="G249" s="51" t="s">
        <v>44</v>
      </c>
      <c r="H249" s="45"/>
      <c r="I249" s="51" t="s">
        <v>77</v>
      </c>
      <c r="J249" s="45"/>
      <c r="K249" s="51" t="s">
        <v>44</v>
      </c>
      <c r="L249" s="45"/>
      <c r="M249" s="51" t="s">
        <v>252</v>
      </c>
      <c r="N249" s="45"/>
      <c r="O249" s="43" t="s">
        <v>77</v>
      </c>
      <c r="P249" s="45" t="s">
        <v>271</v>
      </c>
      <c r="Q249" s="51" t="s">
        <v>44</v>
      </c>
      <c r="R249" s="45" t="s">
        <v>267</v>
      </c>
      <c r="S249" s="42"/>
      <c r="T249" s="45"/>
      <c r="U249" s="42"/>
      <c r="V249" s="45"/>
    </row>
    <row r="250" spans="2:22" x14ac:dyDescent="0.25">
      <c r="B250" s="110"/>
      <c r="C250" s="102"/>
      <c r="D250" s="99"/>
      <c r="E250" s="16">
        <v>28</v>
      </c>
      <c r="F250" s="28" t="s">
        <v>5</v>
      </c>
      <c r="G250" s="51" t="s">
        <v>44</v>
      </c>
      <c r="H250" s="45"/>
      <c r="I250" s="51" t="s">
        <v>77</v>
      </c>
      <c r="J250" s="45"/>
      <c r="K250" s="51" t="s">
        <v>44</v>
      </c>
      <c r="L250" s="45"/>
      <c r="M250" s="51" t="s">
        <v>252</v>
      </c>
      <c r="N250" s="45"/>
      <c r="O250" s="51" t="s">
        <v>77</v>
      </c>
      <c r="P250" s="45"/>
      <c r="Q250" s="51" t="s">
        <v>44</v>
      </c>
      <c r="R250" s="45"/>
      <c r="S250" s="42"/>
      <c r="T250" s="45"/>
      <c r="U250" s="42"/>
      <c r="V250" s="45"/>
    </row>
    <row r="251" spans="2:22" x14ac:dyDescent="0.25">
      <c r="B251" s="110"/>
      <c r="C251" s="102"/>
      <c r="D251" s="99"/>
      <c r="E251" s="16">
        <v>29</v>
      </c>
      <c r="F251" s="28" t="s">
        <v>6</v>
      </c>
      <c r="G251" s="51" t="s">
        <v>44</v>
      </c>
      <c r="H251" s="45"/>
      <c r="I251" s="51" t="s">
        <v>77</v>
      </c>
      <c r="J251" s="45"/>
      <c r="K251" s="51" t="s">
        <v>44</v>
      </c>
      <c r="L251" s="45"/>
      <c r="M251" s="51" t="s">
        <v>252</v>
      </c>
      <c r="N251" s="45"/>
      <c r="O251" s="51" t="s">
        <v>77</v>
      </c>
      <c r="P251" s="45"/>
      <c r="Q251" s="51" t="s">
        <v>44</v>
      </c>
      <c r="R251" s="45"/>
      <c r="S251" s="42"/>
      <c r="T251" s="45"/>
      <c r="U251" s="42"/>
      <c r="V251" s="45"/>
    </row>
    <row r="252" spans="2:22" ht="15.75" thickBot="1" x14ac:dyDescent="0.3">
      <c r="B252" s="110"/>
      <c r="C252" s="102"/>
      <c r="D252" s="99"/>
      <c r="E252" s="16">
        <v>30</v>
      </c>
      <c r="F252" s="28" t="s">
        <v>7</v>
      </c>
      <c r="G252" s="51" t="s">
        <v>44</v>
      </c>
      <c r="H252" s="45"/>
      <c r="I252" s="51" t="s">
        <v>77</v>
      </c>
      <c r="J252" s="45"/>
      <c r="K252" s="66" t="s">
        <v>44</v>
      </c>
      <c r="L252" s="45" t="s">
        <v>272</v>
      </c>
      <c r="M252" s="51" t="s">
        <v>252</v>
      </c>
      <c r="N252" s="45"/>
      <c r="O252" s="51" t="s">
        <v>77</v>
      </c>
      <c r="P252" s="45"/>
      <c r="Q252" s="51" t="s">
        <v>44</v>
      </c>
      <c r="R252" s="45"/>
      <c r="S252" s="42"/>
      <c r="T252" s="45"/>
      <c r="U252" s="42"/>
      <c r="V252" s="45"/>
    </row>
    <row r="253" spans="2:22" ht="15.75" thickBot="1" x14ac:dyDescent="0.3">
      <c r="B253" s="110"/>
      <c r="C253" s="103"/>
      <c r="D253" s="100"/>
      <c r="E253" s="17">
        <v>31</v>
      </c>
      <c r="F253" s="29" t="s">
        <v>8</v>
      </c>
      <c r="G253" s="51" t="s">
        <v>44</v>
      </c>
      <c r="H253" s="47"/>
      <c r="I253" s="51" t="s">
        <v>77</v>
      </c>
      <c r="J253" s="47"/>
      <c r="K253" s="51" t="s">
        <v>44</v>
      </c>
      <c r="L253" s="47"/>
      <c r="M253" s="51" t="s">
        <v>252</v>
      </c>
      <c r="N253" s="47"/>
      <c r="O253" s="51" t="s">
        <v>77</v>
      </c>
      <c r="P253" s="47"/>
      <c r="Q253" s="51" t="s">
        <v>44</v>
      </c>
      <c r="R253" s="47"/>
      <c r="S253" s="46"/>
      <c r="T253" s="47"/>
      <c r="U253" s="46"/>
      <c r="V253" s="47"/>
    </row>
    <row r="254" spans="2:22" ht="15.75" customHeight="1" x14ac:dyDescent="0.25">
      <c r="B254" s="110"/>
      <c r="C254" s="101" t="s">
        <v>34</v>
      </c>
      <c r="D254" s="98">
        <v>14</v>
      </c>
      <c r="E254" s="15">
        <v>1</v>
      </c>
      <c r="F254" s="30" t="s">
        <v>3</v>
      </c>
      <c r="G254" s="51" t="s">
        <v>44</v>
      </c>
      <c r="H254" s="49"/>
      <c r="I254" s="51" t="s">
        <v>77</v>
      </c>
      <c r="J254" s="49"/>
      <c r="K254" s="51" t="s">
        <v>44</v>
      </c>
      <c r="L254" s="49"/>
      <c r="M254" s="51" t="s">
        <v>252</v>
      </c>
      <c r="N254" s="49"/>
      <c r="O254" s="51" t="s">
        <v>77</v>
      </c>
      <c r="P254" s="49"/>
      <c r="Q254" s="51" t="s">
        <v>44</v>
      </c>
      <c r="R254" s="49"/>
      <c r="S254" s="48"/>
      <c r="T254" s="49"/>
      <c r="U254" s="48"/>
      <c r="V254" s="49"/>
    </row>
    <row r="255" spans="2:22" ht="15" customHeight="1" x14ac:dyDescent="0.25">
      <c r="B255" s="110"/>
      <c r="C255" s="102"/>
      <c r="D255" s="99"/>
      <c r="E255" s="16">
        <v>2</v>
      </c>
      <c r="F255" s="31" t="s">
        <v>9</v>
      </c>
      <c r="G255" s="51" t="s">
        <v>44</v>
      </c>
      <c r="H255" s="45"/>
      <c r="I255" s="43" t="s">
        <v>77</v>
      </c>
      <c r="J255" s="53" t="s">
        <v>273</v>
      </c>
      <c r="K255" s="51" t="s">
        <v>44</v>
      </c>
      <c r="L255" s="45"/>
      <c r="M255" s="51" t="s">
        <v>252</v>
      </c>
      <c r="N255" s="45"/>
      <c r="O255" s="43" t="s">
        <v>77</v>
      </c>
      <c r="P255" s="45" t="s">
        <v>272</v>
      </c>
      <c r="Q255" s="51" t="s">
        <v>44</v>
      </c>
      <c r="R255" s="45"/>
      <c r="S255" s="42"/>
      <c r="T255" s="45"/>
      <c r="U255" s="42"/>
      <c r="V255" s="45"/>
    </row>
    <row r="256" spans="2:22" x14ac:dyDescent="0.25">
      <c r="B256" s="110"/>
      <c r="C256" s="102"/>
      <c r="D256" s="99"/>
      <c r="E256" s="16">
        <v>3</v>
      </c>
      <c r="F256" s="31" t="s">
        <v>4</v>
      </c>
      <c r="G256" s="51" t="s">
        <v>44</v>
      </c>
      <c r="H256" s="45"/>
      <c r="I256" s="51" t="s">
        <v>77</v>
      </c>
      <c r="J256" s="45"/>
      <c r="K256" s="51" t="s">
        <v>44</v>
      </c>
      <c r="L256" s="45"/>
      <c r="M256" s="51" t="s">
        <v>252</v>
      </c>
      <c r="N256" s="45"/>
      <c r="O256" s="51" t="s">
        <v>77</v>
      </c>
      <c r="P256" s="45"/>
      <c r="Q256" s="51" t="s">
        <v>44</v>
      </c>
      <c r="R256" s="45"/>
      <c r="S256" s="42"/>
      <c r="T256" s="45"/>
      <c r="U256" s="42"/>
      <c r="V256" s="45"/>
    </row>
    <row r="257" spans="2:22" x14ac:dyDescent="0.25">
      <c r="B257" s="110"/>
      <c r="C257" s="102"/>
      <c r="D257" s="99"/>
      <c r="E257" s="16">
        <v>4</v>
      </c>
      <c r="F257" s="31" t="s">
        <v>5</v>
      </c>
      <c r="G257" s="51" t="s">
        <v>44</v>
      </c>
      <c r="H257" s="45"/>
      <c r="I257" s="51" t="s">
        <v>77</v>
      </c>
      <c r="J257" s="45"/>
      <c r="K257" s="51" t="s">
        <v>44</v>
      </c>
      <c r="L257" s="45"/>
      <c r="M257" s="51" t="s">
        <v>252</v>
      </c>
      <c r="N257" s="45" t="s">
        <v>274</v>
      </c>
      <c r="O257" s="51" t="s">
        <v>77</v>
      </c>
      <c r="P257" s="45"/>
      <c r="Q257" s="51" t="s">
        <v>44</v>
      </c>
      <c r="R257" s="45"/>
      <c r="S257" s="42"/>
      <c r="T257" s="45"/>
      <c r="U257" s="42"/>
      <c r="V257" s="45"/>
    </row>
    <row r="258" spans="2:22" x14ac:dyDescent="0.25">
      <c r="B258" s="110"/>
      <c r="C258" s="102"/>
      <c r="D258" s="99"/>
      <c r="E258" s="16">
        <v>5</v>
      </c>
      <c r="F258" s="31" t="s">
        <v>6</v>
      </c>
      <c r="G258" s="51" t="s">
        <v>44</v>
      </c>
      <c r="H258" s="45"/>
      <c r="I258" s="51" t="s">
        <v>77</v>
      </c>
      <c r="J258" s="45"/>
      <c r="K258" s="51" t="s">
        <v>44</v>
      </c>
      <c r="L258" s="45"/>
      <c r="M258" s="51" t="s">
        <v>252</v>
      </c>
      <c r="N258" s="45"/>
      <c r="O258" s="51" t="s">
        <v>77</v>
      </c>
      <c r="P258" s="45"/>
      <c r="Q258" s="51" t="s">
        <v>44</v>
      </c>
      <c r="R258" s="45"/>
      <c r="S258" s="42"/>
      <c r="T258" s="45"/>
      <c r="U258" s="42"/>
      <c r="V258" s="45"/>
    </row>
    <row r="259" spans="2:22" x14ac:dyDescent="0.25">
      <c r="B259" s="110"/>
      <c r="C259" s="102"/>
      <c r="D259" s="99"/>
      <c r="E259" s="16">
        <v>6</v>
      </c>
      <c r="F259" s="31" t="s">
        <v>7</v>
      </c>
      <c r="G259" s="51" t="s">
        <v>44</v>
      </c>
      <c r="H259" s="45"/>
      <c r="I259" s="51" t="s">
        <v>77</v>
      </c>
      <c r="J259" s="45"/>
      <c r="K259" s="51" t="s">
        <v>44</v>
      </c>
      <c r="L259" s="45"/>
      <c r="M259" s="51" t="s">
        <v>252</v>
      </c>
      <c r="N259" s="45"/>
      <c r="O259" s="51" t="s">
        <v>77</v>
      </c>
      <c r="P259" s="45"/>
      <c r="Q259" s="51" t="s">
        <v>44</v>
      </c>
      <c r="R259" s="45" t="s">
        <v>275</v>
      </c>
      <c r="S259" s="42"/>
      <c r="T259" s="45"/>
      <c r="U259" s="42"/>
      <c r="V259" s="45"/>
    </row>
    <row r="260" spans="2:22" ht="15.75" thickBot="1" x14ac:dyDescent="0.3">
      <c r="B260" s="110"/>
      <c r="C260" s="102"/>
      <c r="D260" s="100"/>
      <c r="E260" s="16">
        <v>7</v>
      </c>
      <c r="F260" s="32" t="s">
        <v>8</v>
      </c>
      <c r="G260" s="51" t="s">
        <v>44</v>
      </c>
      <c r="H260" s="47"/>
      <c r="I260" s="51" t="s">
        <v>77</v>
      </c>
      <c r="J260" s="47"/>
      <c r="K260" s="51" t="s">
        <v>44</v>
      </c>
      <c r="L260" s="47"/>
      <c r="M260" s="51" t="s">
        <v>252</v>
      </c>
      <c r="N260" s="47"/>
      <c r="O260" s="51" t="s">
        <v>77</v>
      </c>
      <c r="P260" s="47" t="s">
        <v>276</v>
      </c>
      <c r="Q260" s="51" t="s">
        <v>44</v>
      </c>
      <c r="R260" s="47"/>
      <c r="S260" s="46"/>
      <c r="T260" s="47"/>
      <c r="U260" s="46"/>
      <c r="V260" s="47"/>
    </row>
    <row r="261" spans="2:22" x14ac:dyDescent="0.25">
      <c r="B261" s="110"/>
      <c r="C261" s="102"/>
      <c r="D261" s="98">
        <v>15</v>
      </c>
      <c r="E261" s="16">
        <v>8</v>
      </c>
      <c r="F261" s="30" t="s">
        <v>3</v>
      </c>
      <c r="G261" s="51" t="s">
        <v>44</v>
      </c>
      <c r="H261" s="49"/>
      <c r="I261" s="51" t="s">
        <v>77</v>
      </c>
      <c r="J261" s="49"/>
      <c r="K261" s="51" t="s">
        <v>44</v>
      </c>
      <c r="L261" s="49"/>
      <c r="M261" s="51" t="s">
        <v>252</v>
      </c>
      <c r="N261" s="49"/>
      <c r="O261" s="11" t="s">
        <v>77</v>
      </c>
      <c r="P261" s="49"/>
      <c r="Q261" s="51" t="s">
        <v>44</v>
      </c>
      <c r="R261" s="49"/>
      <c r="S261" s="48"/>
      <c r="T261" s="49"/>
      <c r="U261" s="48"/>
      <c r="V261" s="49"/>
    </row>
    <row r="262" spans="2:22" x14ac:dyDescent="0.25">
      <c r="B262" s="110"/>
      <c r="C262" s="102"/>
      <c r="D262" s="99"/>
      <c r="E262" s="16">
        <v>9</v>
      </c>
      <c r="F262" s="31" t="s">
        <v>9</v>
      </c>
      <c r="G262" s="51" t="s">
        <v>44</v>
      </c>
      <c r="H262" s="45"/>
      <c r="I262" s="51" t="s">
        <v>77</v>
      </c>
      <c r="J262" s="45"/>
      <c r="K262" s="51" t="s">
        <v>44</v>
      </c>
      <c r="L262" s="45"/>
      <c r="M262" s="51" t="s">
        <v>252</v>
      </c>
      <c r="N262" s="45"/>
      <c r="O262" s="43" t="s">
        <v>252</v>
      </c>
      <c r="P262" s="45" t="s">
        <v>277</v>
      </c>
      <c r="Q262" s="51" t="s">
        <v>44</v>
      </c>
      <c r="R262" s="45"/>
      <c r="S262" s="42"/>
      <c r="T262" s="45"/>
      <c r="U262" s="42"/>
      <c r="V262" s="45"/>
    </row>
    <row r="263" spans="2:22" x14ac:dyDescent="0.25">
      <c r="B263" s="110"/>
      <c r="C263" s="102"/>
      <c r="D263" s="99"/>
      <c r="E263" s="16">
        <v>10</v>
      </c>
      <c r="F263" s="31" t="s">
        <v>4</v>
      </c>
      <c r="G263" s="51" t="s">
        <v>44</v>
      </c>
      <c r="H263" s="45"/>
      <c r="I263" s="51" t="s">
        <v>77</v>
      </c>
      <c r="J263" s="45"/>
      <c r="K263" s="51" t="s">
        <v>44</v>
      </c>
      <c r="L263" s="45"/>
      <c r="M263" s="51" t="s">
        <v>252</v>
      </c>
      <c r="N263" s="45"/>
      <c r="O263" s="51" t="s">
        <v>252</v>
      </c>
      <c r="P263" s="45"/>
      <c r="Q263" s="51" t="s">
        <v>44</v>
      </c>
      <c r="R263" s="45"/>
      <c r="S263" s="42"/>
      <c r="T263" s="45"/>
      <c r="U263" s="42"/>
      <c r="V263" s="45"/>
    </row>
    <row r="264" spans="2:22" x14ac:dyDescent="0.25">
      <c r="B264" s="110"/>
      <c r="C264" s="102"/>
      <c r="D264" s="99"/>
      <c r="E264" s="16">
        <v>11</v>
      </c>
      <c r="F264" s="31" t="s">
        <v>5</v>
      </c>
      <c r="G264" s="51" t="s">
        <v>44</v>
      </c>
      <c r="H264" s="45"/>
      <c r="I264" s="51" t="s">
        <v>77</v>
      </c>
      <c r="J264" s="45"/>
      <c r="K264" s="51" t="s">
        <v>44</v>
      </c>
      <c r="L264" s="45"/>
      <c r="M264" s="51" t="s">
        <v>252</v>
      </c>
      <c r="N264" s="45"/>
      <c r="O264" s="43" t="s">
        <v>252</v>
      </c>
      <c r="P264" s="45" t="s">
        <v>278</v>
      </c>
      <c r="Q264" s="51" t="s">
        <v>44</v>
      </c>
      <c r="R264" s="45"/>
      <c r="S264" s="42"/>
      <c r="T264" s="45"/>
      <c r="U264" s="42"/>
      <c r="V264" s="45"/>
    </row>
    <row r="265" spans="2:22" x14ac:dyDescent="0.25">
      <c r="B265" s="110"/>
      <c r="C265" s="102"/>
      <c r="D265" s="99"/>
      <c r="E265" s="16">
        <v>12</v>
      </c>
      <c r="F265" s="31" t="s">
        <v>6</v>
      </c>
      <c r="G265" s="51" t="s">
        <v>44</v>
      </c>
      <c r="H265" s="45"/>
      <c r="I265" s="51" t="s">
        <v>77</v>
      </c>
      <c r="J265" s="45"/>
      <c r="K265" s="51" t="s">
        <v>44</v>
      </c>
      <c r="L265" s="45"/>
      <c r="M265" s="51" t="s">
        <v>252</v>
      </c>
      <c r="N265" s="45"/>
      <c r="O265" s="11" t="s">
        <v>252</v>
      </c>
      <c r="P265" s="42" t="s">
        <v>287</v>
      </c>
      <c r="Q265" s="43" t="s">
        <v>44</v>
      </c>
      <c r="R265" s="45" t="s">
        <v>279</v>
      </c>
      <c r="S265" s="42"/>
      <c r="T265" s="45"/>
      <c r="U265" s="42"/>
      <c r="V265" s="45"/>
    </row>
    <row r="266" spans="2:22" x14ac:dyDescent="0.25">
      <c r="B266" s="110"/>
      <c r="C266" s="102"/>
      <c r="D266" s="99"/>
      <c r="E266" s="16">
        <v>13</v>
      </c>
      <c r="F266" s="31" t="s">
        <v>7</v>
      </c>
      <c r="G266" s="51" t="s">
        <v>44</v>
      </c>
      <c r="H266" s="45"/>
      <c r="I266" s="51" t="s">
        <v>77</v>
      </c>
      <c r="J266" s="45"/>
      <c r="K266" s="51" t="s">
        <v>44</v>
      </c>
      <c r="L266" s="45"/>
      <c r="M266" s="51" t="s">
        <v>252</v>
      </c>
      <c r="N266" s="45"/>
      <c r="O266" s="43" t="s">
        <v>252</v>
      </c>
      <c r="P266" s="45" t="s">
        <v>280</v>
      </c>
      <c r="Q266" s="51" t="s">
        <v>44</v>
      </c>
      <c r="R266" s="45"/>
      <c r="S266" s="42"/>
      <c r="T266" s="45"/>
      <c r="U266" s="42"/>
      <c r="V266" s="45"/>
    </row>
    <row r="267" spans="2:22" ht="15.75" thickBot="1" x14ac:dyDescent="0.3">
      <c r="B267" s="110"/>
      <c r="C267" s="102"/>
      <c r="D267" s="100"/>
      <c r="E267" s="16">
        <v>14</v>
      </c>
      <c r="F267" s="32" t="s">
        <v>8</v>
      </c>
      <c r="G267" s="43" t="s">
        <v>44</v>
      </c>
      <c r="H267" s="47" t="s">
        <v>282</v>
      </c>
      <c r="I267" s="11" t="s">
        <v>77</v>
      </c>
      <c r="J267" s="47" t="s">
        <v>281</v>
      </c>
      <c r="K267" s="51" t="s">
        <v>44</v>
      </c>
      <c r="L267" s="47"/>
      <c r="M267" s="51" t="s">
        <v>252</v>
      </c>
      <c r="N267" s="47"/>
      <c r="O267" s="51" t="s">
        <v>252</v>
      </c>
      <c r="P267" s="47"/>
      <c r="Q267" s="51" t="s">
        <v>44</v>
      </c>
      <c r="R267" s="47"/>
      <c r="S267" s="46"/>
      <c r="T267" s="47"/>
      <c r="U267" s="46"/>
      <c r="V267" s="47"/>
    </row>
    <row r="268" spans="2:22" x14ac:dyDescent="0.25">
      <c r="B268" s="110"/>
      <c r="C268" s="102"/>
      <c r="D268" s="98">
        <v>16</v>
      </c>
      <c r="E268" s="16">
        <v>15</v>
      </c>
      <c r="F268" s="30" t="s">
        <v>3</v>
      </c>
      <c r="G268" s="51" t="s">
        <v>44</v>
      </c>
      <c r="H268" s="49"/>
      <c r="I268" s="43" t="s">
        <v>77</v>
      </c>
      <c r="J268" s="49" t="s">
        <v>283</v>
      </c>
      <c r="K268" s="51" t="s">
        <v>44</v>
      </c>
      <c r="L268" s="49"/>
      <c r="M268" s="51" t="s">
        <v>252</v>
      </c>
      <c r="N268" s="49"/>
      <c r="O268" s="43" t="s">
        <v>252</v>
      </c>
      <c r="P268" s="49" t="s">
        <v>294</v>
      </c>
      <c r="Q268" s="51" t="s">
        <v>44</v>
      </c>
      <c r="R268" s="49"/>
      <c r="S268" s="48"/>
      <c r="T268" s="49"/>
      <c r="U268" s="48"/>
      <c r="V268" s="49"/>
    </row>
    <row r="269" spans="2:22" x14ac:dyDescent="0.25">
      <c r="B269" s="110"/>
      <c r="C269" s="102"/>
      <c r="D269" s="99"/>
      <c r="E269" s="16">
        <v>16</v>
      </c>
      <c r="F269" s="31" t="s">
        <v>9</v>
      </c>
      <c r="G269" s="51" t="s">
        <v>44</v>
      </c>
      <c r="H269" s="45"/>
      <c r="I269" s="43" t="s">
        <v>77</v>
      </c>
      <c r="J269" s="45" t="s">
        <v>284</v>
      </c>
      <c r="K269" s="51" t="s">
        <v>44</v>
      </c>
      <c r="L269" s="45"/>
      <c r="M269" s="51" t="s">
        <v>252</v>
      </c>
      <c r="N269" s="45"/>
      <c r="O269" s="51" t="s">
        <v>252</v>
      </c>
      <c r="P269" s="45"/>
      <c r="Q269" s="51" t="s">
        <v>44</v>
      </c>
      <c r="R269" s="45"/>
      <c r="S269" s="42"/>
      <c r="T269" s="45"/>
      <c r="U269" s="42"/>
      <c r="V269" s="45"/>
    </row>
    <row r="270" spans="2:22" ht="14.25" customHeight="1" x14ac:dyDescent="0.25">
      <c r="B270" s="110"/>
      <c r="C270" s="102"/>
      <c r="D270" s="99"/>
      <c r="E270" s="16">
        <v>17</v>
      </c>
      <c r="F270" s="31" t="s">
        <v>4</v>
      </c>
      <c r="G270" s="51" t="s">
        <v>44</v>
      </c>
      <c r="H270" s="45"/>
      <c r="I270" s="51" t="s">
        <v>77</v>
      </c>
      <c r="J270" s="45"/>
      <c r="K270" s="51" t="s">
        <v>44</v>
      </c>
      <c r="L270" s="45"/>
      <c r="M270" s="51" t="s">
        <v>252</v>
      </c>
      <c r="N270" s="45"/>
      <c r="O270" s="51" t="s">
        <v>252</v>
      </c>
      <c r="P270" s="45" t="s">
        <v>285</v>
      </c>
      <c r="Q270" s="51" t="s">
        <v>44</v>
      </c>
      <c r="R270" s="45"/>
      <c r="S270" s="42"/>
      <c r="T270" s="45"/>
      <c r="U270" s="42"/>
      <c r="V270" s="45"/>
    </row>
    <row r="271" spans="2:22" ht="15.75" customHeight="1" x14ac:dyDescent="0.25">
      <c r="B271" s="110"/>
      <c r="C271" s="102"/>
      <c r="D271" s="99"/>
      <c r="E271" s="16">
        <v>18</v>
      </c>
      <c r="F271" s="31" t="s">
        <v>5</v>
      </c>
      <c r="G271" s="51" t="s">
        <v>44</v>
      </c>
      <c r="H271" s="45" t="s">
        <v>286</v>
      </c>
      <c r="I271" s="51" t="s">
        <v>77</v>
      </c>
      <c r="J271" s="45" t="s">
        <v>289</v>
      </c>
      <c r="K271" s="51" t="s">
        <v>44</v>
      </c>
      <c r="L271" s="45"/>
      <c r="M271" s="51" t="s">
        <v>252</v>
      </c>
      <c r="N271" s="45"/>
      <c r="O271" s="51" t="s">
        <v>252</v>
      </c>
      <c r="P271" s="45"/>
      <c r="Q271" s="51" t="s">
        <v>44</v>
      </c>
      <c r="R271" s="45"/>
      <c r="S271" s="42"/>
      <c r="T271" s="45"/>
      <c r="U271" s="42"/>
      <c r="V271" s="45"/>
    </row>
    <row r="272" spans="2:22" x14ac:dyDescent="0.25">
      <c r="B272" s="110"/>
      <c r="C272" s="102"/>
      <c r="D272" s="99"/>
      <c r="E272" s="16">
        <v>19</v>
      </c>
      <c r="F272" s="31" t="s">
        <v>6</v>
      </c>
      <c r="G272" s="51" t="s">
        <v>44</v>
      </c>
      <c r="H272" s="45"/>
      <c r="I272" s="51" t="s">
        <v>77</v>
      </c>
      <c r="J272" s="45"/>
      <c r="K272" s="51" t="s">
        <v>44</v>
      </c>
      <c r="L272" s="45"/>
      <c r="M272" s="51" t="s">
        <v>252</v>
      </c>
      <c r="N272" s="45"/>
      <c r="O272" s="43" t="s">
        <v>252</v>
      </c>
      <c r="P272" s="45" t="s">
        <v>290</v>
      </c>
      <c r="Q272" s="51" t="s">
        <v>44</v>
      </c>
      <c r="R272" s="45" t="s">
        <v>288</v>
      </c>
      <c r="S272" s="42"/>
      <c r="T272" s="45"/>
      <c r="U272" s="42"/>
      <c r="V272" s="45"/>
    </row>
    <row r="273" spans="2:22" x14ac:dyDescent="0.25">
      <c r="B273" s="110"/>
      <c r="C273" s="102"/>
      <c r="D273" s="99"/>
      <c r="E273" s="16">
        <v>20</v>
      </c>
      <c r="F273" s="31" t="s">
        <v>7</v>
      </c>
      <c r="G273" s="51" t="s">
        <v>44</v>
      </c>
      <c r="H273" s="45"/>
      <c r="I273" s="51" t="s">
        <v>77</v>
      </c>
      <c r="J273" s="45"/>
      <c r="K273" s="51" t="s">
        <v>44</v>
      </c>
      <c r="L273" s="45"/>
      <c r="M273" s="51" t="s">
        <v>252</v>
      </c>
      <c r="N273" s="45"/>
      <c r="O273" s="51" t="s">
        <v>252</v>
      </c>
      <c r="P273" s="45"/>
      <c r="Q273" s="51" t="s">
        <v>44</v>
      </c>
      <c r="R273" s="45"/>
      <c r="S273" s="42"/>
      <c r="T273" s="45"/>
      <c r="U273" s="42"/>
      <c r="V273" s="45"/>
    </row>
    <row r="274" spans="2:22" ht="15.75" thickBot="1" x14ac:dyDescent="0.3">
      <c r="B274" s="110"/>
      <c r="C274" s="102"/>
      <c r="D274" s="100"/>
      <c r="E274" s="16">
        <v>21</v>
      </c>
      <c r="F274" s="32" t="s">
        <v>8</v>
      </c>
      <c r="G274" s="51" t="s">
        <v>44</v>
      </c>
      <c r="H274" s="47"/>
      <c r="I274" s="51" t="s">
        <v>77</v>
      </c>
      <c r="J274" s="47"/>
      <c r="K274" s="51" t="s">
        <v>44</v>
      </c>
      <c r="L274" s="47"/>
      <c r="M274" s="43" t="s">
        <v>252</v>
      </c>
      <c r="N274" s="47" t="s">
        <v>291</v>
      </c>
      <c r="O274" s="51" t="s">
        <v>252</v>
      </c>
      <c r="P274" s="47"/>
      <c r="Q274" s="51" t="s">
        <v>44</v>
      </c>
      <c r="R274" s="47"/>
      <c r="S274" s="46"/>
      <c r="T274" s="47"/>
      <c r="U274" s="46"/>
      <c r="V274" s="47"/>
    </row>
    <row r="275" spans="2:22" x14ac:dyDescent="0.25">
      <c r="B275" s="110"/>
      <c r="C275" s="102"/>
      <c r="D275" s="98">
        <v>17</v>
      </c>
      <c r="E275" s="16">
        <v>22</v>
      </c>
      <c r="F275" s="30" t="s">
        <v>3</v>
      </c>
      <c r="G275" s="51" t="s">
        <v>44</v>
      </c>
      <c r="H275" s="49"/>
      <c r="I275" s="51" t="s">
        <v>77</v>
      </c>
      <c r="J275" s="49"/>
      <c r="K275" s="51" t="s">
        <v>44</v>
      </c>
      <c r="L275" s="49"/>
      <c r="M275" s="43" t="s">
        <v>252</v>
      </c>
      <c r="N275" s="49" t="s">
        <v>292</v>
      </c>
      <c r="O275" s="51" t="s">
        <v>252</v>
      </c>
      <c r="P275" s="49"/>
      <c r="Q275" s="51" t="s">
        <v>44</v>
      </c>
      <c r="R275" s="49"/>
      <c r="S275" s="48"/>
      <c r="T275" s="49"/>
      <c r="U275" s="48"/>
      <c r="V275" s="49"/>
    </row>
    <row r="276" spans="2:22" x14ac:dyDescent="0.25">
      <c r="B276" s="110"/>
      <c r="C276" s="102"/>
      <c r="D276" s="99"/>
      <c r="E276" s="16">
        <v>23</v>
      </c>
      <c r="F276" s="31" t="s">
        <v>9</v>
      </c>
      <c r="G276" s="43" t="s">
        <v>44</v>
      </c>
      <c r="H276" s="45" t="s">
        <v>293</v>
      </c>
      <c r="I276" s="51" t="s">
        <v>77</v>
      </c>
      <c r="J276" s="45"/>
      <c r="K276" s="51" t="s">
        <v>44</v>
      </c>
      <c r="L276" s="45"/>
      <c r="M276" s="51" t="s">
        <v>252</v>
      </c>
      <c r="N276" s="45"/>
      <c r="O276" s="51" t="s">
        <v>252</v>
      </c>
      <c r="P276" s="45"/>
      <c r="Q276" s="51" t="s">
        <v>44</v>
      </c>
      <c r="R276" s="45"/>
      <c r="S276" s="42"/>
      <c r="T276" s="45"/>
      <c r="U276" s="42"/>
      <c r="V276" s="45"/>
    </row>
    <row r="277" spans="2:22" x14ac:dyDescent="0.25">
      <c r="B277" s="110"/>
      <c r="C277" s="102"/>
      <c r="D277" s="99"/>
      <c r="E277" s="16">
        <v>24</v>
      </c>
      <c r="F277" s="31" t="s">
        <v>4</v>
      </c>
      <c r="G277" s="51" t="s">
        <v>44</v>
      </c>
      <c r="H277" s="45"/>
      <c r="I277" s="51" t="s">
        <v>77</v>
      </c>
      <c r="J277" s="45"/>
      <c r="K277" s="51" t="s">
        <v>44</v>
      </c>
      <c r="L277" s="45"/>
      <c r="M277" s="51" t="s">
        <v>252</v>
      </c>
      <c r="N277" s="45"/>
      <c r="O277" s="51" t="s">
        <v>252</v>
      </c>
      <c r="P277" s="45"/>
      <c r="Q277" s="51" t="s">
        <v>44</v>
      </c>
      <c r="R277" s="45"/>
      <c r="S277" s="42"/>
      <c r="T277" s="45"/>
      <c r="U277" s="42"/>
      <c r="V277" s="45"/>
    </row>
    <row r="278" spans="2:22" x14ac:dyDescent="0.25">
      <c r="B278" s="110"/>
      <c r="C278" s="102"/>
      <c r="D278" s="99"/>
      <c r="E278" s="16">
        <v>25</v>
      </c>
      <c r="F278" s="31" t="s">
        <v>5</v>
      </c>
      <c r="G278" s="51" t="s">
        <v>44</v>
      </c>
      <c r="H278" s="45"/>
      <c r="I278" s="51" t="s">
        <v>77</v>
      </c>
      <c r="J278" s="45"/>
      <c r="K278" s="51" t="s">
        <v>44</v>
      </c>
      <c r="L278" s="45"/>
      <c r="M278" s="51" t="s">
        <v>252</v>
      </c>
      <c r="N278" s="45"/>
      <c r="O278" s="51" t="s">
        <v>252</v>
      </c>
      <c r="P278" s="45"/>
      <c r="Q278" s="51" t="s">
        <v>44</v>
      </c>
      <c r="R278" s="45"/>
      <c r="S278" s="42"/>
      <c r="T278" s="45"/>
      <c r="U278" s="42"/>
      <c r="V278" s="45"/>
    </row>
    <row r="279" spans="2:22" x14ac:dyDescent="0.25">
      <c r="B279" s="110"/>
      <c r="C279" s="102"/>
      <c r="D279" s="99"/>
      <c r="E279" s="16">
        <v>26</v>
      </c>
      <c r="F279" s="31" t="s">
        <v>6</v>
      </c>
      <c r="G279" s="51" t="s">
        <v>44</v>
      </c>
      <c r="H279" s="45"/>
      <c r="I279" s="51" t="s">
        <v>77</v>
      </c>
      <c r="J279" s="45"/>
      <c r="K279" s="51" t="s">
        <v>44</v>
      </c>
      <c r="L279" s="45"/>
      <c r="M279" s="51" t="s">
        <v>252</v>
      </c>
      <c r="N279" s="45"/>
      <c r="O279" s="51" t="s">
        <v>252</v>
      </c>
      <c r="P279" s="45"/>
      <c r="Q279" s="51" t="s">
        <v>44</v>
      </c>
      <c r="R279" s="45"/>
      <c r="S279" s="42"/>
      <c r="T279" s="45"/>
      <c r="U279" s="42"/>
      <c r="V279" s="45"/>
    </row>
    <row r="280" spans="2:22" x14ac:dyDescent="0.25">
      <c r="B280" s="110"/>
      <c r="C280" s="102"/>
      <c r="D280" s="99"/>
      <c r="E280" s="16">
        <v>27</v>
      </c>
      <c r="F280" s="31" t="s">
        <v>7</v>
      </c>
      <c r="G280" s="51" t="s">
        <v>44</v>
      </c>
      <c r="H280" s="45"/>
      <c r="I280" s="51" t="s">
        <v>77</v>
      </c>
      <c r="J280" s="45"/>
      <c r="K280" s="51" t="s">
        <v>44</v>
      </c>
      <c r="L280" s="45"/>
      <c r="M280" s="51" t="s">
        <v>252</v>
      </c>
      <c r="N280" s="45"/>
      <c r="O280" s="51" t="s">
        <v>252</v>
      </c>
      <c r="P280" s="45"/>
      <c r="Q280" s="43" t="s">
        <v>44</v>
      </c>
      <c r="R280" s="45" t="s">
        <v>295</v>
      </c>
      <c r="S280" s="42"/>
      <c r="T280" s="45"/>
      <c r="U280" s="42"/>
      <c r="V280" s="45"/>
    </row>
    <row r="281" spans="2:22" ht="15.75" thickBot="1" x14ac:dyDescent="0.3">
      <c r="B281" s="110"/>
      <c r="C281" s="102"/>
      <c r="D281" s="100"/>
      <c r="E281" s="16">
        <v>28</v>
      </c>
      <c r="F281" s="32" t="s">
        <v>8</v>
      </c>
      <c r="G281" s="51" t="s">
        <v>44</v>
      </c>
      <c r="H281" s="47"/>
      <c r="I281" s="51" t="s">
        <v>77</v>
      </c>
      <c r="J281" s="47"/>
      <c r="K281" s="51" t="s">
        <v>44</v>
      </c>
      <c r="L281" s="47"/>
      <c r="M281" s="51" t="s">
        <v>252</v>
      </c>
      <c r="N281" s="47"/>
      <c r="O281" s="51" t="s">
        <v>252</v>
      </c>
      <c r="P281" s="47"/>
      <c r="Q281" s="51" t="s">
        <v>44</v>
      </c>
      <c r="R281" s="47"/>
      <c r="S281" s="46"/>
      <c r="T281" s="47"/>
      <c r="U281" s="46"/>
      <c r="V281" s="47"/>
    </row>
    <row r="282" spans="2:22" x14ac:dyDescent="0.25">
      <c r="B282" s="110"/>
      <c r="C282" s="102"/>
      <c r="D282" s="98">
        <v>18</v>
      </c>
      <c r="E282" s="16">
        <v>29</v>
      </c>
      <c r="F282" s="30" t="s">
        <v>3</v>
      </c>
      <c r="G282" s="51" t="s">
        <v>44</v>
      </c>
      <c r="H282" s="49"/>
      <c r="I282" s="51" t="s">
        <v>77</v>
      </c>
      <c r="J282" s="49"/>
      <c r="K282" s="51" t="s">
        <v>44</v>
      </c>
      <c r="L282" s="49"/>
      <c r="M282" s="51" t="s">
        <v>252</v>
      </c>
      <c r="N282" s="49"/>
      <c r="O282" s="51" t="s">
        <v>252</v>
      </c>
      <c r="P282" s="49"/>
      <c r="Q282" s="51" t="s">
        <v>44</v>
      </c>
      <c r="R282" s="49"/>
      <c r="S282" s="48"/>
      <c r="T282" s="49"/>
      <c r="U282" s="48"/>
      <c r="V282" s="49"/>
    </row>
    <row r="283" spans="2:22" ht="30.75" thickBot="1" x14ac:dyDescent="0.3">
      <c r="B283" s="110"/>
      <c r="C283" s="102"/>
      <c r="D283" s="99"/>
      <c r="E283" s="17">
        <v>30</v>
      </c>
      <c r="F283" s="31" t="s">
        <v>9</v>
      </c>
      <c r="G283" s="51" t="s">
        <v>44</v>
      </c>
      <c r="H283" s="45"/>
      <c r="I283" s="51" t="s">
        <v>77</v>
      </c>
      <c r="J283" s="45"/>
      <c r="K283" s="51" t="s">
        <v>44</v>
      </c>
      <c r="L283" s="45"/>
      <c r="M283" s="51" t="s">
        <v>252</v>
      </c>
      <c r="N283" s="53" t="s">
        <v>296</v>
      </c>
      <c r="O283" s="51" t="s">
        <v>252</v>
      </c>
      <c r="P283" s="45" t="s">
        <v>297</v>
      </c>
      <c r="Q283" s="51" t="s">
        <v>44</v>
      </c>
      <c r="R283" s="45"/>
      <c r="S283" s="42"/>
      <c r="T283" s="45"/>
      <c r="U283" s="42"/>
      <c r="V283" s="45"/>
    </row>
    <row r="284" spans="2:22" ht="15" customHeight="1" x14ac:dyDescent="0.25">
      <c r="B284" s="110"/>
      <c r="C284" s="101" t="s">
        <v>35</v>
      </c>
      <c r="D284" s="99"/>
      <c r="E284" s="15">
        <v>1</v>
      </c>
      <c r="F284" s="31" t="s">
        <v>4</v>
      </c>
      <c r="G284" s="51" t="s">
        <v>44</v>
      </c>
      <c r="H284" s="45" t="s">
        <v>298</v>
      </c>
      <c r="I284" s="51" t="s">
        <v>77</v>
      </c>
      <c r="J284" s="45"/>
      <c r="K284" s="51" t="s">
        <v>44</v>
      </c>
      <c r="L284" s="45"/>
      <c r="M284" s="51" t="s">
        <v>252</v>
      </c>
      <c r="N284" s="45"/>
      <c r="O284" s="51" t="s">
        <v>67</v>
      </c>
      <c r="P284" s="45"/>
      <c r="Q284" s="51" t="s">
        <v>44</v>
      </c>
      <c r="R284" s="45"/>
      <c r="S284" s="42"/>
      <c r="T284" s="45"/>
      <c r="U284" s="42"/>
      <c r="V284" s="45"/>
    </row>
    <row r="285" spans="2:22" x14ac:dyDescent="0.25">
      <c r="B285" s="110"/>
      <c r="C285" s="102"/>
      <c r="D285" s="99"/>
      <c r="E285" s="16">
        <v>2</v>
      </c>
      <c r="F285" s="31" t="s">
        <v>5</v>
      </c>
      <c r="G285" s="42"/>
      <c r="H285" s="45"/>
      <c r="I285" s="42"/>
      <c r="J285" s="45"/>
      <c r="K285" s="42"/>
      <c r="L285" s="45"/>
      <c r="M285" s="42"/>
      <c r="N285" s="45"/>
      <c r="O285" s="42"/>
      <c r="P285" s="45"/>
      <c r="Q285" s="42"/>
      <c r="R285" s="45"/>
      <c r="S285" s="42"/>
      <c r="T285" s="45"/>
      <c r="U285" s="42"/>
      <c r="V285" s="45"/>
    </row>
    <row r="286" spans="2:22" x14ac:dyDescent="0.25">
      <c r="B286" s="110"/>
      <c r="C286" s="102"/>
      <c r="D286" s="99"/>
      <c r="E286" s="16">
        <v>3</v>
      </c>
      <c r="F286" s="31" t="s">
        <v>6</v>
      </c>
      <c r="G286" s="42"/>
      <c r="H286" s="45"/>
      <c r="I286" s="42"/>
      <c r="J286" s="45"/>
      <c r="K286" s="42"/>
      <c r="L286" s="45"/>
      <c r="M286" s="42"/>
      <c r="N286" s="45"/>
      <c r="O286" s="42"/>
      <c r="P286" s="45"/>
      <c r="Q286" s="42"/>
      <c r="R286" s="45"/>
      <c r="S286" s="42"/>
      <c r="T286" s="45"/>
      <c r="U286" s="42"/>
      <c r="V286" s="45"/>
    </row>
    <row r="287" spans="2:22" x14ac:dyDescent="0.25">
      <c r="B287" s="110"/>
      <c r="C287" s="102"/>
      <c r="D287" s="99"/>
      <c r="E287" s="16">
        <v>4</v>
      </c>
      <c r="F287" s="31" t="s">
        <v>7</v>
      </c>
      <c r="G287" s="42"/>
      <c r="H287" s="45"/>
      <c r="I287" s="42"/>
      <c r="J287" s="45"/>
      <c r="K287" s="42"/>
      <c r="L287" s="45"/>
      <c r="M287" s="42"/>
      <c r="N287" s="45"/>
      <c r="O287" s="42"/>
      <c r="P287" s="45"/>
      <c r="Q287" s="42"/>
      <c r="R287" s="45"/>
      <c r="S287" s="42"/>
      <c r="T287" s="45"/>
      <c r="U287" s="42"/>
      <c r="V287" s="45"/>
    </row>
    <row r="288" spans="2:22" ht="15.75" thickBot="1" x14ac:dyDescent="0.3">
      <c r="B288" s="110"/>
      <c r="C288" s="102"/>
      <c r="D288" s="100"/>
      <c r="E288" s="16">
        <v>5</v>
      </c>
      <c r="F288" s="32" t="s">
        <v>8</v>
      </c>
      <c r="G288" s="46"/>
      <c r="H288" s="47"/>
      <c r="I288" s="46"/>
      <c r="J288" s="47"/>
      <c r="K288" s="46"/>
      <c r="L288" s="47"/>
      <c r="M288" s="46"/>
      <c r="N288" s="47"/>
      <c r="O288" s="46"/>
      <c r="P288" s="47"/>
      <c r="Q288" s="46"/>
      <c r="R288" s="47"/>
      <c r="S288" s="46"/>
      <c r="T288" s="47"/>
      <c r="U288" s="46"/>
      <c r="V288" s="47"/>
    </row>
    <row r="289" spans="2:22" x14ac:dyDescent="0.25">
      <c r="B289" s="110"/>
      <c r="C289" s="102"/>
      <c r="D289" s="98">
        <v>19</v>
      </c>
      <c r="E289" s="16">
        <v>6</v>
      </c>
      <c r="F289" s="30" t="s">
        <v>3</v>
      </c>
      <c r="G289" s="48"/>
      <c r="H289" s="49"/>
      <c r="I289" s="48"/>
      <c r="J289" s="49"/>
      <c r="K289" s="48"/>
      <c r="L289" s="49"/>
      <c r="M289" s="48"/>
      <c r="N289" s="49"/>
      <c r="O289" s="48"/>
      <c r="P289" s="49"/>
      <c r="Q289" s="48"/>
      <c r="R289" s="49"/>
      <c r="S289" s="48"/>
      <c r="T289" s="49"/>
      <c r="U289" s="48"/>
      <c r="V289" s="49"/>
    </row>
    <row r="290" spans="2:22" x14ac:dyDescent="0.25">
      <c r="B290" s="110"/>
      <c r="C290" s="102"/>
      <c r="D290" s="99"/>
      <c r="E290" s="16">
        <v>7</v>
      </c>
      <c r="F290" s="31" t="s">
        <v>9</v>
      </c>
      <c r="G290" s="42"/>
      <c r="H290" s="45"/>
      <c r="I290" s="42"/>
      <c r="J290" s="45"/>
      <c r="K290" s="42"/>
      <c r="L290" s="45"/>
      <c r="M290" s="42"/>
      <c r="N290" s="45"/>
      <c r="O290" s="42"/>
      <c r="P290" s="45"/>
      <c r="Q290" s="42"/>
      <c r="R290" s="45"/>
      <c r="S290" s="42"/>
      <c r="T290" s="45"/>
      <c r="U290" s="42"/>
      <c r="V290" s="45"/>
    </row>
    <row r="291" spans="2:22" x14ac:dyDescent="0.25">
      <c r="B291" s="110"/>
      <c r="C291" s="102"/>
      <c r="D291" s="99"/>
      <c r="E291" s="16">
        <v>8</v>
      </c>
      <c r="F291" s="31" t="s">
        <v>4</v>
      </c>
      <c r="G291" s="42"/>
      <c r="H291" s="45"/>
      <c r="I291" s="42"/>
      <c r="J291" s="45"/>
      <c r="K291" s="42"/>
      <c r="L291" s="45"/>
      <c r="M291" s="42"/>
      <c r="N291" s="45"/>
      <c r="O291" s="42"/>
      <c r="P291" s="45"/>
      <c r="Q291" s="42"/>
      <c r="R291" s="45"/>
      <c r="S291" s="42"/>
      <c r="T291" s="45"/>
      <c r="U291" s="42"/>
      <c r="V291" s="45"/>
    </row>
    <row r="292" spans="2:22" x14ac:dyDescent="0.25">
      <c r="B292" s="110"/>
      <c r="C292" s="102"/>
      <c r="D292" s="99"/>
      <c r="E292" s="16">
        <v>9</v>
      </c>
      <c r="F292" s="31" t="s">
        <v>5</v>
      </c>
      <c r="G292" s="42"/>
      <c r="H292" s="45"/>
      <c r="I292" s="42"/>
      <c r="J292" s="45"/>
      <c r="K292" s="42"/>
      <c r="L292" s="45"/>
      <c r="M292" s="42"/>
      <c r="N292" s="45"/>
      <c r="O292" s="42"/>
      <c r="P292" s="45"/>
      <c r="Q292" s="42"/>
      <c r="R292" s="45"/>
      <c r="S292" s="42"/>
      <c r="T292" s="45"/>
      <c r="U292" s="42"/>
      <c r="V292" s="45"/>
    </row>
    <row r="293" spans="2:22" x14ac:dyDescent="0.25">
      <c r="B293" s="110"/>
      <c r="C293" s="102"/>
      <c r="D293" s="99"/>
      <c r="E293" s="16">
        <v>10</v>
      </c>
      <c r="F293" s="31" t="s">
        <v>6</v>
      </c>
      <c r="G293" s="42"/>
      <c r="H293" s="45"/>
      <c r="I293" s="42"/>
      <c r="J293" s="45"/>
      <c r="K293" s="42"/>
      <c r="L293" s="45"/>
      <c r="M293" s="42"/>
      <c r="N293" s="45"/>
      <c r="O293" s="42"/>
      <c r="P293" s="45"/>
      <c r="Q293" s="42"/>
      <c r="R293" s="45"/>
      <c r="S293" s="42"/>
      <c r="T293" s="45"/>
      <c r="U293" s="42"/>
      <c r="V293" s="45"/>
    </row>
    <row r="294" spans="2:22" x14ac:dyDescent="0.25">
      <c r="B294" s="110"/>
      <c r="C294" s="102"/>
      <c r="D294" s="99"/>
      <c r="E294" s="16">
        <v>11</v>
      </c>
      <c r="F294" s="31" t="s">
        <v>7</v>
      </c>
      <c r="G294" s="42"/>
      <c r="H294" s="45"/>
      <c r="I294" s="42"/>
      <c r="J294" s="45"/>
      <c r="K294" s="42"/>
      <c r="L294" s="45"/>
      <c r="M294" s="42"/>
      <c r="N294" s="45"/>
      <c r="O294" s="42"/>
      <c r="P294" s="45"/>
      <c r="Q294" s="42"/>
      <c r="R294" s="45"/>
      <c r="S294" s="42"/>
      <c r="T294" s="45"/>
      <c r="U294" s="42"/>
      <c r="V294" s="45"/>
    </row>
    <row r="295" spans="2:22" ht="15.75" thickBot="1" x14ac:dyDescent="0.3">
      <c r="B295" s="110"/>
      <c r="C295" s="102"/>
      <c r="D295" s="100"/>
      <c r="E295" s="16">
        <v>12</v>
      </c>
      <c r="F295" s="32" t="s">
        <v>8</v>
      </c>
      <c r="G295" s="46"/>
      <c r="H295" s="47"/>
      <c r="I295" s="46"/>
      <c r="J295" s="47"/>
      <c r="K295" s="46"/>
      <c r="L295" s="47"/>
      <c r="M295" s="46"/>
      <c r="N295" s="47"/>
      <c r="O295" s="46"/>
      <c r="P295" s="47"/>
      <c r="Q295" s="46"/>
      <c r="R295" s="47"/>
      <c r="S295" s="46"/>
      <c r="T295" s="47"/>
      <c r="U295" s="46"/>
      <c r="V295" s="47"/>
    </row>
    <row r="296" spans="2:22" x14ac:dyDescent="0.25">
      <c r="B296" s="110"/>
      <c r="C296" s="102"/>
      <c r="D296" s="98">
        <v>20</v>
      </c>
      <c r="E296" s="16">
        <v>13</v>
      </c>
      <c r="F296" s="30" t="s">
        <v>3</v>
      </c>
      <c r="G296" s="48"/>
      <c r="H296" s="49"/>
      <c r="I296" s="48"/>
      <c r="J296" s="49"/>
      <c r="K296" s="48"/>
      <c r="L296" s="49"/>
      <c r="M296" s="48"/>
      <c r="N296" s="49"/>
      <c r="O296" s="48"/>
      <c r="P296" s="49"/>
      <c r="Q296" s="48"/>
      <c r="R296" s="49"/>
      <c r="S296" s="48"/>
      <c r="T296" s="49"/>
      <c r="U296" s="48"/>
      <c r="V296" s="49"/>
    </row>
    <row r="297" spans="2:22" x14ac:dyDescent="0.25">
      <c r="B297" s="110"/>
      <c r="C297" s="102"/>
      <c r="D297" s="99"/>
      <c r="E297" s="16">
        <v>14</v>
      </c>
      <c r="F297" s="31" t="s">
        <v>9</v>
      </c>
      <c r="G297" s="42"/>
      <c r="H297" s="45"/>
      <c r="I297" s="42"/>
      <c r="J297" s="45"/>
      <c r="K297" s="42"/>
      <c r="L297" s="45"/>
      <c r="M297" s="42"/>
      <c r="N297" s="45"/>
      <c r="O297" s="42"/>
      <c r="P297" s="45"/>
      <c r="Q297" s="42"/>
      <c r="R297" s="45"/>
      <c r="S297" s="42"/>
      <c r="T297" s="45"/>
      <c r="U297" s="42"/>
      <c r="V297" s="45"/>
    </row>
    <row r="298" spans="2:22" x14ac:dyDescent="0.25">
      <c r="B298" s="110"/>
      <c r="C298" s="102"/>
      <c r="D298" s="99"/>
      <c r="E298" s="16">
        <v>15</v>
      </c>
      <c r="F298" s="31" t="s">
        <v>4</v>
      </c>
      <c r="G298" s="42"/>
      <c r="H298" s="45"/>
      <c r="I298" s="42"/>
      <c r="J298" s="45"/>
      <c r="K298" s="42"/>
      <c r="L298" s="45"/>
      <c r="M298" s="42"/>
      <c r="N298" s="45"/>
      <c r="O298" s="42"/>
      <c r="P298" s="45"/>
      <c r="Q298" s="42"/>
      <c r="R298" s="45"/>
      <c r="S298" s="42"/>
      <c r="T298" s="45"/>
      <c r="U298" s="42"/>
      <c r="V298" s="45"/>
    </row>
    <row r="299" spans="2:22" x14ac:dyDescent="0.25">
      <c r="B299" s="110"/>
      <c r="C299" s="102"/>
      <c r="D299" s="99"/>
      <c r="E299" s="16">
        <v>16</v>
      </c>
      <c r="F299" s="31" t="s">
        <v>5</v>
      </c>
      <c r="G299" s="42"/>
      <c r="H299" s="45"/>
      <c r="I299" s="42"/>
      <c r="J299" s="45"/>
      <c r="K299" s="42"/>
      <c r="L299" s="45"/>
      <c r="M299" s="42"/>
      <c r="N299" s="45"/>
      <c r="O299" s="42"/>
      <c r="P299" s="45"/>
      <c r="Q299" s="42"/>
      <c r="R299" s="45"/>
      <c r="S299" s="42"/>
      <c r="T299" s="45"/>
      <c r="U299" s="42"/>
      <c r="V299" s="45"/>
    </row>
    <row r="300" spans="2:22" x14ac:dyDescent="0.25">
      <c r="B300" s="110"/>
      <c r="C300" s="102"/>
      <c r="D300" s="99"/>
      <c r="E300" s="16">
        <v>17</v>
      </c>
      <c r="F300" s="31" t="s">
        <v>6</v>
      </c>
      <c r="G300" s="42"/>
      <c r="H300" s="45"/>
      <c r="I300" s="42"/>
      <c r="J300" s="45"/>
      <c r="K300" s="42"/>
      <c r="L300" s="45"/>
      <c r="M300" s="42"/>
      <c r="N300" s="45"/>
      <c r="O300" s="42"/>
      <c r="P300" s="45"/>
      <c r="Q300" s="42"/>
      <c r="R300" s="45"/>
      <c r="S300" s="42"/>
      <c r="T300" s="45"/>
      <c r="U300" s="42"/>
      <c r="V300" s="45"/>
    </row>
    <row r="301" spans="2:22" x14ac:dyDescent="0.25">
      <c r="B301" s="110"/>
      <c r="C301" s="102"/>
      <c r="D301" s="99"/>
      <c r="E301" s="16">
        <v>18</v>
      </c>
      <c r="F301" s="31" t="s">
        <v>7</v>
      </c>
      <c r="G301" s="42"/>
      <c r="H301" s="45"/>
      <c r="I301" s="42"/>
      <c r="J301" s="45"/>
      <c r="K301" s="42"/>
      <c r="L301" s="45"/>
      <c r="M301" s="42"/>
      <c r="N301" s="45"/>
      <c r="O301" s="42"/>
      <c r="P301" s="45"/>
      <c r="Q301" s="42"/>
      <c r="R301" s="45"/>
      <c r="S301" s="42"/>
      <c r="T301" s="45"/>
      <c r="U301" s="42"/>
      <c r="V301" s="45"/>
    </row>
    <row r="302" spans="2:22" ht="15.75" thickBot="1" x14ac:dyDescent="0.3">
      <c r="B302" s="110"/>
      <c r="C302" s="102"/>
      <c r="D302" s="100"/>
      <c r="E302" s="16">
        <v>19</v>
      </c>
      <c r="F302" s="32" t="s">
        <v>8</v>
      </c>
      <c r="G302" s="46"/>
      <c r="H302" s="47"/>
      <c r="I302" s="46"/>
      <c r="J302" s="47"/>
      <c r="K302" s="46"/>
      <c r="L302" s="47"/>
      <c r="M302" s="46"/>
      <c r="N302" s="47"/>
      <c r="O302" s="46"/>
      <c r="P302" s="47"/>
      <c r="Q302" s="46"/>
      <c r="R302" s="47"/>
      <c r="S302" s="46"/>
      <c r="T302" s="47"/>
      <c r="U302" s="46"/>
      <c r="V302" s="47"/>
    </row>
    <row r="303" spans="2:22" x14ac:dyDescent="0.25">
      <c r="B303" s="110"/>
      <c r="C303" s="102"/>
      <c r="D303" s="98">
        <v>21</v>
      </c>
      <c r="E303" s="16">
        <v>20</v>
      </c>
      <c r="F303" s="30" t="s">
        <v>3</v>
      </c>
      <c r="G303" s="48"/>
      <c r="H303" s="49"/>
      <c r="I303" s="48"/>
      <c r="J303" s="49"/>
      <c r="K303" s="48"/>
      <c r="L303" s="49"/>
      <c r="M303" s="48"/>
      <c r="N303" s="49"/>
      <c r="O303" s="48"/>
      <c r="P303" s="49"/>
      <c r="Q303" s="48"/>
      <c r="R303" s="49"/>
      <c r="S303" s="48"/>
      <c r="T303" s="49"/>
      <c r="U303" s="48"/>
      <c r="V303" s="49"/>
    </row>
    <row r="304" spans="2:22" x14ac:dyDescent="0.25">
      <c r="B304" s="110"/>
      <c r="C304" s="102"/>
      <c r="D304" s="99"/>
      <c r="E304" s="16">
        <v>21</v>
      </c>
      <c r="F304" s="31" t="s">
        <v>9</v>
      </c>
      <c r="G304" s="42"/>
      <c r="H304" s="45"/>
      <c r="I304" s="42"/>
      <c r="J304" s="45"/>
      <c r="K304" s="42"/>
      <c r="L304" s="45"/>
      <c r="M304" s="42"/>
      <c r="N304" s="45"/>
      <c r="O304" s="42"/>
      <c r="P304" s="45"/>
      <c r="Q304" s="42"/>
      <c r="R304" s="45"/>
      <c r="S304" s="42"/>
      <c r="T304" s="45"/>
      <c r="U304" s="42"/>
      <c r="V304" s="45"/>
    </row>
    <row r="305" spans="2:22" x14ac:dyDescent="0.25">
      <c r="B305" s="110"/>
      <c r="C305" s="102"/>
      <c r="D305" s="99"/>
      <c r="E305" s="16">
        <v>22</v>
      </c>
      <c r="F305" s="31" t="s">
        <v>4</v>
      </c>
      <c r="G305" s="42"/>
      <c r="H305" s="45"/>
      <c r="I305" s="42"/>
      <c r="J305" s="45"/>
      <c r="K305" s="42"/>
      <c r="L305" s="45"/>
      <c r="M305" s="42"/>
      <c r="N305" s="45"/>
      <c r="O305" s="42"/>
      <c r="P305" s="45"/>
      <c r="Q305" s="42"/>
      <c r="R305" s="45"/>
      <c r="S305" s="42"/>
      <c r="T305" s="45"/>
      <c r="U305" s="42"/>
      <c r="V305" s="45"/>
    </row>
    <row r="306" spans="2:22" x14ac:dyDescent="0.25">
      <c r="B306" s="110"/>
      <c r="C306" s="102"/>
      <c r="D306" s="99"/>
      <c r="E306" s="16">
        <v>23</v>
      </c>
      <c r="F306" s="31" t="s">
        <v>5</v>
      </c>
      <c r="G306" s="42"/>
      <c r="H306" s="45"/>
      <c r="I306" s="42"/>
      <c r="J306" s="45"/>
      <c r="K306" s="42"/>
      <c r="L306" s="45"/>
      <c r="M306" s="42"/>
      <c r="N306" s="45"/>
      <c r="O306" s="42"/>
      <c r="P306" s="45"/>
      <c r="Q306" s="42"/>
      <c r="R306" s="45"/>
      <c r="S306" s="42"/>
      <c r="T306" s="45"/>
      <c r="U306" s="42"/>
      <c r="V306" s="45"/>
    </row>
    <row r="307" spans="2:22" x14ac:dyDescent="0.25">
      <c r="B307" s="110"/>
      <c r="C307" s="102"/>
      <c r="D307" s="99"/>
      <c r="E307" s="16">
        <v>24</v>
      </c>
      <c r="F307" s="31" t="s">
        <v>6</v>
      </c>
      <c r="G307" s="42"/>
      <c r="H307" s="45"/>
      <c r="I307" s="42"/>
      <c r="J307" s="45"/>
      <c r="K307" s="42"/>
      <c r="L307" s="45"/>
      <c r="M307" s="42"/>
      <c r="N307" s="45"/>
      <c r="O307" s="42"/>
      <c r="P307" s="45"/>
      <c r="Q307" s="42"/>
      <c r="R307" s="45"/>
      <c r="S307" s="42"/>
      <c r="T307" s="45"/>
      <c r="U307" s="42"/>
      <c r="V307" s="45"/>
    </row>
    <row r="308" spans="2:22" x14ac:dyDescent="0.25">
      <c r="B308" s="110"/>
      <c r="C308" s="102"/>
      <c r="D308" s="99"/>
      <c r="E308" s="16">
        <v>25</v>
      </c>
      <c r="F308" s="31" t="s">
        <v>7</v>
      </c>
      <c r="G308" s="42"/>
      <c r="H308" s="45"/>
      <c r="I308" s="42"/>
      <c r="J308" s="45"/>
      <c r="K308" s="42"/>
      <c r="L308" s="45"/>
      <c r="M308" s="42"/>
      <c r="N308" s="45"/>
      <c r="O308" s="42"/>
      <c r="P308" s="45"/>
      <c r="Q308" s="42"/>
      <c r="R308" s="45"/>
      <c r="S308" s="42"/>
      <c r="T308" s="45"/>
      <c r="U308" s="42"/>
      <c r="V308" s="45"/>
    </row>
    <row r="309" spans="2:22" ht="15.75" thickBot="1" x14ac:dyDescent="0.3">
      <c r="B309" s="110"/>
      <c r="C309" s="102"/>
      <c r="D309" s="100"/>
      <c r="E309" s="16">
        <v>26</v>
      </c>
      <c r="F309" s="32" t="s">
        <v>8</v>
      </c>
      <c r="G309" s="46"/>
      <c r="H309" s="47"/>
      <c r="I309" s="46"/>
      <c r="J309" s="47"/>
      <c r="K309" s="46"/>
      <c r="L309" s="47"/>
      <c r="M309" s="46"/>
      <c r="N309" s="47"/>
      <c r="O309" s="46"/>
      <c r="P309" s="47"/>
      <c r="Q309" s="46"/>
      <c r="R309" s="47"/>
      <c r="S309" s="46"/>
      <c r="T309" s="47"/>
      <c r="U309" s="46"/>
      <c r="V309" s="47"/>
    </row>
    <row r="310" spans="2:22" x14ac:dyDescent="0.25">
      <c r="B310" s="110"/>
      <c r="C310" s="102"/>
      <c r="D310" s="98">
        <v>22</v>
      </c>
      <c r="E310" s="16">
        <v>27</v>
      </c>
      <c r="F310" s="30" t="s">
        <v>3</v>
      </c>
      <c r="G310" s="48"/>
      <c r="H310" s="49"/>
      <c r="I310" s="48"/>
      <c r="J310" s="49"/>
      <c r="K310" s="48"/>
      <c r="L310" s="49"/>
      <c r="M310" s="48"/>
      <c r="N310" s="49"/>
      <c r="O310" s="48"/>
      <c r="P310" s="49"/>
      <c r="Q310" s="48"/>
      <c r="R310" s="49"/>
      <c r="S310" s="48"/>
      <c r="T310" s="49"/>
      <c r="U310" s="48"/>
      <c r="V310" s="49"/>
    </row>
    <row r="311" spans="2:22" x14ac:dyDescent="0.25">
      <c r="B311" s="110"/>
      <c r="C311" s="102"/>
      <c r="D311" s="99"/>
      <c r="E311" s="16">
        <v>28</v>
      </c>
      <c r="F311" s="31" t="s">
        <v>9</v>
      </c>
      <c r="G311" s="42"/>
      <c r="H311" s="45"/>
      <c r="I311" s="42"/>
      <c r="J311" s="45"/>
      <c r="K311" s="42"/>
      <c r="L311" s="45"/>
      <c r="M311" s="42"/>
      <c r="N311" s="45"/>
      <c r="O311" s="42"/>
      <c r="P311" s="45"/>
      <c r="Q311" s="42"/>
      <c r="R311" s="45"/>
      <c r="S311" s="42"/>
      <c r="T311" s="45"/>
      <c r="U311" s="42"/>
      <c r="V311" s="45"/>
    </row>
    <row r="312" spans="2:22" x14ac:dyDescent="0.25">
      <c r="B312" s="110"/>
      <c r="C312" s="102"/>
      <c r="D312" s="99"/>
      <c r="E312" s="16">
        <v>29</v>
      </c>
      <c r="F312" s="31" t="s">
        <v>4</v>
      </c>
      <c r="G312" s="42"/>
      <c r="H312" s="45"/>
      <c r="I312" s="42"/>
      <c r="J312" s="45"/>
      <c r="K312" s="42"/>
      <c r="L312" s="45"/>
      <c r="M312" s="42"/>
      <c r="N312" s="45"/>
      <c r="O312" s="42"/>
      <c r="P312" s="45"/>
      <c r="Q312" s="42"/>
      <c r="R312" s="45"/>
      <c r="S312" s="42"/>
      <c r="T312" s="45"/>
      <c r="U312" s="42"/>
      <c r="V312" s="45"/>
    </row>
    <row r="313" spans="2:22" x14ac:dyDescent="0.25">
      <c r="B313" s="110"/>
      <c r="C313" s="102"/>
      <c r="D313" s="99"/>
      <c r="E313" s="16">
        <v>30</v>
      </c>
      <c r="F313" s="31" t="s">
        <v>5</v>
      </c>
      <c r="G313" s="42"/>
      <c r="H313" s="45"/>
      <c r="I313" s="42"/>
      <c r="J313" s="45"/>
      <c r="K313" s="42"/>
      <c r="L313" s="45"/>
      <c r="M313" s="42"/>
      <c r="N313" s="45"/>
      <c r="O313" s="42"/>
      <c r="P313" s="45"/>
      <c r="Q313" s="42"/>
      <c r="R313" s="45"/>
      <c r="S313" s="42"/>
      <c r="T313" s="45"/>
      <c r="U313" s="42"/>
      <c r="V313" s="45"/>
    </row>
    <row r="314" spans="2:22" ht="15.75" thickBot="1" x14ac:dyDescent="0.3">
      <c r="B314" s="110"/>
      <c r="C314" s="102"/>
      <c r="D314" s="99"/>
      <c r="E314" s="17">
        <v>31</v>
      </c>
      <c r="F314" s="31" t="s">
        <v>6</v>
      </c>
      <c r="G314" s="42"/>
      <c r="H314" s="45"/>
      <c r="I314" s="42"/>
      <c r="J314" s="45"/>
      <c r="K314" s="42"/>
      <c r="L314" s="45"/>
      <c r="M314" s="42"/>
      <c r="N314" s="45"/>
      <c r="O314" s="42"/>
      <c r="P314" s="45"/>
      <c r="Q314" s="42"/>
      <c r="R314" s="45"/>
      <c r="S314" s="42"/>
      <c r="T314" s="45"/>
      <c r="U314" s="42"/>
      <c r="V314" s="45"/>
    </row>
    <row r="315" spans="2:22" ht="15" customHeight="1" x14ac:dyDescent="0.25">
      <c r="B315" s="110"/>
      <c r="C315" s="101" t="s">
        <v>36</v>
      </c>
      <c r="D315" s="99"/>
      <c r="E315" s="15">
        <v>1</v>
      </c>
      <c r="F315" s="31" t="s">
        <v>7</v>
      </c>
      <c r="G315" s="42"/>
      <c r="H315" s="45"/>
      <c r="I315" s="42"/>
      <c r="J315" s="45"/>
      <c r="K315" s="42"/>
      <c r="L315" s="45"/>
      <c r="M315" s="42"/>
      <c r="N315" s="45"/>
      <c r="O315" s="42"/>
      <c r="P315" s="45"/>
      <c r="Q315" s="42"/>
      <c r="R315" s="45"/>
      <c r="S315" s="42"/>
      <c r="T315" s="45"/>
      <c r="U315" s="42"/>
      <c r="V315" s="45"/>
    </row>
    <row r="316" spans="2:22" ht="15.75" thickBot="1" x14ac:dyDescent="0.3">
      <c r="B316" s="110"/>
      <c r="C316" s="102"/>
      <c r="D316" s="100"/>
      <c r="E316" s="16">
        <v>2</v>
      </c>
      <c r="F316" s="32" t="s">
        <v>8</v>
      </c>
      <c r="G316" s="46"/>
      <c r="H316" s="47"/>
      <c r="I316" s="46"/>
      <c r="J316" s="47"/>
      <c r="K316" s="46"/>
      <c r="L316" s="47"/>
      <c r="M316" s="46"/>
      <c r="N316" s="47"/>
      <c r="O316" s="46"/>
      <c r="P316" s="47"/>
      <c r="Q316" s="46"/>
      <c r="R316" s="47"/>
      <c r="S316" s="46"/>
      <c r="T316" s="47"/>
      <c r="U316" s="46"/>
      <c r="V316" s="47"/>
    </row>
    <row r="317" spans="2:22" x14ac:dyDescent="0.25">
      <c r="B317" s="110"/>
      <c r="C317" s="102"/>
      <c r="D317" s="98">
        <v>23</v>
      </c>
      <c r="E317" s="16">
        <v>3</v>
      </c>
      <c r="F317" s="30" t="s">
        <v>3</v>
      </c>
      <c r="G317" s="48"/>
      <c r="H317" s="49"/>
      <c r="I317" s="48"/>
      <c r="J317" s="49"/>
      <c r="K317" s="48"/>
      <c r="L317" s="49"/>
      <c r="M317" s="48"/>
      <c r="N317" s="49"/>
      <c r="O317" s="48"/>
      <c r="P317" s="49"/>
      <c r="Q317" s="48"/>
      <c r="R317" s="49"/>
      <c r="S317" s="48"/>
      <c r="T317" s="49"/>
      <c r="U317" s="48"/>
      <c r="V317" s="49"/>
    </row>
    <row r="318" spans="2:22" x14ac:dyDescent="0.25">
      <c r="B318" s="110"/>
      <c r="C318" s="102"/>
      <c r="D318" s="99"/>
      <c r="E318" s="16">
        <v>4</v>
      </c>
      <c r="F318" s="31" t="s">
        <v>9</v>
      </c>
      <c r="G318" s="42"/>
      <c r="H318" s="45"/>
      <c r="I318" s="42"/>
      <c r="J318" s="45"/>
      <c r="K318" s="42"/>
      <c r="L318" s="45"/>
      <c r="M318" s="42"/>
      <c r="N318" s="45"/>
      <c r="O318" s="42"/>
      <c r="P318" s="45"/>
      <c r="Q318" s="42"/>
      <c r="R318" s="45"/>
      <c r="S318" s="42"/>
      <c r="T318" s="45"/>
      <c r="U318" s="42"/>
      <c r="V318" s="45"/>
    </row>
    <row r="319" spans="2:22" x14ac:dyDescent="0.25">
      <c r="B319" s="110"/>
      <c r="C319" s="102"/>
      <c r="D319" s="99"/>
      <c r="E319" s="16">
        <v>5</v>
      </c>
      <c r="F319" s="31" t="s">
        <v>4</v>
      </c>
      <c r="G319" s="42"/>
      <c r="H319" s="45"/>
      <c r="I319" s="42"/>
      <c r="J319" s="45"/>
      <c r="K319" s="42"/>
      <c r="L319" s="45"/>
      <c r="M319" s="42"/>
      <c r="N319" s="45"/>
      <c r="O319" s="42"/>
      <c r="P319" s="45"/>
      <c r="Q319" s="42"/>
      <c r="R319" s="45"/>
      <c r="S319" s="42"/>
      <c r="T319" s="45"/>
      <c r="U319" s="42"/>
      <c r="V319" s="45"/>
    </row>
    <row r="320" spans="2:22" x14ac:dyDescent="0.25">
      <c r="B320" s="110"/>
      <c r="C320" s="102"/>
      <c r="D320" s="99"/>
      <c r="E320" s="16">
        <v>6</v>
      </c>
      <c r="F320" s="31" t="s">
        <v>5</v>
      </c>
      <c r="G320" s="42"/>
      <c r="H320" s="45"/>
      <c r="I320" s="42"/>
      <c r="J320" s="45"/>
      <c r="K320" s="42"/>
      <c r="L320" s="45"/>
      <c r="M320" s="42"/>
      <c r="N320" s="45"/>
      <c r="O320" s="42"/>
      <c r="P320" s="45"/>
      <c r="Q320" s="42"/>
      <c r="R320" s="45"/>
      <c r="S320" s="42"/>
      <c r="T320" s="45"/>
      <c r="U320" s="42"/>
      <c r="V320" s="45"/>
    </row>
    <row r="321" spans="2:22" x14ac:dyDescent="0.25">
      <c r="B321" s="110"/>
      <c r="C321" s="102"/>
      <c r="D321" s="99"/>
      <c r="E321" s="16">
        <v>7</v>
      </c>
      <c r="F321" s="31" t="s">
        <v>6</v>
      </c>
      <c r="G321" s="42"/>
      <c r="H321" s="45"/>
      <c r="I321" s="42"/>
      <c r="J321" s="45"/>
      <c r="K321" s="42"/>
      <c r="L321" s="45"/>
      <c r="M321" s="42"/>
      <c r="N321" s="45"/>
      <c r="O321" s="42"/>
      <c r="P321" s="45"/>
      <c r="Q321" s="42"/>
      <c r="R321" s="45"/>
      <c r="S321" s="42"/>
      <c r="T321" s="45"/>
      <c r="U321" s="42"/>
      <c r="V321" s="45"/>
    </row>
    <row r="322" spans="2:22" x14ac:dyDescent="0.25">
      <c r="B322" s="110"/>
      <c r="C322" s="102"/>
      <c r="D322" s="99"/>
      <c r="E322" s="16">
        <v>8</v>
      </c>
      <c r="F322" s="31" t="s">
        <v>7</v>
      </c>
      <c r="G322" s="42"/>
      <c r="H322" s="45"/>
      <c r="I322" s="42"/>
      <c r="J322" s="45"/>
      <c r="K322" s="42"/>
      <c r="L322" s="45"/>
      <c r="M322" s="42"/>
      <c r="N322" s="45"/>
      <c r="O322" s="42"/>
      <c r="P322" s="45"/>
      <c r="Q322" s="42"/>
      <c r="R322" s="45"/>
      <c r="S322" s="42"/>
      <c r="T322" s="45"/>
      <c r="U322" s="42"/>
      <c r="V322" s="45"/>
    </row>
    <row r="323" spans="2:22" ht="15.75" thickBot="1" x14ac:dyDescent="0.3">
      <c r="B323" s="110"/>
      <c r="C323" s="102"/>
      <c r="D323" s="100"/>
      <c r="E323" s="16">
        <v>9</v>
      </c>
      <c r="F323" s="32" t="s">
        <v>8</v>
      </c>
      <c r="G323" s="46"/>
      <c r="H323" s="47"/>
      <c r="I323" s="46"/>
      <c r="J323" s="47"/>
      <c r="K323" s="46"/>
      <c r="L323" s="47"/>
      <c r="M323" s="46"/>
      <c r="N323" s="47"/>
      <c r="O323" s="46"/>
      <c r="P323" s="47"/>
      <c r="Q323" s="46"/>
      <c r="R323" s="47"/>
      <c r="S323" s="46"/>
      <c r="T323" s="47"/>
      <c r="U323" s="46"/>
      <c r="V323" s="47"/>
    </row>
    <row r="324" spans="2:22" x14ac:dyDescent="0.25">
      <c r="B324" s="110"/>
      <c r="C324" s="102"/>
      <c r="D324" s="98">
        <v>24</v>
      </c>
      <c r="E324" s="16">
        <v>10</v>
      </c>
      <c r="F324" s="30" t="s">
        <v>3</v>
      </c>
      <c r="G324" s="48"/>
      <c r="H324" s="49"/>
      <c r="I324" s="48"/>
      <c r="J324" s="49"/>
      <c r="K324" s="48"/>
      <c r="L324" s="49"/>
      <c r="M324" s="48"/>
      <c r="N324" s="49"/>
      <c r="O324" s="48"/>
      <c r="P324" s="49"/>
      <c r="Q324" s="48"/>
      <c r="R324" s="49"/>
      <c r="S324" s="48"/>
      <c r="T324" s="49"/>
      <c r="U324" s="48"/>
      <c r="V324" s="49"/>
    </row>
    <row r="325" spans="2:22" x14ac:dyDescent="0.25">
      <c r="B325" s="110"/>
      <c r="C325" s="102"/>
      <c r="D325" s="99"/>
      <c r="E325" s="16">
        <v>11</v>
      </c>
      <c r="F325" s="31" t="s">
        <v>9</v>
      </c>
      <c r="G325" s="42"/>
      <c r="H325" s="45"/>
      <c r="I325" s="42"/>
      <c r="J325" s="45"/>
      <c r="K325" s="42"/>
      <c r="L325" s="45"/>
      <c r="M325" s="42"/>
      <c r="N325" s="45"/>
      <c r="O325" s="42"/>
      <c r="P325" s="45"/>
      <c r="Q325" s="42"/>
      <c r="R325" s="45"/>
      <c r="S325" s="42"/>
      <c r="T325" s="45"/>
      <c r="U325" s="42"/>
      <c r="V325" s="45"/>
    </row>
    <row r="326" spans="2:22" x14ac:dyDescent="0.25">
      <c r="B326" s="110"/>
      <c r="C326" s="102"/>
      <c r="D326" s="99"/>
      <c r="E326" s="16">
        <v>12</v>
      </c>
      <c r="F326" s="31" t="s">
        <v>4</v>
      </c>
      <c r="G326" s="42"/>
      <c r="H326" s="45"/>
      <c r="I326" s="42"/>
      <c r="J326" s="45"/>
      <c r="K326" s="42"/>
      <c r="L326" s="45"/>
      <c r="M326" s="42"/>
      <c r="N326" s="45"/>
      <c r="O326" s="42"/>
      <c r="P326" s="45"/>
      <c r="Q326" s="42"/>
      <c r="R326" s="45"/>
      <c r="S326" s="42"/>
      <c r="T326" s="45"/>
      <c r="U326" s="42"/>
      <c r="V326" s="45"/>
    </row>
    <row r="327" spans="2:22" x14ac:dyDescent="0.25">
      <c r="B327" s="110"/>
      <c r="C327" s="102"/>
      <c r="D327" s="99"/>
      <c r="E327" s="16">
        <v>13</v>
      </c>
      <c r="F327" s="31" t="s">
        <v>5</v>
      </c>
      <c r="G327" s="42"/>
      <c r="H327" s="45"/>
      <c r="I327" s="42"/>
      <c r="J327" s="45"/>
      <c r="K327" s="42"/>
      <c r="L327" s="45"/>
      <c r="M327" s="42"/>
      <c r="N327" s="45"/>
      <c r="O327" s="42"/>
      <c r="P327" s="45"/>
      <c r="Q327" s="42"/>
      <c r="R327" s="45"/>
      <c r="S327" s="42"/>
      <c r="T327" s="45"/>
      <c r="U327" s="42"/>
      <c r="V327" s="45"/>
    </row>
    <row r="328" spans="2:22" x14ac:dyDescent="0.25">
      <c r="B328" s="110"/>
      <c r="C328" s="102"/>
      <c r="D328" s="99"/>
      <c r="E328" s="16">
        <v>14</v>
      </c>
      <c r="F328" s="31" t="s">
        <v>6</v>
      </c>
      <c r="G328" s="42"/>
      <c r="H328" s="45"/>
      <c r="I328" s="42"/>
      <c r="J328" s="45"/>
      <c r="K328" s="42"/>
      <c r="L328" s="45"/>
      <c r="M328" s="42"/>
      <c r="N328" s="45"/>
      <c r="O328" s="42"/>
      <c r="P328" s="45"/>
      <c r="Q328" s="42"/>
      <c r="R328" s="45"/>
      <c r="S328" s="42"/>
      <c r="T328" s="45"/>
      <c r="U328" s="42"/>
      <c r="V328" s="45"/>
    </row>
    <row r="329" spans="2:22" x14ac:dyDescent="0.25">
      <c r="B329" s="110"/>
      <c r="C329" s="102"/>
      <c r="D329" s="99"/>
      <c r="E329" s="16">
        <v>15</v>
      </c>
      <c r="F329" s="31" t="s">
        <v>7</v>
      </c>
      <c r="G329" s="42"/>
      <c r="H329" s="45"/>
      <c r="I329" s="42"/>
      <c r="J329" s="45"/>
      <c r="K329" s="42"/>
      <c r="L329" s="45"/>
      <c r="M329" s="42"/>
      <c r="N329" s="45"/>
      <c r="O329" s="42"/>
      <c r="P329" s="45"/>
      <c r="Q329" s="42"/>
      <c r="R329" s="45"/>
      <c r="S329" s="42"/>
      <c r="T329" s="45"/>
      <c r="U329" s="42"/>
      <c r="V329" s="45"/>
    </row>
    <row r="330" spans="2:22" ht="15.75" thickBot="1" x14ac:dyDescent="0.3">
      <c r="B330" s="110"/>
      <c r="C330" s="102"/>
      <c r="D330" s="100"/>
      <c r="E330" s="16">
        <v>16</v>
      </c>
      <c r="F330" s="32" t="s">
        <v>8</v>
      </c>
      <c r="G330" s="46"/>
      <c r="H330" s="47"/>
      <c r="I330" s="46"/>
      <c r="J330" s="47"/>
      <c r="K330" s="46"/>
      <c r="L330" s="47"/>
      <c r="M330" s="46"/>
      <c r="N330" s="47"/>
      <c r="O330" s="46"/>
      <c r="P330" s="47"/>
      <c r="Q330" s="46"/>
      <c r="R330" s="47"/>
      <c r="S330" s="46"/>
      <c r="T330" s="47"/>
      <c r="U330" s="46"/>
      <c r="V330" s="47"/>
    </row>
    <row r="331" spans="2:22" x14ac:dyDescent="0.25">
      <c r="B331" s="110"/>
      <c r="C331" s="102"/>
      <c r="D331" s="98">
        <v>25</v>
      </c>
      <c r="E331" s="16">
        <v>17</v>
      </c>
      <c r="F331" s="30" t="s">
        <v>3</v>
      </c>
      <c r="G331" s="48"/>
      <c r="H331" s="49"/>
      <c r="I331" s="48"/>
      <c r="J331" s="49"/>
      <c r="K331" s="48"/>
      <c r="L331" s="49"/>
      <c r="M331" s="48"/>
      <c r="N331" s="49"/>
      <c r="O331" s="48"/>
      <c r="P331" s="49"/>
      <c r="Q331" s="48"/>
      <c r="R331" s="49"/>
      <c r="S331" s="48"/>
      <c r="T331" s="49"/>
      <c r="U331" s="48"/>
      <c r="V331" s="49"/>
    </row>
    <row r="332" spans="2:22" x14ac:dyDescent="0.25">
      <c r="B332" s="110"/>
      <c r="C332" s="102"/>
      <c r="D332" s="99"/>
      <c r="E332" s="16">
        <v>18</v>
      </c>
      <c r="F332" s="31" t="s">
        <v>9</v>
      </c>
      <c r="G332" s="42"/>
      <c r="H332" s="45"/>
      <c r="I332" s="42"/>
      <c r="J332" s="45"/>
      <c r="K332" s="42"/>
      <c r="L332" s="45"/>
      <c r="M332" s="42"/>
      <c r="N332" s="45"/>
      <c r="O332" s="42"/>
      <c r="P332" s="45"/>
      <c r="Q332" s="42"/>
      <c r="R332" s="45"/>
      <c r="S332" s="42"/>
      <c r="T332" s="45"/>
      <c r="U332" s="42"/>
      <c r="V332" s="45"/>
    </row>
    <row r="333" spans="2:22" x14ac:dyDescent="0.25">
      <c r="B333" s="110"/>
      <c r="C333" s="102"/>
      <c r="D333" s="99"/>
      <c r="E333" s="16">
        <v>19</v>
      </c>
      <c r="F333" s="31" t="s">
        <v>4</v>
      </c>
      <c r="G333" s="42"/>
      <c r="H333" s="45"/>
      <c r="I333" s="42"/>
      <c r="J333" s="45"/>
      <c r="K333" s="42"/>
      <c r="L333" s="45"/>
      <c r="M333" s="42"/>
      <c r="N333" s="45"/>
      <c r="O333" s="42"/>
      <c r="P333" s="45"/>
      <c r="Q333" s="42"/>
      <c r="R333" s="45"/>
      <c r="S333" s="42"/>
      <c r="T333" s="45"/>
      <c r="U333" s="42"/>
      <c r="V333" s="45"/>
    </row>
    <row r="334" spans="2:22" x14ac:dyDescent="0.25">
      <c r="B334" s="110"/>
      <c r="C334" s="102"/>
      <c r="D334" s="99"/>
      <c r="E334" s="16">
        <v>20</v>
      </c>
      <c r="F334" s="31" t="s">
        <v>5</v>
      </c>
      <c r="G334" s="42"/>
      <c r="H334" s="45"/>
      <c r="I334" s="42"/>
      <c r="J334" s="45"/>
      <c r="K334" s="42"/>
      <c r="L334" s="45"/>
      <c r="M334" s="42"/>
      <c r="N334" s="45"/>
      <c r="O334" s="42"/>
      <c r="P334" s="45"/>
      <c r="Q334" s="42"/>
      <c r="R334" s="45"/>
      <c r="S334" s="42"/>
      <c r="T334" s="45"/>
      <c r="U334" s="42"/>
      <c r="V334" s="45"/>
    </row>
    <row r="335" spans="2:22" x14ac:dyDescent="0.25">
      <c r="B335" s="110"/>
      <c r="C335" s="102"/>
      <c r="D335" s="99"/>
      <c r="E335" s="16">
        <v>21</v>
      </c>
      <c r="F335" s="31" t="s">
        <v>6</v>
      </c>
      <c r="G335" s="42"/>
      <c r="H335" s="45"/>
      <c r="I335" s="42"/>
      <c r="J335" s="45"/>
      <c r="K335" s="42"/>
      <c r="L335" s="45"/>
      <c r="M335" s="42"/>
      <c r="N335" s="45"/>
      <c r="O335" s="42"/>
      <c r="P335" s="45"/>
      <c r="Q335" s="42"/>
      <c r="R335" s="45"/>
      <c r="S335" s="42"/>
      <c r="T335" s="45"/>
      <c r="U335" s="42"/>
      <c r="V335" s="45"/>
    </row>
    <row r="336" spans="2:22" x14ac:dyDescent="0.25">
      <c r="B336" s="110"/>
      <c r="C336" s="102"/>
      <c r="D336" s="99"/>
      <c r="E336" s="16">
        <v>22</v>
      </c>
      <c r="F336" s="31" t="s">
        <v>7</v>
      </c>
      <c r="G336" s="42"/>
      <c r="H336" s="45"/>
      <c r="I336" s="42"/>
      <c r="J336" s="45"/>
      <c r="K336" s="42"/>
      <c r="L336" s="45"/>
      <c r="M336" s="42"/>
      <c r="N336" s="45"/>
      <c r="O336" s="42"/>
      <c r="P336" s="45"/>
      <c r="Q336" s="42"/>
      <c r="R336" s="45"/>
      <c r="S336" s="42"/>
      <c r="T336" s="45"/>
      <c r="U336" s="42"/>
      <c r="V336" s="45"/>
    </row>
    <row r="337" spans="2:22" ht="15.75" thickBot="1" x14ac:dyDescent="0.3">
      <c r="B337" s="110"/>
      <c r="C337" s="102"/>
      <c r="D337" s="100"/>
      <c r="E337" s="16">
        <v>23</v>
      </c>
      <c r="F337" s="32" t="s">
        <v>8</v>
      </c>
      <c r="G337" s="46"/>
      <c r="H337" s="47"/>
      <c r="I337" s="46"/>
      <c r="J337" s="47"/>
      <c r="K337" s="46"/>
      <c r="L337" s="47"/>
      <c r="M337" s="46"/>
      <c r="N337" s="47"/>
      <c r="O337" s="46"/>
      <c r="P337" s="47"/>
      <c r="Q337" s="46"/>
      <c r="R337" s="47"/>
      <c r="S337" s="46"/>
      <c r="T337" s="47"/>
      <c r="U337" s="46"/>
      <c r="V337" s="47"/>
    </row>
    <row r="338" spans="2:22" x14ac:dyDescent="0.25">
      <c r="B338" s="110"/>
      <c r="C338" s="102"/>
      <c r="D338" s="98">
        <v>26</v>
      </c>
      <c r="E338" s="16">
        <v>24</v>
      </c>
      <c r="F338" s="30" t="s">
        <v>3</v>
      </c>
      <c r="G338" s="48"/>
      <c r="H338" s="49"/>
      <c r="I338" s="48"/>
      <c r="J338" s="49"/>
      <c r="K338" s="48"/>
      <c r="L338" s="49"/>
      <c r="M338" s="48"/>
      <c r="N338" s="49"/>
      <c r="O338" s="48"/>
      <c r="P338" s="49"/>
      <c r="Q338" s="48"/>
      <c r="R338" s="49"/>
      <c r="S338" s="48"/>
      <c r="T338" s="49"/>
      <c r="U338" s="48"/>
      <c r="V338" s="49"/>
    </row>
    <row r="339" spans="2:22" x14ac:dyDescent="0.25">
      <c r="B339" s="110"/>
      <c r="C339" s="102"/>
      <c r="D339" s="99"/>
      <c r="E339" s="16">
        <v>25</v>
      </c>
      <c r="F339" s="31" t="s">
        <v>9</v>
      </c>
      <c r="G339" s="42"/>
      <c r="H339" s="45"/>
      <c r="I339" s="42"/>
      <c r="J339" s="45"/>
      <c r="K339" s="42"/>
      <c r="L339" s="45"/>
      <c r="M339" s="42"/>
      <c r="N339" s="45"/>
      <c r="O339" s="42"/>
      <c r="P339" s="45"/>
      <c r="Q339" s="42"/>
      <c r="R339" s="45"/>
      <c r="S339" s="42"/>
      <c r="T339" s="45"/>
      <c r="U339" s="42"/>
      <c r="V339" s="45"/>
    </row>
    <row r="340" spans="2:22" x14ac:dyDescent="0.25">
      <c r="B340" s="110"/>
      <c r="C340" s="102"/>
      <c r="D340" s="99"/>
      <c r="E340" s="16">
        <v>26</v>
      </c>
      <c r="F340" s="31" t="s">
        <v>4</v>
      </c>
      <c r="G340" s="42"/>
      <c r="H340" s="45"/>
      <c r="I340" s="42"/>
      <c r="J340" s="45"/>
      <c r="K340" s="42"/>
      <c r="L340" s="45"/>
      <c r="M340" s="42"/>
      <c r="N340" s="45"/>
      <c r="O340" s="42"/>
      <c r="P340" s="45"/>
      <c r="Q340" s="42"/>
      <c r="R340" s="45"/>
      <c r="S340" s="42"/>
      <c r="T340" s="45"/>
      <c r="U340" s="42"/>
      <c r="V340" s="45"/>
    </row>
    <row r="341" spans="2:22" x14ac:dyDescent="0.25">
      <c r="B341" s="110"/>
      <c r="C341" s="102"/>
      <c r="D341" s="99"/>
      <c r="E341" s="16">
        <v>27</v>
      </c>
      <c r="F341" s="31" t="s">
        <v>5</v>
      </c>
      <c r="G341" s="42"/>
      <c r="H341" s="45"/>
      <c r="I341" s="42"/>
      <c r="J341" s="45"/>
      <c r="K341" s="42"/>
      <c r="L341" s="45"/>
      <c r="M341" s="42"/>
      <c r="N341" s="45"/>
      <c r="O341" s="42"/>
      <c r="P341" s="45"/>
      <c r="Q341" s="42"/>
      <c r="R341" s="45"/>
      <c r="S341" s="42"/>
      <c r="T341" s="45"/>
      <c r="U341" s="42"/>
      <c r="V341" s="45"/>
    </row>
    <row r="342" spans="2:22" x14ac:dyDescent="0.25">
      <c r="B342" s="110"/>
      <c r="C342" s="102"/>
      <c r="D342" s="99"/>
      <c r="E342" s="16">
        <v>28</v>
      </c>
      <c r="F342" s="31" t="s">
        <v>6</v>
      </c>
      <c r="G342" s="42"/>
      <c r="H342" s="45"/>
      <c r="I342" s="42"/>
      <c r="J342" s="45"/>
      <c r="K342" s="42"/>
      <c r="L342" s="45"/>
      <c r="M342" s="42"/>
      <c r="N342" s="45"/>
      <c r="O342" s="42"/>
      <c r="P342" s="45"/>
      <c r="Q342" s="42"/>
      <c r="R342" s="45"/>
      <c r="S342" s="42"/>
      <c r="T342" s="45"/>
      <c r="U342" s="42"/>
      <c r="V342" s="45"/>
    </row>
    <row r="343" spans="2:22" x14ac:dyDescent="0.25">
      <c r="B343" s="110"/>
      <c r="C343" s="102"/>
      <c r="D343" s="99"/>
      <c r="E343" s="16">
        <v>29</v>
      </c>
      <c r="F343" s="31" t="s">
        <v>7</v>
      </c>
      <c r="G343" s="42"/>
      <c r="H343" s="45"/>
      <c r="I343" s="42"/>
      <c r="J343" s="45"/>
      <c r="K343" s="42"/>
      <c r="L343" s="45"/>
      <c r="M343" s="42"/>
      <c r="N343" s="45"/>
      <c r="O343" s="42"/>
      <c r="P343" s="45"/>
      <c r="Q343" s="42"/>
      <c r="R343" s="45"/>
      <c r="S343" s="42"/>
      <c r="T343" s="45"/>
      <c r="U343" s="42"/>
      <c r="V343" s="45"/>
    </row>
    <row r="344" spans="2:22" ht="15.75" thickBot="1" x14ac:dyDescent="0.3">
      <c r="B344" s="110"/>
      <c r="C344" s="102"/>
      <c r="D344" s="100"/>
      <c r="E344" s="17">
        <v>30</v>
      </c>
      <c r="F344" s="32" t="s">
        <v>8</v>
      </c>
      <c r="G344" s="46"/>
      <c r="H344" s="47"/>
      <c r="I344" s="46"/>
      <c r="J344" s="47"/>
      <c r="K344" s="46"/>
      <c r="L344" s="47"/>
      <c r="M344" s="46"/>
      <c r="N344" s="47"/>
      <c r="O344" s="46"/>
      <c r="P344" s="47"/>
      <c r="Q344" s="46"/>
      <c r="R344" s="47"/>
      <c r="S344" s="46"/>
      <c r="T344" s="47"/>
      <c r="U344" s="46"/>
      <c r="V344" s="47"/>
    </row>
    <row r="345" spans="2:22" ht="15" customHeight="1" x14ac:dyDescent="0.25">
      <c r="B345" s="110"/>
      <c r="C345" s="101" t="s">
        <v>37</v>
      </c>
      <c r="D345" s="98">
        <v>27</v>
      </c>
      <c r="E345" s="15">
        <v>1</v>
      </c>
      <c r="F345" s="30" t="s">
        <v>3</v>
      </c>
      <c r="G345" s="48"/>
      <c r="H345" s="49"/>
      <c r="I345" s="48"/>
      <c r="J345" s="49"/>
      <c r="K345" s="48"/>
      <c r="L345" s="49"/>
      <c r="M345" s="48"/>
      <c r="N345" s="49"/>
      <c r="O345" s="48"/>
      <c r="P345" s="49"/>
      <c r="Q345" s="48"/>
      <c r="R345" s="49"/>
      <c r="S345" s="48"/>
      <c r="T345" s="49"/>
      <c r="U345" s="48"/>
      <c r="V345" s="49"/>
    </row>
    <row r="346" spans="2:22" x14ac:dyDescent="0.25">
      <c r="B346" s="110"/>
      <c r="C346" s="102"/>
      <c r="D346" s="99"/>
      <c r="E346" s="16">
        <v>2</v>
      </c>
      <c r="F346" s="31" t="s">
        <v>9</v>
      </c>
      <c r="G346" s="42"/>
      <c r="H346" s="45"/>
      <c r="I346" s="42"/>
      <c r="J346" s="45"/>
      <c r="K346" s="42"/>
      <c r="L346" s="45"/>
      <c r="M346" s="42"/>
      <c r="N346" s="45"/>
      <c r="O346" s="42"/>
      <c r="P346" s="45"/>
      <c r="Q346" s="42"/>
      <c r="R346" s="45"/>
      <c r="S346" s="42"/>
      <c r="T346" s="45"/>
      <c r="U346" s="42"/>
      <c r="V346" s="45"/>
    </row>
    <row r="347" spans="2:22" x14ac:dyDescent="0.25">
      <c r="B347" s="110"/>
      <c r="C347" s="102"/>
      <c r="D347" s="99"/>
      <c r="E347" s="16">
        <v>3</v>
      </c>
      <c r="F347" s="31" t="s">
        <v>4</v>
      </c>
      <c r="G347" s="42"/>
      <c r="H347" s="45"/>
      <c r="I347" s="42"/>
      <c r="J347" s="45"/>
      <c r="K347" s="42"/>
      <c r="L347" s="45"/>
      <c r="M347" s="42"/>
      <c r="N347" s="45"/>
      <c r="O347" s="42"/>
      <c r="P347" s="45"/>
      <c r="Q347" s="42"/>
      <c r="R347" s="45"/>
      <c r="S347" s="42"/>
      <c r="T347" s="45"/>
      <c r="U347" s="42"/>
      <c r="V347" s="45"/>
    </row>
    <row r="348" spans="2:22" x14ac:dyDescent="0.25">
      <c r="B348" s="110"/>
      <c r="C348" s="102"/>
      <c r="D348" s="99"/>
      <c r="E348" s="16">
        <v>4</v>
      </c>
      <c r="F348" s="31" t="s">
        <v>5</v>
      </c>
      <c r="G348" s="42"/>
      <c r="H348" s="45"/>
      <c r="I348" s="42"/>
      <c r="J348" s="45"/>
      <c r="K348" s="42"/>
      <c r="L348" s="45"/>
      <c r="M348" s="42"/>
      <c r="N348" s="45"/>
      <c r="O348" s="42"/>
      <c r="P348" s="45"/>
      <c r="Q348" s="42"/>
      <c r="R348" s="45"/>
      <c r="S348" s="42"/>
      <c r="T348" s="45"/>
      <c r="U348" s="42"/>
      <c r="V348" s="45"/>
    </row>
    <row r="349" spans="2:22" x14ac:dyDescent="0.25">
      <c r="B349" s="110"/>
      <c r="C349" s="102"/>
      <c r="D349" s="99"/>
      <c r="E349" s="16">
        <v>5</v>
      </c>
      <c r="F349" s="31" t="s">
        <v>6</v>
      </c>
      <c r="G349" s="42"/>
      <c r="H349" s="45"/>
      <c r="I349" s="42"/>
      <c r="J349" s="45"/>
      <c r="K349" s="42"/>
      <c r="L349" s="45"/>
      <c r="M349" s="42"/>
      <c r="N349" s="45"/>
      <c r="O349" s="42"/>
      <c r="P349" s="45"/>
      <c r="Q349" s="42"/>
      <c r="R349" s="45"/>
      <c r="S349" s="42"/>
      <c r="T349" s="45"/>
      <c r="U349" s="42"/>
      <c r="V349" s="45"/>
    </row>
    <row r="350" spans="2:22" x14ac:dyDescent="0.25">
      <c r="B350" s="110"/>
      <c r="C350" s="102"/>
      <c r="D350" s="99"/>
      <c r="E350" s="16">
        <v>6</v>
      </c>
      <c r="F350" s="31" t="s">
        <v>7</v>
      </c>
      <c r="G350" s="42"/>
      <c r="H350" s="45"/>
      <c r="I350" s="42"/>
      <c r="J350" s="45"/>
      <c r="K350" s="42"/>
      <c r="L350" s="45"/>
      <c r="M350" s="42"/>
      <c r="N350" s="45"/>
      <c r="O350" s="42"/>
      <c r="P350" s="45"/>
      <c r="Q350" s="42"/>
      <c r="R350" s="45"/>
      <c r="S350" s="42"/>
      <c r="T350" s="45"/>
      <c r="U350" s="42"/>
      <c r="V350" s="45"/>
    </row>
    <row r="351" spans="2:22" ht="15.75" thickBot="1" x14ac:dyDescent="0.3">
      <c r="B351" s="110"/>
      <c r="C351" s="102"/>
      <c r="D351" s="100"/>
      <c r="E351" s="16">
        <v>7</v>
      </c>
      <c r="F351" s="32" t="s">
        <v>8</v>
      </c>
      <c r="G351" s="46"/>
      <c r="H351" s="47"/>
      <c r="I351" s="46"/>
      <c r="J351" s="47"/>
      <c r="K351" s="46"/>
      <c r="L351" s="47"/>
      <c r="M351" s="46"/>
      <c r="N351" s="47"/>
      <c r="O351" s="46"/>
      <c r="P351" s="47"/>
      <c r="Q351" s="46"/>
      <c r="R351" s="47"/>
      <c r="S351" s="46"/>
      <c r="T351" s="47"/>
      <c r="U351" s="46"/>
      <c r="V351" s="47"/>
    </row>
    <row r="352" spans="2:22" x14ac:dyDescent="0.25">
      <c r="B352" s="110"/>
      <c r="C352" s="102"/>
      <c r="D352" s="98">
        <v>28</v>
      </c>
      <c r="E352" s="16">
        <v>8</v>
      </c>
      <c r="F352" s="30" t="s">
        <v>3</v>
      </c>
      <c r="G352" s="48"/>
      <c r="H352" s="49"/>
      <c r="I352" s="48"/>
      <c r="J352" s="49"/>
      <c r="K352" s="48"/>
      <c r="L352" s="49"/>
      <c r="M352" s="48"/>
      <c r="N352" s="49"/>
      <c r="O352" s="48"/>
      <c r="P352" s="49"/>
      <c r="Q352" s="48"/>
      <c r="R352" s="49"/>
      <c r="S352" s="48"/>
      <c r="T352" s="49"/>
      <c r="U352" s="48"/>
      <c r="V352" s="49"/>
    </row>
    <row r="353" spans="2:22" x14ac:dyDescent="0.25">
      <c r="B353" s="110"/>
      <c r="C353" s="102"/>
      <c r="D353" s="99"/>
      <c r="E353" s="16">
        <v>9</v>
      </c>
      <c r="F353" s="31" t="s">
        <v>9</v>
      </c>
      <c r="G353" s="42"/>
      <c r="H353" s="45"/>
      <c r="I353" s="42"/>
      <c r="J353" s="45"/>
      <c r="K353" s="42"/>
      <c r="L353" s="45"/>
      <c r="M353" s="42"/>
      <c r="N353" s="45"/>
      <c r="O353" s="42"/>
      <c r="P353" s="45"/>
      <c r="Q353" s="42"/>
      <c r="R353" s="45"/>
      <c r="S353" s="42"/>
      <c r="T353" s="45"/>
      <c r="U353" s="42"/>
      <c r="V353" s="45"/>
    </row>
    <row r="354" spans="2:22" x14ac:dyDescent="0.25">
      <c r="B354" s="110"/>
      <c r="C354" s="102"/>
      <c r="D354" s="99"/>
      <c r="E354" s="16">
        <v>10</v>
      </c>
      <c r="F354" s="31" t="s">
        <v>4</v>
      </c>
      <c r="G354" s="42"/>
      <c r="H354" s="45"/>
      <c r="I354" s="42"/>
      <c r="J354" s="45"/>
      <c r="K354" s="42"/>
      <c r="L354" s="45"/>
      <c r="M354" s="42"/>
      <c r="N354" s="45"/>
      <c r="O354" s="42"/>
      <c r="P354" s="45"/>
      <c r="Q354" s="42"/>
      <c r="R354" s="45"/>
      <c r="S354" s="42"/>
      <c r="T354" s="45"/>
      <c r="U354" s="42"/>
      <c r="V354" s="45"/>
    </row>
    <row r="355" spans="2:22" x14ac:dyDescent="0.25">
      <c r="B355" s="110"/>
      <c r="C355" s="102"/>
      <c r="D355" s="99"/>
      <c r="E355" s="16">
        <v>11</v>
      </c>
      <c r="F355" s="31" t="s">
        <v>5</v>
      </c>
      <c r="G355" s="42"/>
      <c r="H355" s="45"/>
      <c r="I355" s="42"/>
      <c r="J355" s="45"/>
      <c r="K355" s="42"/>
      <c r="L355" s="45"/>
      <c r="M355" s="42"/>
      <c r="N355" s="45"/>
      <c r="O355" s="42"/>
      <c r="P355" s="45"/>
      <c r="Q355" s="42"/>
      <c r="R355" s="45"/>
      <c r="S355" s="42"/>
      <c r="T355" s="45"/>
      <c r="U355" s="42"/>
      <c r="V355" s="45"/>
    </row>
    <row r="356" spans="2:22" x14ac:dyDescent="0.25">
      <c r="B356" s="110"/>
      <c r="C356" s="102"/>
      <c r="D356" s="99"/>
      <c r="E356" s="16">
        <v>12</v>
      </c>
      <c r="F356" s="31" t="s">
        <v>6</v>
      </c>
      <c r="G356" s="42"/>
      <c r="H356" s="45"/>
      <c r="I356" s="42"/>
      <c r="J356" s="45"/>
      <c r="K356" s="42"/>
      <c r="L356" s="45"/>
      <c r="M356" s="42"/>
      <c r="N356" s="45"/>
      <c r="O356" s="42"/>
      <c r="P356" s="45"/>
      <c r="Q356" s="42"/>
      <c r="R356" s="45"/>
      <c r="S356" s="42"/>
      <c r="T356" s="45"/>
      <c r="U356" s="42"/>
      <c r="V356" s="45"/>
    </row>
    <row r="357" spans="2:22" x14ac:dyDescent="0.25">
      <c r="B357" s="110"/>
      <c r="C357" s="102"/>
      <c r="D357" s="99"/>
      <c r="E357" s="16">
        <v>13</v>
      </c>
      <c r="F357" s="31" t="s">
        <v>7</v>
      </c>
      <c r="G357" s="42"/>
      <c r="H357" s="45"/>
      <c r="I357" s="42"/>
      <c r="J357" s="45"/>
      <c r="K357" s="42"/>
      <c r="L357" s="45"/>
      <c r="M357" s="42"/>
      <c r="N357" s="45"/>
      <c r="O357" s="42"/>
      <c r="P357" s="45"/>
      <c r="Q357" s="42"/>
      <c r="R357" s="45"/>
      <c r="S357" s="42"/>
      <c r="T357" s="45"/>
      <c r="U357" s="42"/>
      <c r="V357" s="45"/>
    </row>
    <row r="358" spans="2:22" ht="15.75" thickBot="1" x14ac:dyDescent="0.3">
      <c r="B358" s="110"/>
      <c r="C358" s="102"/>
      <c r="D358" s="100"/>
      <c r="E358" s="16">
        <v>14</v>
      </c>
      <c r="F358" s="32" t="s">
        <v>8</v>
      </c>
      <c r="G358" s="46"/>
      <c r="H358" s="47"/>
      <c r="I358" s="46"/>
      <c r="J358" s="47"/>
      <c r="K358" s="46"/>
      <c r="L358" s="47"/>
      <c r="M358" s="46"/>
      <c r="N358" s="47"/>
      <c r="O358" s="46"/>
      <c r="P358" s="47"/>
      <c r="Q358" s="46"/>
      <c r="R358" s="47"/>
      <c r="S358" s="46"/>
      <c r="T358" s="47"/>
      <c r="U358" s="46"/>
      <c r="V358" s="47"/>
    </row>
    <row r="359" spans="2:22" x14ac:dyDescent="0.25">
      <c r="B359" s="110"/>
      <c r="C359" s="102"/>
      <c r="D359" s="98">
        <v>29</v>
      </c>
      <c r="E359" s="16">
        <v>15</v>
      </c>
      <c r="F359" s="30" t="s">
        <v>3</v>
      </c>
      <c r="G359" s="48"/>
      <c r="H359" s="49"/>
      <c r="I359" s="48"/>
      <c r="J359" s="49"/>
      <c r="K359" s="48"/>
      <c r="L359" s="49"/>
      <c r="M359" s="48"/>
      <c r="N359" s="49"/>
      <c r="O359" s="48"/>
      <c r="P359" s="49"/>
      <c r="Q359" s="48"/>
      <c r="R359" s="49"/>
      <c r="S359" s="48"/>
      <c r="T359" s="49"/>
      <c r="U359" s="48"/>
      <c r="V359" s="49"/>
    </row>
    <row r="360" spans="2:22" x14ac:dyDescent="0.25">
      <c r="B360" s="110"/>
      <c r="C360" s="102"/>
      <c r="D360" s="99"/>
      <c r="E360" s="16">
        <v>16</v>
      </c>
      <c r="F360" s="31" t="s">
        <v>9</v>
      </c>
      <c r="G360" s="42"/>
      <c r="H360" s="45"/>
      <c r="I360" s="42"/>
      <c r="J360" s="45"/>
      <c r="K360" s="42"/>
      <c r="L360" s="45"/>
      <c r="M360" s="42"/>
      <c r="N360" s="45"/>
      <c r="O360" s="42"/>
      <c r="P360" s="45"/>
      <c r="Q360" s="42"/>
      <c r="R360" s="45"/>
      <c r="S360" s="42"/>
      <c r="T360" s="45"/>
      <c r="U360" s="42"/>
      <c r="V360" s="45"/>
    </row>
    <row r="361" spans="2:22" x14ac:dyDescent="0.25">
      <c r="B361" s="110"/>
      <c r="C361" s="102"/>
      <c r="D361" s="99"/>
      <c r="E361" s="16">
        <v>17</v>
      </c>
      <c r="F361" s="31" t="s">
        <v>4</v>
      </c>
      <c r="G361" s="42"/>
      <c r="H361" s="45"/>
      <c r="I361" s="42"/>
      <c r="J361" s="45"/>
      <c r="K361" s="42"/>
      <c r="L361" s="45"/>
      <c r="M361" s="42"/>
      <c r="N361" s="45"/>
      <c r="O361" s="42"/>
      <c r="P361" s="45"/>
      <c r="Q361" s="42"/>
      <c r="R361" s="45"/>
      <c r="S361" s="42"/>
      <c r="T361" s="45"/>
      <c r="U361" s="42"/>
      <c r="V361" s="45"/>
    </row>
    <row r="362" spans="2:22" x14ac:dyDescent="0.25">
      <c r="B362" s="110"/>
      <c r="C362" s="102"/>
      <c r="D362" s="99"/>
      <c r="E362" s="16">
        <v>18</v>
      </c>
      <c r="F362" s="31" t="s">
        <v>5</v>
      </c>
      <c r="G362" s="42"/>
      <c r="H362" s="45"/>
      <c r="I362" s="42"/>
      <c r="J362" s="45"/>
      <c r="K362" s="42"/>
      <c r="L362" s="45"/>
      <c r="M362" s="42"/>
      <c r="N362" s="45"/>
      <c r="O362" s="42"/>
      <c r="P362" s="45"/>
      <c r="Q362" s="42"/>
      <c r="R362" s="45"/>
      <c r="S362" s="42"/>
      <c r="T362" s="45"/>
      <c r="U362" s="42"/>
      <c r="V362" s="45"/>
    </row>
    <row r="363" spans="2:22" x14ac:dyDescent="0.25">
      <c r="B363" s="110"/>
      <c r="C363" s="102"/>
      <c r="D363" s="99"/>
      <c r="E363" s="16">
        <v>19</v>
      </c>
      <c r="F363" s="31" t="s">
        <v>6</v>
      </c>
      <c r="G363" s="42"/>
      <c r="H363" s="45"/>
      <c r="I363" s="42"/>
      <c r="J363" s="45"/>
      <c r="K363" s="42"/>
      <c r="L363" s="45"/>
      <c r="M363" s="42"/>
      <c r="N363" s="45"/>
      <c r="O363" s="42"/>
      <c r="P363" s="45"/>
      <c r="Q363" s="42"/>
      <c r="R363" s="45"/>
      <c r="S363" s="42"/>
      <c r="T363" s="45"/>
      <c r="U363" s="42"/>
      <c r="V363" s="45"/>
    </row>
    <row r="364" spans="2:22" x14ac:dyDescent="0.25">
      <c r="B364" s="110"/>
      <c r="C364" s="102"/>
      <c r="D364" s="99"/>
      <c r="E364" s="16">
        <v>20</v>
      </c>
      <c r="F364" s="31" t="s">
        <v>7</v>
      </c>
      <c r="G364" s="42"/>
      <c r="H364" s="45"/>
      <c r="I364" s="42"/>
      <c r="J364" s="45"/>
      <c r="K364" s="42"/>
      <c r="L364" s="45"/>
      <c r="M364" s="42"/>
      <c r="N364" s="45"/>
      <c r="O364" s="42"/>
      <c r="P364" s="45"/>
      <c r="Q364" s="42"/>
      <c r="R364" s="45"/>
      <c r="S364" s="42"/>
      <c r="T364" s="45"/>
      <c r="U364" s="42"/>
      <c r="V364" s="45"/>
    </row>
    <row r="365" spans="2:22" ht="15.75" thickBot="1" x14ac:dyDescent="0.3">
      <c r="B365" s="110"/>
      <c r="C365" s="102"/>
      <c r="D365" s="100"/>
      <c r="E365" s="16">
        <v>21</v>
      </c>
      <c r="F365" s="32" t="s">
        <v>8</v>
      </c>
      <c r="G365" s="46"/>
      <c r="H365" s="47"/>
      <c r="I365" s="46"/>
      <c r="J365" s="47"/>
      <c r="K365" s="46"/>
      <c r="L365" s="47"/>
      <c r="M365" s="46"/>
      <c r="N365" s="47"/>
      <c r="O365" s="46"/>
      <c r="P365" s="47"/>
      <c r="Q365" s="46"/>
      <c r="R365" s="47"/>
      <c r="S365" s="46"/>
      <c r="T365" s="47"/>
      <c r="U365" s="46"/>
      <c r="V365" s="47"/>
    </row>
    <row r="366" spans="2:22" x14ac:dyDescent="0.25">
      <c r="B366" s="110"/>
      <c r="C366" s="102"/>
      <c r="D366" s="98">
        <v>30</v>
      </c>
      <c r="E366" s="16">
        <v>22</v>
      </c>
      <c r="F366" s="30" t="s">
        <v>3</v>
      </c>
      <c r="G366" s="48"/>
      <c r="H366" s="49"/>
      <c r="I366" s="48"/>
      <c r="J366" s="49"/>
      <c r="K366" s="48"/>
      <c r="L366" s="49"/>
      <c r="M366" s="48"/>
      <c r="N366" s="49"/>
      <c r="O366" s="48"/>
      <c r="P366" s="49"/>
      <c r="Q366" s="48"/>
      <c r="R366" s="49"/>
      <c r="S366" s="48"/>
      <c r="T366" s="49"/>
      <c r="U366" s="48"/>
      <c r="V366" s="49"/>
    </row>
    <row r="367" spans="2:22" x14ac:dyDescent="0.25">
      <c r="B367" s="110"/>
      <c r="C367" s="102"/>
      <c r="D367" s="99"/>
      <c r="E367" s="16">
        <v>23</v>
      </c>
      <c r="F367" s="31" t="s">
        <v>9</v>
      </c>
      <c r="G367" s="42"/>
      <c r="H367" s="45"/>
      <c r="I367" s="42"/>
      <c r="J367" s="45"/>
      <c r="K367" s="42"/>
      <c r="L367" s="45"/>
      <c r="M367" s="42"/>
      <c r="N367" s="45"/>
      <c r="O367" s="42"/>
      <c r="P367" s="45"/>
      <c r="Q367" s="42"/>
      <c r="R367" s="45"/>
      <c r="S367" s="42"/>
      <c r="T367" s="45"/>
      <c r="U367" s="42"/>
      <c r="V367" s="45"/>
    </row>
    <row r="368" spans="2:22" x14ac:dyDescent="0.25">
      <c r="B368" s="110"/>
      <c r="C368" s="102"/>
      <c r="D368" s="99"/>
      <c r="E368" s="16">
        <v>24</v>
      </c>
      <c r="F368" s="31" t="s">
        <v>4</v>
      </c>
      <c r="G368" s="42"/>
      <c r="H368" s="45"/>
      <c r="I368" s="42"/>
      <c r="J368" s="45"/>
      <c r="K368" s="42"/>
      <c r="L368" s="45"/>
      <c r="M368" s="42"/>
      <c r="N368" s="45"/>
      <c r="O368" s="42"/>
      <c r="P368" s="45"/>
      <c r="Q368" s="42"/>
      <c r="R368" s="45"/>
      <c r="S368" s="42"/>
      <c r="T368" s="45"/>
      <c r="U368" s="42"/>
      <c r="V368" s="45"/>
    </row>
    <row r="369" spans="2:22" x14ac:dyDescent="0.25">
      <c r="B369" s="110"/>
      <c r="C369" s="102"/>
      <c r="D369" s="99"/>
      <c r="E369" s="16">
        <v>25</v>
      </c>
      <c r="F369" s="31" t="s">
        <v>5</v>
      </c>
      <c r="G369" s="42"/>
      <c r="H369" s="45"/>
      <c r="I369" s="42"/>
      <c r="J369" s="45"/>
      <c r="K369" s="42"/>
      <c r="L369" s="45"/>
      <c r="M369" s="42"/>
      <c r="N369" s="45"/>
      <c r="O369" s="42"/>
      <c r="P369" s="45"/>
      <c r="Q369" s="42"/>
      <c r="R369" s="45"/>
      <c r="S369" s="42"/>
      <c r="T369" s="45"/>
      <c r="U369" s="42"/>
      <c r="V369" s="45"/>
    </row>
    <row r="370" spans="2:22" x14ac:dyDescent="0.25">
      <c r="B370" s="110"/>
      <c r="C370" s="102"/>
      <c r="D370" s="99"/>
      <c r="E370" s="16">
        <v>26</v>
      </c>
      <c r="F370" s="31" t="s">
        <v>6</v>
      </c>
      <c r="G370" s="42"/>
      <c r="H370" s="45"/>
      <c r="I370" s="42"/>
      <c r="J370" s="45"/>
      <c r="K370" s="42"/>
      <c r="L370" s="45"/>
      <c r="M370" s="42"/>
      <c r="N370" s="45"/>
      <c r="O370" s="42"/>
      <c r="P370" s="45"/>
      <c r="Q370" s="42"/>
      <c r="R370" s="45"/>
      <c r="S370" s="42"/>
      <c r="T370" s="45"/>
      <c r="U370" s="42"/>
      <c r="V370" s="45"/>
    </row>
    <row r="371" spans="2:22" x14ac:dyDescent="0.25">
      <c r="B371" s="110"/>
      <c r="C371" s="102"/>
      <c r="D371" s="99"/>
      <c r="E371" s="16">
        <v>27</v>
      </c>
      <c r="F371" s="31" t="s">
        <v>7</v>
      </c>
      <c r="G371" s="42"/>
      <c r="H371" s="45"/>
      <c r="I371" s="42"/>
      <c r="J371" s="45"/>
      <c r="K371" s="42"/>
      <c r="L371" s="45"/>
      <c r="M371" s="42"/>
      <c r="N371" s="45"/>
      <c r="O371" s="42"/>
      <c r="P371" s="45"/>
      <c r="Q371" s="42"/>
      <c r="R371" s="45"/>
      <c r="S371" s="42"/>
      <c r="T371" s="45"/>
      <c r="U371" s="42"/>
      <c r="V371" s="45"/>
    </row>
    <row r="372" spans="2:22" ht="15.75" thickBot="1" x14ac:dyDescent="0.3">
      <c r="B372" s="110"/>
      <c r="C372" s="102"/>
      <c r="D372" s="100"/>
      <c r="E372" s="16">
        <v>28</v>
      </c>
      <c r="F372" s="32" t="s">
        <v>8</v>
      </c>
      <c r="G372" s="46"/>
      <c r="H372" s="47"/>
      <c r="I372" s="46"/>
      <c r="J372" s="47"/>
      <c r="K372" s="46"/>
      <c r="L372" s="47"/>
      <c r="M372" s="46"/>
      <c r="N372" s="47"/>
      <c r="O372" s="46"/>
      <c r="P372" s="47"/>
      <c r="Q372" s="46"/>
      <c r="R372" s="47"/>
      <c r="S372" s="46"/>
      <c r="T372" s="47"/>
      <c r="U372" s="46"/>
      <c r="V372" s="47"/>
    </row>
    <row r="373" spans="2:22" x14ac:dyDescent="0.25">
      <c r="B373" s="110"/>
      <c r="C373" s="102"/>
      <c r="D373" s="98">
        <v>31</v>
      </c>
      <c r="E373" s="16">
        <v>29</v>
      </c>
      <c r="F373" s="30" t="s">
        <v>3</v>
      </c>
      <c r="G373" s="48"/>
      <c r="H373" s="49"/>
      <c r="I373" s="48"/>
      <c r="J373" s="49"/>
      <c r="K373" s="48"/>
      <c r="L373" s="49"/>
      <c r="M373" s="48"/>
      <c r="N373" s="49"/>
      <c r="O373" s="48"/>
      <c r="P373" s="49"/>
      <c r="Q373" s="48"/>
      <c r="R373" s="49"/>
      <c r="S373" s="48"/>
      <c r="T373" s="49"/>
      <c r="U373" s="48"/>
      <c r="V373" s="49"/>
    </row>
    <row r="374" spans="2:22" x14ac:dyDescent="0.25">
      <c r="B374" s="110"/>
      <c r="C374" s="102"/>
      <c r="D374" s="99"/>
      <c r="E374" s="16">
        <v>30</v>
      </c>
      <c r="F374" s="31" t="s">
        <v>9</v>
      </c>
      <c r="G374" s="42"/>
      <c r="H374" s="45"/>
      <c r="I374" s="42"/>
      <c r="J374" s="45"/>
      <c r="K374" s="42"/>
      <c r="L374" s="45"/>
      <c r="M374" s="42"/>
      <c r="N374" s="45"/>
      <c r="O374" s="42"/>
      <c r="P374" s="45"/>
      <c r="Q374" s="42"/>
      <c r="R374" s="45"/>
      <c r="S374" s="42"/>
      <c r="T374" s="45"/>
      <c r="U374" s="42"/>
      <c r="V374" s="45"/>
    </row>
    <row r="375" spans="2:22" ht="15.75" thickBot="1" x14ac:dyDescent="0.3">
      <c r="B375" s="110"/>
      <c r="C375" s="103"/>
      <c r="D375" s="99"/>
      <c r="E375" s="19">
        <v>31</v>
      </c>
      <c r="F375" s="31" t="s">
        <v>4</v>
      </c>
      <c r="G375" s="42"/>
      <c r="H375" s="45"/>
      <c r="I375" s="42"/>
      <c r="J375" s="45"/>
      <c r="K375" s="42"/>
      <c r="L375" s="45"/>
      <c r="M375" s="42"/>
      <c r="N375" s="45"/>
      <c r="O375" s="42"/>
      <c r="P375" s="45"/>
      <c r="Q375" s="42"/>
      <c r="R375" s="45"/>
      <c r="S375" s="42"/>
      <c r="T375" s="45"/>
      <c r="U375" s="42"/>
      <c r="V375" s="45"/>
    </row>
    <row r="376" spans="2:22" x14ac:dyDescent="0.25">
      <c r="D376" s="104"/>
    </row>
    <row r="377" spans="2:22" x14ac:dyDescent="0.25">
      <c r="D377" s="104"/>
    </row>
    <row r="378" spans="2:22" x14ac:dyDescent="0.25">
      <c r="D378" s="104"/>
    </row>
    <row r="379" spans="2:22" ht="15.75" thickBot="1" x14ac:dyDescent="0.3">
      <c r="D379" s="105"/>
    </row>
  </sheetData>
  <mergeCells count="84">
    <mergeCell ref="U8:V8"/>
    <mergeCell ref="C42:C71"/>
    <mergeCell ref="C72:C102"/>
    <mergeCell ref="C103:C132"/>
    <mergeCell ref="C133:C163"/>
    <mergeCell ref="D114:D120"/>
    <mergeCell ref="D121:D127"/>
    <mergeCell ref="D30:D36"/>
    <mergeCell ref="D9:D15"/>
    <mergeCell ref="D16:D22"/>
    <mergeCell ref="D23:D29"/>
    <mergeCell ref="D37:D43"/>
    <mergeCell ref="D44:D50"/>
    <mergeCell ref="D51:D57"/>
    <mergeCell ref="D58:D64"/>
    <mergeCell ref="D65:D71"/>
    <mergeCell ref="B9:B163"/>
    <mergeCell ref="C164:C194"/>
    <mergeCell ref="C11:C41"/>
    <mergeCell ref="B164:B375"/>
    <mergeCell ref="D282:D288"/>
    <mergeCell ref="D289:D295"/>
    <mergeCell ref="D296:D302"/>
    <mergeCell ref="D303:D309"/>
    <mergeCell ref="D310:D316"/>
    <mergeCell ref="D317:D323"/>
    <mergeCell ref="D324:D330"/>
    <mergeCell ref="D331:D337"/>
    <mergeCell ref="D338:D344"/>
    <mergeCell ref="D345:D351"/>
    <mergeCell ref="D352:D358"/>
    <mergeCell ref="C195:C222"/>
    <mergeCell ref="C223:C253"/>
    <mergeCell ref="C254:C283"/>
    <mergeCell ref="C284:C314"/>
    <mergeCell ref="D107:D113"/>
    <mergeCell ref="C345:C375"/>
    <mergeCell ref="D359:D365"/>
    <mergeCell ref="D366:D372"/>
    <mergeCell ref="D373:D379"/>
    <mergeCell ref="C315:C344"/>
    <mergeCell ref="D261:D267"/>
    <mergeCell ref="D163:D169"/>
    <mergeCell ref="D170:D176"/>
    <mergeCell ref="D177:D183"/>
    <mergeCell ref="D184:D190"/>
    <mergeCell ref="D191:D197"/>
    <mergeCell ref="D268:D274"/>
    <mergeCell ref="D275:D281"/>
    <mergeCell ref="D128:D134"/>
    <mergeCell ref="D135:D141"/>
    <mergeCell ref="D142:D148"/>
    <mergeCell ref="D149:D155"/>
    <mergeCell ref="D156:D162"/>
    <mergeCell ref="D205:D211"/>
    <mergeCell ref="D212:D218"/>
    <mergeCell ref="D219:D225"/>
    <mergeCell ref="D226:D232"/>
    <mergeCell ref="D233:D239"/>
    <mergeCell ref="D198:D204"/>
    <mergeCell ref="D240:D246"/>
    <mergeCell ref="D247:D253"/>
    <mergeCell ref="D254:D260"/>
    <mergeCell ref="D72:D78"/>
    <mergeCell ref="D79:D85"/>
    <mergeCell ref="D86:D92"/>
    <mergeCell ref="D93:D99"/>
    <mergeCell ref="D100:D106"/>
    <mergeCell ref="B6:V7"/>
    <mergeCell ref="AA8:AB8"/>
    <mergeCell ref="W8:X8"/>
    <mergeCell ref="Y8:Z8"/>
    <mergeCell ref="C9:C10"/>
    <mergeCell ref="G8:H8"/>
    <mergeCell ref="I8:J8"/>
    <mergeCell ref="K8:L8"/>
    <mergeCell ref="M8:N8"/>
    <mergeCell ref="H9:H30"/>
    <mergeCell ref="J9:J30"/>
    <mergeCell ref="L9:L30"/>
    <mergeCell ref="N9:N30"/>
    <mergeCell ref="O8:P8"/>
    <mergeCell ref="Q8:R8"/>
    <mergeCell ref="S8:T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Z379"/>
  <sheetViews>
    <sheetView zoomScale="55" zoomScaleNormal="55" workbookViewId="0">
      <selection activeCell="R13" sqref="R13"/>
    </sheetView>
  </sheetViews>
  <sheetFormatPr baseColWidth="10" defaultRowHeight="26.25" x14ac:dyDescent="0.4"/>
  <cols>
    <col min="2" max="2" width="6.140625" hidden="1" customWidth="1"/>
    <col min="3" max="3" width="6.140625" customWidth="1"/>
    <col min="4" max="4" width="28" style="116" customWidth="1"/>
    <col min="5" max="5" width="10.140625" customWidth="1"/>
    <col min="6" max="6" width="64.5703125" customWidth="1"/>
    <col min="7" max="7" width="10.5703125" customWidth="1"/>
    <col min="8" max="8" width="64.5703125" customWidth="1"/>
    <col min="9" max="9" width="9.28515625" customWidth="1"/>
    <col min="10" max="10" width="67.42578125" customWidth="1"/>
    <col min="11" max="11" width="11.140625" customWidth="1"/>
    <col min="12" max="12" width="64.5703125" customWidth="1"/>
    <col min="13" max="13" width="11.140625" customWidth="1"/>
    <col min="14" max="14" width="64.5703125" customWidth="1"/>
    <col min="15" max="15" width="11.28515625" customWidth="1"/>
    <col min="16" max="16" width="64.5703125" customWidth="1"/>
    <col min="17" max="17" width="11.140625" customWidth="1"/>
    <col min="18" max="18" width="70.7109375" customWidth="1"/>
    <col min="19" max="19" width="11.140625" customWidth="1"/>
    <col min="20" max="20" width="70.7109375" customWidth="1"/>
  </cols>
  <sheetData>
    <row r="1" spans="3:26" ht="5.25" customHeight="1" x14ac:dyDescent="0.4"/>
    <row r="2" spans="3:26" ht="7.5" hidden="1" customHeight="1" x14ac:dyDescent="0.25"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</row>
    <row r="3" spans="3:26" ht="66" customHeight="1" thickBot="1" x14ac:dyDescent="0.3"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3"/>
    </row>
    <row r="4" spans="3:26" ht="42.75" customHeight="1" thickBot="1" x14ac:dyDescent="0.3">
      <c r="C4" s="124" t="s">
        <v>305</v>
      </c>
      <c r="D4" s="117" t="s">
        <v>11</v>
      </c>
      <c r="E4" s="76" t="s">
        <v>299</v>
      </c>
      <c r="F4" s="77"/>
      <c r="G4" s="78" t="s">
        <v>300</v>
      </c>
      <c r="H4" s="79"/>
      <c r="I4" s="111" t="s">
        <v>301</v>
      </c>
      <c r="J4" s="112"/>
      <c r="K4" s="82" t="s">
        <v>302</v>
      </c>
      <c r="L4" s="83"/>
      <c r="M4" s="94" t="s">
        <v>303</v>
      </c>
      <c r="N4" s="95"/>
      <c r="O4" s="96" t="s">
        <v>304</v>
      </c>
      <c r="P4" s="97"/>
      <c r="Q4" s="82"/>
      <c r="R4" s="83"/>
      <c r="S4" s="82"/>
      <c r="T4" s="83"/>
      <c r="U4" s="74"/>
      <c r="V4" s="74"/>
      <c r="W4" s="74"/>
      <c r="X4" s="74"/>
      <c r="Y4" s="74"/>
      <c r="Z4" s="74"/>
    </row>
    <row r="5" spans="3:26" ht="50.1" customHeight="1" x14ac:dyDescent="0.25">
      <c r="C5" s="121" t="str">
        <f>"01"</f>
        <v>01</v>
      </c>
      <c r="D5" s="118">
        <v>44929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</row>
    <row r="6" spans="3:26" ht="50.1" customHeight="1" x14ac:dyDescent="0.25">
      <c r="C6" s="122"/>
      <c r="D6" s="118">
        <v>44930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</row>
    <row r="7" spans="3:26" ht="50.1" customHeight="1" x14ac:dyDescent="0.25">
      <c r="C7" s="122"/>
      <c r="D7" s="118">
        <v>44931</v>
      </c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3:26" ht="50.1" customHeight="1" x14ac:dyDescent="0.25">
      <c r="C8" s="122"/>
      <c r="D8" s="118">
        <v>44932</v>
      </c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</row>
    <row r="9" spans="3:26" ht="50.1" customHeight="1" x14ac:dyDescent="0.25">
      <c r="C9" s="122"/>
      <c r="D9" s="118">
        <v>44933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</row>
    <row r="10" spans="3:26" ht="50.1" customHeight="1" x14ac:dyDescent="0.25">
      <c r="C10" s="122"/>
      <c r="D10" s="118">
        <v>44934</v>
      </c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</row>
    <row r="11" spans="3:26" ht="50.1" customHeight="1" thickBot="1" x14ac:dyDescent="0.3">
      <c r="C11" s="123"/>
      <c r="D11" s="118">
        <v>44935</v>
      </c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</row>
    <row r="12" spans="3:26" ht="50.1" customHeight="1" x14ac:dyDescent="0.25">
      <c r="C12" s="121" t="str">
        <f>"02"</f>
        <v>02</v>
      </c>
      <c r="D12" s="118">
        <v>44936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</row>
    <row r="13" spans="3:26" ht="50.1" customHeight="1" x14ac:dyDescent="0.25">
      <c r="C13" s="122"/>
      <c r="D13" s="118">
        <v>44937</v>
      </c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</row>
    <row r="14" spans="3:26" ht="50.1" customHeight="1" x14ac:dyDescent="0.25">
      <c r="C14" s="122"/>
      <c r="D14" s="118">
        <v>44938</v>
      </c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</row>
    <row r="15" spans="3:26" ht="50.1" customHeight="1" x14ac:dyDescent="0.25">
      <c r="C15" s="122"/>
      <c r="D15" s="118">
        <v>44939</v>
      </c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</row>
    <row r="16" spans="3:26" ht="50.1" customHeight="1" x14ac:dyDescent="0.25">
      <c r="C16" s="122"/>
      <c r="D16" s="118">
        <v>44940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</row>
    <row r="17" spans="3:20" ht="50.1" customHeight="1" x14ac:dyDescent="0.25">
      <c r="C17" s="122"/>
      <c r="D17" s="118">
        <v>44941</v>
      </c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</row>
    <row r="18" spans="3:20" ht="50.1" customHeight="1" thickBot="1" x14ac:dyDescent="0.3">
      <c r="C18" s="123"/>
      <c r="D18" s="118">
        <v>44942</v>
      </c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</row>
    <row r="19" spans="3:20" ht="50.1" customHeight="1" x14ac:dyDescent="0.25">
      <c r="C19" s="121" t="str">
        <f>"03"</f>
        <v>03</v>
      </c>
      <c r="D19" s="118">
        <v>44943</v>
      </c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</row>
    <row r="20" spans="3:20" ht="50.1" customHeight="1" x14ac:dyDescent="0.25">
      <c r="C20" s="122"/>
      <c r="D20" s="118">
        <v>44944</v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</row>
    <row r="21" spans="3:20" ht="50.1" customHeight="1" x14ac:dyDescent="0.25">
      <c r="C21" s="122"/>
      <c r="D21" s="118">
        <v>44945</v>
      </c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</row>
    <row r="22" spans="3:20" ht="50.1" customHeight="1" x14ac:dyDescent="0.25">
      <c r="C22" s="122"/>
      <c r="D22" s="118">
        <v>44946</v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</row>
    <row r="23" spans="3:20" ht="50.1" customHeight="1" x14ac:dyDescent="0.25">
      <c r="C23" s="122"/>
      <c r="D23" s="118">
        <v>44947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</row>
    <row r="24" spans="3:20" ht="50.1" customHeight="1" x14ac:dyDescent="0.25">
      <c r="C24" s="122"/>
      <c r="D24" s="118">
        <v>44948</v>
      </c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</row>
    <row r="25" spans="3:20" ht="50.1" customHeight="1" thickBot="1" x14ac:dyDescent="0.3">
      <c r="C25" s="123"/>
      <c r="D25" s="118">
        <v>44949</v>
      </c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</row>
    <row r="26" spans="3:20" ht="50.1" customHeight="1" x14ac:dyDescent="0.25">
      <c r="C26" s="121" t="str">
        <f>"01"</f>
        <v>01</v>
      </c>
      <c r="D26" s="118">
        <v>44950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</row>
    <row r="27" spans="3:20" ht="50.1" customHeight="1" x14ac:dyDescent="0.25">
      <c r="C27" s="122"/>
      <c r="D27" s="118">
        <v>44951</v>
      </c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</row>
    <row r="28" spans="3:20" ht="50.1" customHeight="1" x14ac:dyDescent="0.25">
      <c r="C28" s="122"/>
      <c r="D28" s="118">
        <v>44952</v>
      </c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</row>
    <row r="29" spans="3:20" ht="50.1" customHeight="1" x14ac:dyDescent="0.25">
      <c r="C29" s="122"/>
      <c r="D29" s="118">
        <v>44953</v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</row>
    <row r="30" spans="3:20" ht="50.1" customHeight="1" x14ac:dyDescent="0.25">
      <c r="C30" s="122"/>
      <c r="D30" s="118">
        <v>44954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</row>
    <row r="31" spans="3:20" ht="50.1" customHeight="1" x14ac:dyDescent="0.25">
      <c r="C31" s="122"/>
      <c r="D31" s="118">
        <v>44955</v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</row>
    <row r="32" spans="3:20" ht="50.1" customHeight="1" thickBot="1" x14ac:dyDescent="0.3">
      <c r="C32" s="123"/>
      <c r="D32" s="118">
        <v>44956</v>
      </c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</row>
    <row r="33" spans="3:20" ht="50.1" customHeight="1" x14ac:dyDescent="0.25">
      <c r="C33" s="121" t="str">
        <f>"02"</f>
        <v>02</v>
      </c>
      <c r="D33" s="118">
        <v>44957</v>
      </c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</row>
    <row r="34" spans="3:20" ht="50.1" customHeight="1" x14ac:dyDescent="0.25">
      <c r="C34" s="122"/>
      <c r="D34" s="118">
        <v>44958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</row>
    <row r="35" spans="3:20" ht="50.1" customHeight="1" x14ac:dyDescent="0.25">
      <c r="C35" s="122"/>
      <c r="D35" s="118">
        <v>44959</v>
      </c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</row>
    <row r="36" spans="3:20" ht="50.1" customHeight="1" x14ac:dyDescent="0.25">
      <c r="C36" s="122"/>
      <c r="D36" s="118">
        <v>44960</v>
      </c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</row>
    <row r="37" spans="3:20" ht="50.1" customHeight="1" x14ac:dyDescent="0.25">
      <c r="C37" s="122"/>
      <c r="D37" s="118">
        <v>44961</v>
      </c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</row>
    <row r="38" spans="3:20" ht="50.1" customHeight="1" x14ac:dyDescent="0.25">
      <c r="C38" s="122"/>
      <c r="D38" s="118">
        <v>44962</v>
      </c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</row>
    <row r="39" spans="3:20" ht="50.1" customHeight="1" thickBot="1" x14ac:dyDescent="0.3">
      <c r="C39" s="123"/>
      <c r="D39" s="118">
        <v>44963</v>
      </c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</row>
    <row r="40" spans="3:20" ht="50.1" customHeight="1" x14ac:dyDescent="0.25">
      <c r="C40" s="121" t="str">
        <f t="shared" ref="C40:C103" si="0">"02"</f>
        <v>02</v>
      </c>
      <c r="D40" s="118">
        <v>44964</v>
      </c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</row>
    <row r="41" spans="3:20" ht="50.1" customHeight="1" x14ac:dyDescent="0.25">
      <c r="C41" s="122"/>
      <c r="D41" s="118">
        <v>44965</v>
      </c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</row>
    <row r="42" spans="3:20" ht="50.1" customHeight="1" x14ac:dyDescent="0.25">
      <c r="C42" s="122"/>
      <c r="D42" s="118">
        <v>44966</v>
      </c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</row>
    <row r="43" spans="3:20" ht="50.1" customHeight="1" x14ac:dyDescent="0.25">
      <c r="C43" s="122"/>
      <c r="D43" s="118">
        <v>44967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</row>
    <row r="44" spans="3:20" ht="50.1" customHeight="1" x14ac:dyDescent="0.25">
      <c r="C44" s="122"/>
      <c r="D44" s="118">
        <v>44968</v>
      </c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</row>
    <row r="45" spans="3:20" ht="50.1" customHeight="1" x14ac:dyDescent="0.25">
      <c r="C45" s="122"/>
      <c r="D45" s="118">
        <v>44969</v>
      </c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</row>
    <row r="46" spans="3:20" ht="50.1" customHeight="1" thickBot="1" x14ac:dyDescent="0.3">
      <c r="C46" s="123"/>
      <c r="D46" s="118">
        <v>44970</v>
      </c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</row>
    <row r="47" spans="3:20" ht="50.1" customHeight="1" x14ac:dyDescent="0.25">
      <c r="C47" s="121" t="str">
        <f t="shared" ref="C47:C110" si="1">"02"</f>
        <v>02</v>
      </c>
      <c r="D47" s="118">
        <v>44971</v>
      </c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</row>
    <row r="48" spans="3:20" ht="50.1" customHeight="1" x14ac:dyDescent="0.25">
      <c r="C48" s="122"/>
      <c r="D48" s="118">
        <v>44972</v>
      </c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</row>
    <row r="49" spans="3:20" ht="50.1" customHeight="1" x14ac:dyDescent="0.25">
      <c r="C49" s="122"/>
      <c r="D49" s="118">
        <v>44973</v>
      </c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</row>
    <row r="50" spans="3:20" ht="50.1" customHeight="1" x14ac:dyDescent="0.25">
      <c r="C50" s="122"/>
      <c r="D50" s="118">
        <v>44974</v>
      </c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</row>
    <row r="51" spans="3:20" ht="50.1" customHeight="1" x14ac:dyDescent="0.25">
      <c r="C51" s="122"/>
      <c r="D51" s="118">
        <v>44975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</row>
    <row r="52" spans="3:20" ht="50.1" customHeight="1" x14ac:dyDescent="0.25">
      <c r="C52" s="122"/>
      <c r="D52" s="118">
        <v>44976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</row>
    <row r="53" spans="3:20" ht="50.1" customHeight="1" thickBot="1" x14ac:dyDescent="0.3">
      <c r="C53" s="123"/>
      <c r="D53" s="118">
        <v>44977</v>
      </c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</row>
    <row r="54" spans="3:20" ht="50.1" customHeight="1" x14ac:dyDescent="0.25">
      <c r="C54" s="121" t="str">
        <f t="shared" ref="C54:C117" si="2">"02"</f>
        <v>02</v>
      </c>
      <c r="D54" s="118">
        <v>44978</v>
      </c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</row>
    <row r="55" spans="3:20" ht="50.1" customHeight="1" x14ac:dyDescent="0.25">
      <c r="C55" s="122"/>
      <c r="D55" s="118">
        <v>44979</v>
      </c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</row>
    <row r="56" spans="3:20" ht="50.1" customHeight="1" x14ac:dyDescent="0.25">
      <c r="C56" s="122"/>
      <c r="D56" s="118">
        <v>44980</v>
      </c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</row>
    <row r="57" spans="3:20" ht="50.1" customHeight="1" x14ac:dyDescent="0.25">
      <c r="C57" s="122"/>
      <c r="D57" s="118">
        <v>44981</v>
      </c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</row>
    <row r="58" spans="3:20" ht="50.1" customHeight="1" x14ac:dyDescent="0.25">
      <c r="C58" s="122"/>
      <c r="D58" s="118">
        <v>44982</v>
      </c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</row>
    <row r="59" spans="3:20" ht="50.1" customHeight="1" x14ac:dyDescent="0.25">
      <c r="C59" s="122"/>
      <c r="D59" s="118">
        <v>44983</v>
      </c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</row>
    <row r="60" spans="3:20" ht="50.1" customHeight="1" thickBot="1" x14ac:dyDescent="0.3">
      <c r="C60" s="123"/>
      <c r="D60" s="118">
        <v>44984</v>
      </c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</row>
    <row r="61" spans="3:20" ht="50.1" customHeight="1" x14ac:dyDescent="0.25">
      <c r="C61" s="121" t="str">
        <f t="shared" ref="C61:C124" si="3">"02"</f>
        <v>02</v>
      </c>
      <c r="D61" s="118">
        <v>44985</v>
      </c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</row>
    <row r="62" spans="3:20" ht="50.1" customHeight="1" x14ac:dyDescent="0.25">
      <c r="C62" s="122"/>
      <c r="D62" s="118">
        <v>44986</v>
      </c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</row>
    <row r="63" spans="3:20" ht="50.1" customHeight="1" x14ac:dyDescent="0.25">
      <c r="C63" s="122"/>
      <c r="D63" s="118">
        <v>44987</v>
      </c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</row>
    <row r="64" spans="3:20" ht="50.1" customHeight="1" x14ac:dyDescent="0.25">
      <c r="C64" s="122"/>
      <c r="D64" s="118">
        <v>44988</v>
      </c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</row>
    <row r="65" spans="3:20" ht="50.1" customHeight="1" x14ac:dyDescent="0.25">
      <c r="C65" s="122"/>
      <c r="D65" s="118">
        <v>44989</v>
      </c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</row>
    <row r="66" spans="3:20" ht="50.1" customHeight="1" x14ac:dyDescent="0.25">
      <c r="C66" s="122"/>
      <c r="D66" s="118">
        <v>44990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</row>
    <row r="67" spans="3:20" ht="50.1" customHeight="1" thickBot="1" x14ac:dyDescent="0.3">
      <c r="C67" s="123"/>
      <c r="D67" s="118">
        <v>44991</v>
      </c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</row>
    <row r="68" spans="3:20" ht="50.1" customHeight="1" x14ac:dyDescent="0.25">
      <c r="C68" s="121" t="str">
        <f t="shared" ref="C68:C131" si="4">"02"</f>
        <v>02</v>
      </c>
      <c r="D68" s="118">
        <v>44992</v>
      </c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</row>
    <row r="69" spans="3:20" ht="50.1" customHeight="1" x14ac:dyDescent="0.25">
      <c r="C69" s="122"/>
      <c r="D69" s="118">
        <v>44993</v>
      </c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</row>
    <row r="70" spans="3:20" ht="50.1" customHeight="1" x14ac:dyDescent="0.25">
      <c r="C70" s="122"/>
      <c r="D70" s="118">
        <v>44994</v>
      </c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</row>
    <row r="71" spans="3:20" ht="50.1" customHeight="1" x14ac:dyDescent="0.25">
      <c r="C71" s="122"/>
      <c r="D71" s="118">
        <v>44995</v>
      </c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</row>
    <row r="72" spans="3:20" ht="50.1" customHeight="1" x14ac:dyDescent="0.25">
      <c r="C72" s="122"/>
      <c r="D72" s="118">
        <v>44996</v>
      </c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</row>
    <row r="73" spans="3:20" ht="50.1" customHeight="1" x14ac:dyDescent="0.25">
      <c r="C73" s="122"/>
      <c r="D73" s="118">
        <v>44997</v>
      </c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</row>
    <row r="74" spans="3:20" ht="50.1" customHeight="1" thickBot="1" x14ac:dyDescent="0.3">
      <c r="C74" s="123"/>
      <c r="D74" s="118">
        <v>44998</v>
      </c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</row>
    <row r="75" spans="3:20" ht="50.1" customHeight="1" x14ac:dyDescent="0.25">
      <c r="C75" s="121" t="str">
        <f t="shared" ref="C75:C138" si="5">"02"</f>
        <v>02</v>
      </c>
      <c r="D75" s="118">
        <v>44999</v>
      </c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</row>
    <row r="76" spans="3:20" ht="50.1" customHeight="1" x14ac:dyDescent="0.25">
      <c r="C76" s="122"/>
      <c r="D76" s="118">
        <v>45000</v>
      </c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</row>
    <row r="77" spans="3:20" ht="50.1" customHeight="1" x14ac:dyDescent="0.25">
      <c r="C77" s="122"/>
      <c r="D77" s="118">
        <v>45001</v>
      </c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</row>
    <row r="78" spans="3:20" ht="50.1" customHeight="1" x14ac:dyDescent="0.25">
      <c r="C78" s="122"/>
      <c r="D78" s="118">
        <v>45002</v>
      </c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</row>
    <row r="79" spans="3:20" ht="50.1" customHeight="1" x14ac:dyDescent="0.25">
      <c r="C79" s="122"/>
      <c r="D79" s="118">
        <v>45003</v>
      </c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</row>
    <row r="80" spans="3:20" ht="50.1" customHeight="1" x14ac:dyDescent="0.25">
      <c r="C80" s="122"/>
      <c r="D80" s="118">
        <v>45004</v>
      </c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</row>
    <row r="81" spans="3:20" ht="50.1" customHeight="1" thickBot="1" x14ac:dyDescent="0.3">
      <c r="C81" s="123"/>
      <c r="D81" s="118">
        <v>45005</v>
      </c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</row>
    <row r="82" spans="3:20" ht="50.1" customHeight="1" x14ac:dyDescent="0.25">
      <c r="C82" s="121" t="str">
        <f t="shared" ref="C82:C145" si="6">"02"</f>
        <v>02</v>
      </c>
      <c r="D82" s="118">
        <v>45006</v>
      </c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</row>
    <row r="83" spans="3:20" ht="50.1" customHeight="1" x14ac:dyDescent="0.25">
      <c r="C83" s="122"/>
      <c r="D83" s="118">
        <v>45007</v>
      </c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</row>
    <row r="84" spans="3:20" ht="50.1" customHeight="1" x14ac:dyDescent="0.25">
      <c r="C84" s="122"/>
      <c r="D84" s="118">
        <v>45008</v>
      </c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</row>
    <row r="85" spans="3:20" ht="50.1" customHeight="1" x14ac:dyDescent="0.25">
      <c r="C85" s="122"/>
      <c r="D85" s="118">
        <v>45009</v>
      </c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</row>
    <row r="86" spans="3:20" ht="50.1" customHeight="1" x14ac:dyDescent="0.25">
      <c r="C86" s="122"/>
      <c r="D86" s="118">
        <v>45010</v>
      </c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</row>
    <row r="87" spans="3:20" ht="50.1" customHeight="1" x14ac:dyDescent="0.25">
      <c r="C87" s="122"/>
      <c r="D87" s="118">
        <v>45011</v>
      </c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</row>
    <row r="88" spans="3:20" ht="50.1" customHeight="1" thickBot="1" x14ac:dyDescent="0.3">
      <c r="C88" s="123"/>
      <c r="D88" s="118">
        <v>45012</v>
      </c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</row>
    <row r="89" spans="3:20" ht="50.1" customHeight="1" x14ac:dyDescent="0.25">
      <c r="C89" s="121" t="str">
        <f t="shared" ref="C89:C152" si="7">"02"</f>
        <v>02</v>
      </c>
      <c r="D89" s="118">
        <v>45013</v>
      </c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</row>
    <row r="90" spans="3:20" ht="50.1" customHeight="1" x14ac:dyDescent="0.25">
      <c r="C90" s="122"/>
      <c r="D90" s="118">
        <v>45014</v>
      </c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</row>
    <row r="91" spans="3:20" ht="50.1" customHeight="1" x14ac:dyDescent="0.25">
      <c r="C91" s="122"/>
      <c r="D91" s="118">
        <v>45015</v>
      </c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</row>
    <row r="92" spans="3:20" ht="50.1" customHeight="1" x14ac:dyDescent="0.25">
      <c r="C92" s="122"/>
      <c r="D92" s="118">
        <v>45016</v>
      </c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</row>
    <row r="93" spans="3:20" ht="50.1" customHeight="1" x14ac:dyDescent="0.25">
      <c r="C93" s="122"/>
      <c r="D93" s="118">
        <v>45017</v>
      </c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</row>
    <row r="94" spans="3:20" ht="50.1" customHeight="1" x14ac:dyDescent="0.25">
      <c r="C94" s="122"/>
      <c r="D94" s="118">
        <v>45018</v>
      </c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</row>
    <row r="95" spans="3:20" ht="50.1" customHeight="1" thickBot="1" x14ac:dyDescent="0.3">
      <c r="C95" s="123"/>
      <c r="D95" s="118">
        <v>45019</v>
      </c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</row>
    <row r="96" spans="3:20" ht="50.1" customHeight="1" x14ac:dyDescent="0.25">
      <c r="C96" s="121" t="str">
        <f t="shared" ref="C96:C159" si="8">"02"</f>
        <v>02</v>
      </c>
      <c r="D96" s="118">
        <v>45020</v>
      </c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</row>
    <row r="97" spans="3:20" ht="50.1" customHeight="1" x14ac:dyDescent="0.25">
      <c r="C97" s="122"/>
      <c r="D97" s="118">
        <v>45021</v>
      </c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</row>
    <row r="98" spans="3:20" ht="50.1" customHeight="1" x14ac:dyDescent="0.25">
      <c r="C98" s="122"/>
      <c r="D98" s="118">
        <v>45022</v>
      </c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</row>
    <row r="99" spans="3:20" ht="50.1" customHeight="1" x14ac:dyDescent="0.25">
      <c r="C99" s="122"/>
      <c r="D99" s="118">
        <v>45023</v>
      </c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</row>
    <row r="100" spans="3:20" ht="50.1" customHeight="1" x14ac:dyDescent="0.25">
      <c r="C100" s="122"/>
      <c r="D100" s="118">
        <v>45024</v>
      </c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</row>
    <row r="101" spans="3:20" ht="50.1" customHeight="1" x14ac:dyDescent="0.25">
      <c r="C101" s="122"/>
      <c r="D101" s="118">
        <v>45025</v>
      </c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</row>
    <row r="102" spans="3:20" ht="50.1" customHeight="1" thickBot="1" x14ac:dyDescent="0.3">
      <c r="C102" s="123"/>
      <c r="D102" s="118">
        <v>45026</v>
      </c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</row>
    <row r="103" spans="3:20" ht="50.1" customHeight="1" x14ac:dyDescent="0.25">
      <c r="C103" s="121" t="str">
        <f t="shared" ref="C103:C166" si="9">"02"</f>
        <v>02</v>
      </c>
      <c r="D103" s="118">
        <v>45027</v>
      </c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</row>
    <row r="104" spans="3:20" ht="50.1" customHeight="1" x14ac:dyDescent="0.25">
      <c r="C104" s="122"/>
      <c r="D104" s="118">
        <v>45028</v>
      </c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</row>
    <row r="105" spans="3:20" ht="50.1" customHeight="1" x14ac:dyDescent="0.25">
      <c r="C105" s="122"/>
      <c r="D105" s="118">
        <v>45029</v>
      </c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</row>
    <row r="106" spans="3:20" ht="50.1" customHeight="1" x14ac:dyDescent="0.25">
      <c r="C106" s="122"/>
      <c r="D106" s="118">
        <v>45030</v>
      </c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</row>
    <row r="107" spans="3:20" ht="50.1" customHeight="1" x14ac:dyDescent="0.25">
      <c r="C107" s="122"/>
      <c r="D107" s="118">
        <v>45031</v>
      </c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</row>
    <row r="108" spans="3:20" ht="50.1" customHeight="1" x14ac:dyDescent="0.25">
      <c r="C108" s="122"/>
      <c r="D108" s="118">
        <v>45032</v>
      </c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</row>
    <row r="109" spans="3:20" ht="50.1" customHeight="1" thickBot="1" x14ac:dyDescent="0.3">
      <c r="C109" s="123"/>
      <c r="D109" s="118">
        <v>45033</v>
      </c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</row>
    <row r="110" spans="3:20" ht="50.1" customHeight="1" x14ac:dyDescent="0.25">
      <c r="C110" s="121" t="str">
        <f t="shared" ref="C110:C173" si="10">"02"</f>
        <v>02</v>
      </c>
      <c r="D110" s="118">
        <v>45034</v>
      </c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13"/>
    </row>
    <row r="111" spans="3:20" ht="50.1" customHeight="1" x14ac:dyDescent="0.25">
      <c r="C111" s="122"/>
      <c r="D111" s="118">
        <v>45035</v>
      </c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4"/>
      <c r="S111" s="114"/>
      <c r="T111" s="114"/>
    </row>
    <row r="112" spans="3:20" ht="50.1" customHeight="1" x14ac:dyDescent="0.25">
      <c r="C112" s="122"/>
      <c r="D112" s="118">
        <v>45036</v>
      </c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</row>
    <row r="113" spans="3:20" ht="50.1" customHeight="1" x14ac:dyDescent="0.25">
      <c r="C113" s="122"/>
      <c r="D113" s="118">
        <v>45037</v>
      </c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</row>
    <row r="114" spans="3:20" ht="50.1" customHeight="1" x14ac:dyDescent="0.25">
      <c r="C114" s="122"/>
      <c r="D114" s="118">
        <v>45038</v>
      </c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</row>
    <row r="115" spans="3:20" ht="50.1" customHeight="1" x14ac:dyDescent="0.25">
      <c r="C115" s="122"/>
      <c r="D115" s="118">
        <v>45039</v>
      </c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</row>
    <row r="116" spans="3:20" ht="50.1" customHeight="1" thickBot="1" x14ac:dyDescent="0.3">
      <c r="C116" s="123"/>
      <c r="D116" s="118">
        <v>45040</v>
      </c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</row>
    <row r="117" spans="3:20" ht="50.1" customHeight="1" x14ac:dyDescent="0.25">
      <c r="C117" s="121" t="str">
        <f t="shared" ref="C117:C180" si="11">"02"</f>
        <v>02</v>
      </c>
      <c r="D117" s="118">
        <v>45041</v>
      </c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</row>
    <row r="118" spans="3:20" ht="50.1" customHeight="1" x14ac:dyDescent="0.25">
      <c r="C118" s="122"/>
      <c r="D118" s="118">
        <v>45042</v>
      </c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</row>
    <row r="119" spans="3:20" ht="50.1" customHeight="1" x14ac:dyDescent="0.25">
      <c r="C119" s="122"/>
      <c r="D119" s="118">
        <v>45043</v>
      </c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</row>
    <row r="120" spans="3:20" ht="50.1" customHeight="1" x14ac:dyDescent="0.25">
      <c r="C120" s="122"/>
      <c r="D120" s="118">
        <v>45044</v>
      </c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</row>
    <row r="121" spans="3:20" ht="50.1" customHeight="1" x14ac:dyDescent="0.25">
      <c r="C121" s="122"/>
      <c r="D121" s="118">
        <v>45045</v>
      </c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</row>
    <row r="122" spans="3:20" ht="50.1" customHeight="1" x14ac:dyDescent="0.25">
      <c r="C122" s="122"/>
      <c r="D122" s="118">
        <v>45046</v>
      </c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</row>
    <row r="123" spans="3:20" ht="50.1" customHeight="1" thickBot="1" x14ac:dyDescent="0.3">
      <c r="C123" s="123"/>
      <c r="D123" s="118">
        <v>45047</v>
      </c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5"/>
      <c r="S123" s="115"/>
      <c r="T123" s="115"/>
    </row>
    <row r="124" spans="3:20" ht="50.1" customHeight="1" x14ac:dyDescent="0.25">
      <c r="C124" s="121" t="str">
        <f t="shared" ref="C124:C187" si="12">"02"</f>
        <v>02</v>
      </c>
      <c r="D124" s="118">
        <v>45048</v>
      </c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</row>
    <row r="125" spans="3:20" ht="50.1" customHeight="1" x14ac:dyDescent="0.25">
      <c r="C125" s="122"/>
      <c r="D125" s="118">
        <v>45049</v>
      </c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4"/>
      <c r="S125" s="114"/>
      <c r="T125" s="114"/>
    </row>
    <row r="126" spans="3:20" ht="50.1" customHeight="1" x14ac:dyDescent="0.25">
      <c r="C126" s="122"/>
      <c r="D126" s="118">
        <v>45050</v>
      </c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4"/>
      <c r="S126" s="114"/>
      <c r="T126" s="114"/>
    </row>
    <row r="127" spans="3:20" ht="50.1" customHeight="1" x14ac:dyDescent="0.25">
      <c r="C127" s="122"/>
      <c r="D127" s="118">
        <v>45051</v>
      </c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</row>
    <row r="128" spans="3:20" ht="50.1" customHeight="1" x14ac:dyDescent="0.25">
      <c r="C128" s="122"/>
      <c r="D128" s="118">
        <v>45052</v>
      </c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4"/>
      <c r="S128" s="114"/>
      <c r="T128" s="114"/>
    </row>
    <row r="129" spans="3:20" ht="50.1" customHeight="1" x14ac:dyDescent="0.25">
      <c r="C129" s="122"/>
      <c r="D129" s="118">
        <v>45053</v>
      </c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4"/>
      <c r="S129" s="114"/>
      <c r="T129" s="114"/>
    </row>
    <row r="130" spans="3:20" ht="50.1" customHeight="1" thickBot="1" x14ac:dyDescent="0.3">
      <c r="C130" s="123"/>
      <c r="D130" s="118">
        <v>45054</v>
      </c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</row>
    <row r="131" spans="3:20" ht="50.1" customHeight="1" x14ac:dyDescent="0.25">
      <c r="C131" s="121" t="str">
        <f t="shared" ref="C131:C194" si="13">"02"</f>
        <v>02</v>
      </c>
      <c r="D131" s="118">
        <v>45055</v>
      </c>
      <c r="E131" s="113"/>
      <c r="F131" s="113"/>
      <c r="G131" s="113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</row>
    <row r="132" spans="3:20" ht="50.1" customHeight="1" x14ac:dyDescent="0.25">
      <c r="C132" s="122"/>
      <c r="D132" s="118">
        <v>45056</v>
      </c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</row>
    <row r="133" spans="3:20" ht="50.1" customHeight="1" x14ac:dyDescent="0.25">
      <c r="C133" s="122"/>
      <c r="D133" s="118">
        <v>45057</v>
      </c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</row>
    <row r="134" spans="3:20" ht="50.1" customHeight="1" x14ac:dyDescent="0.25">
      <c r="C134" s="122"/>
      <c r="D134" s="118">
        <v>45058</v>
      </c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</row>
    <row r="135" spans="3:20" ht="50.1" customHeight="1" x14ac:dyDescent="0.25">
      <c r="C135" s="122"/>
      <c r="D135" s="118">
        <v>45059</v>
      </c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  <c r="S135" s="114"/>
      <c r="T135" s="114"/>
    </row>
    <row r="136" spans="3:20" ht="50.1" customHeight="1" x14ac:dyDescent="0.25">
      <c r="C136" s="122"/>
      <c r="D136" s="118">
        <v>45060</v>
      </c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  <c r="S136" s="114"/>
      <c r="T136" s="114"/>
    </row>
    <row r="137" spans="3:20" ht="50.1" customHeight="1" thickBot="1" x14ac:dyDescent="0.3">
      <c r="C137" s="123"/>
      <c r="D137" s="118">
        <v>45061</v>
      </c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</row>
    <row r="138" spans="3:20" ht="50.1" customHeight="1" x14ac:dyDescent="0.25">
      <c r="C138" s="121" t="str">
        <f t="shared" ref="C138:C201" si="14">"02"</f>
        <v>02</v>
      </c>
      <c r="D138" s="118">
        <v>45062</v>
      </c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</row>
    <row r="139" spans="3:20" ht="50.1" customHeight="1" x14ac:dyDescent="0.25">
      <c r="C139" s="122"/>
      <c r="D139" s="118">
        <v>45063</v>
      </c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4"/>
      <c r="S139" s="114"/>
      <c r="T139" s="114"/>
    </row>
    <row r="140" spans="3:20" ht="50.1" customHeight="1" x14ac:dyDescent="0.25">
      <c r="C140" s="122"/>
      <c r="D140" s="118">
        <v>45064</v>
      </c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14"/>
    </row>
    <row r="141" spans="3:20" ht="50.1" customHeight="1" x14ac:dyDescent="0.25">
      <c r="C141" s="122"/>
      <c r="D141" s="118">
        <v>45065</v>
      </c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</row>
    <row r="142" spans="3:20" ht="50.1" customHeight="1" x14ac:dyDescent="0.25">
      <c r="C142" s="122"/>
      <c r="D142" s="118">
        <v>45066</v>
      </c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  <c r="Q142" s="114"/>
      <c r="R142" s="114"/>
      <c r="S142" s="114"/>
      <c r="T142" s="114"/>
    </row>
    <row r="143" spans="3:20" ht="50.1" customHeight="1" x14ac:dyDescent="0.25">
      <c r="C143" s="122"/>
      <c r="D143" s="118">
        <v>45067</v>
      </c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</row>
    <row r="144" spans="3:20" ht="50.1" customHeight="1" thickBot="1" x14ac:dyDescent="0.3">
      <c r="C144" s="123"/>
      <c r="D144" s="118">
        <v>45068</v>
      </c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</row>
    <row r="145" spans="3:20" ht="50.1" customHeight="1" x14ac:dyDescent="0.25">
      <c r="C145" s="121" t="str">
        <f t="shared" ref="C145:C208" si="15">"02"</f>
        <v>02</v>
      </c>
      <c r="D145" s="118">
        <v>45069</v>
      </c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</row>
    <row r="146" spans="3:20" ht="50.1" customHeight="1" x14ac:dyDescent="0.25">
      <c r="C146" s="122"/>
      <c r="D146" s="118">
        <v>45070</v>
      </c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  <c r="S146" s="114"/>
      <c r="T146" s="114"/>
    </row>
    <row r="147" spans="3:20" ht="50.1" customHeight="1" x14ac:dyDescent="0.25">
      <c r="C147" s="122"/>
      <c r="D147" s="118">
        <v>45071</v>
      </c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4"/>
      <c r="S147" s="114"/>
      <c r="T147" s="114"/>
    </row>
    <row r="148" spans="3:20" ht="50.1" customHeight="1" x14ac:dyDescent="0.25">
      <c r="C148" s="122"/>
      <c r="D148" s="118">
        <v>45072</v>
      </c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4"/>
      <c r="S148" s="114"/>
      <c r="T148" s="114"/>
    </row>
    <row r="149" spans="3:20" ht="50.1" customHeight="1" x14ac:dyDescent="0.25">
      <c r="C149" s="122"/>
      <c r="D149" s="118">
        <v>45073</v>
      </c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14"/>
      <c r="Q149" s="114"/>
      <c r="R149" s="114"/>
      <c r="S149" s="114"/>
      <c r="T149" s="114"/>
    </row>
    <row r="150" spans="3:20" ht="50.1" customHeight="1" x14ac:dyDescent="0.25">
      <c r="C150" s="122"/>
      <c r="D150" s="118">
        <v>45074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</row>
    <row r="151" spans="3:20" ht="50.1" customHeight="1" thickBot="1" x14ac:dyDescent="0.3">
      <c r="C151" s="123"/>
      <c r="D151" s="118">
        <v>45075</v>
      </c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</row>
    <row r="152" spans="3:20" ht="50.1" customHeight="1" x14ac:dyDescent="0.25">
      <c r="C152" s="121" t="str">
        <f t="shared" ref="C152:C215" si="16">"02"</f>
        <v>02</v>
      </c>
      <c r="D152" s="118">
        <v>45076</v>
      </c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13"/>
    </row>
    <row r="153" spans="3:20" ht="50.1" customHeight="1" x14ac:dyDescent="0.25">
      <c r="C153" s="122"/>
      <c r="D153" s="118">
        <v>45077</v>
      </c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</row>
    <row r="154" spans="3:20" ht="50.1" customHeight="1" x14ac:dyDescent="0.25">
      <c r="C154" s="122"/>
      <c r="D154" s="118">
        <v>45078</v>
      </c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</row>
    <row r="155" spans="3:20" ht="50.1" customHeight="1" x14ac:dyDescent="0.25">
      <c r="C155" s="122"/>
      <c r="D155" s="118">
        <v>45079</v>
      </c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</row>
    <row r="156" spans="3:20" ht="50.1" customHeight="1" x14ac:dyDescent="0.25">
      <c r="C156" s="122"/>
      <c r="D156" s="118">
        <v>45080</v>
      </c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</row>
    <row r="157" spans="3:20" ht="50.1" customHeight="1" x14ac:dyDescent="0.25">
      <c r="C157" s="122"/>
      <c r="D157" s="118">
        <v>45081</v>
      </c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</row>
    <row r="158" spans="3:20" ht="50.1" customHeight="1" thickBot="1" x14ac:dyDescent="0.3">
      <c r="C158" s="123"/>
      <c r="D158" s="118">
        <v>45082</v>
      </c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5"/>
      <c r="S158" s="115"/>
      <c r="T158" s="115"/>
    </row>
    <row r="159" spans="3:20" ht="50.1" customHeight="1" x14ac:dyDescent="0.25">
      <c r="C159" s="121" t="str">
        <f t="shared" ref="C159:C222" si="17">"02"</f>
        <v>02</v>
      </c>
      <c r="D159" s="118">
        <v>45083</v>
      </c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</row>
    <row r="160" spans="3:20" ht="50.1" customHeight="1" x14ac:dyDescent="0.25">
      <c r="C160" s="122"/>
      <c r="D160" s="118">
        <v>45084</v>
      </c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</row>
    <row r="161" spans="3:20" ht="50.1" customHeight="1" x14ac:dyDescent="0.25">
      <c r="C161" s="122"/>
      <c r="D161" s="118">
        <v>45085</v>
      </c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</row>
    <row r="162" spans="3:20" ht="50.1" customHeight="1" x14ac:dyDescent="0.25">
      <c r="C162" s="122"/>
      <c r="D162" s="118">
        <v>45086</v>
      </c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</row>
    <row r="163" spans="3:20" ht="50.1" customHeight="1" x14ac:dyDescent="0.25">
      <c r="C163" s="122"/>
      <c r="D163" s="118">
        <v>45087</v>
      </c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</row>
    <row r="164" spans="3:20" ht="50.1" customHeight="1" x14ac:dyDescent="0.25">
      <c r="C164" s="122"/>
      <c r="D164" s="118">
        <v>45088</v>
      </c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</row>
    <row r="165" spans="3:20" ht="50.1" customHeight="1" thickBot="1" x14ac:dyDescent="0.3">
      <c r="C165" s="123"/>
      <c r="D165" s="118">
        <v>45089</v>
      </c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5"/>
      <c r="S165" s="115"/>
      <c r="T165" s="115"/>
    </row>
    <row r="166" spans="3:20" ht="50.1" customHeight="1" x14ac:dyDescent="0.25">
      <c r="C166" s="121" t="str">
        <f t="shared" ref="C166:C229" si="18">"02"</f>
        <v>02</v>
      </c>
      <c r="D166" s="118">
        <v>45090</v>
      </c>
      <c r="E166" s="113"/>
      <c r="F166" s="113"/>
      <c r="G166" s="113"/>
      <c r="H166" s="113"/>
      <c r="I166" s="113"/>
      <c r="J166" s="113"/>
      <c r="K166" s="113"/>
      <c r="L166" s="113"/>
      <c r="M166" s="113"/>
      <c r="N166" s="113"/>
      <c r="O166" s="113"/>
      <c r="P166" s="113"/>
      <c r="Q166" s="113"/>
      <c r="R166" s="113"/>
      <c r="S166" s="113"/>
      <c r="T166" s="113"/>
    </row>
    <row r="167" spans="3:20" ht="50.1" customHeight="1" x14ac:dyDescent="0.25">
      <c r="C167" s="122"/>
      <c r="D167" s="118">
        <v>45091</v>
      </c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</row>
    <row r="168" spans="3:20" ht="50.1" customHeight="1" x14ac:dyDescent="0.25">
      <c r="C168" s="122"/>
      <c r="D168" s="118">
        <v>45092</v>
      </c>
      <c r="E168" s="114"/>
      <c r="F168" s="114"/>
      <c r="G168" s="114"/>
      <c r="H168" s="114"/>
      <c r="I168" s="114"/>
      <c r="J168" s="114"/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</row>
    <row r="169" spans="3:20" ht="50.1" customHeight="1" x14ac:dyDescent="0.25">
      <c r="C169" s="122"/>
      <c r="D169" s="118">
        <v>45093</v>
      </c>
      <c r="E169" s="114"/>
      <c r="F169" s="114"/>
      <c r="G169" s="114"/>
      <c r="H169" s="114"/>
      <c r="I169" s="114"/>
      <c r="J169" s="114"/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</row>
    <row r="170" spans="3:20" ht="50.1" customHeight="1" x14ac:dyDescent="0.25">
      <c r="C170" s="122"/>
      <c r="D170" s="118">
        <v>45094</v>
      </c>
      <c r="E170" s="114"/>
      <c r="F170" s="114"/>
      <c r="G170" s="114"/>
      <c r="H170" s="114"/>
      <c r="I170" s="114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</row>
    <row r="171" spans="3:20" ht="50.1" customHeight="1" x14ac:dyDescent="0.25">
      <c r="C171" s="122"/>
      <c r="D171" s="118">
        <v>45095</v>
      </c>
      <c r="E171" s="114"/>
      <c r="F171" s="114"/>
      <c r="G171" s="114"/>
      <c r="H171" s="114"/>
      <c r="I171" s="114"/>
      <c r="J171" s="114"/>
      <c r="K171" s="114"/>
      <c r="L171" s="114"/>
      <c r="M171" s="114"/>
      <c r="N171" s="114"/>
      <c r="O171" s="114"/>
      <c r="P171" s="114"/>
      <c r="Q171" s="114"/>
      <c r="R171" s="114"/>
      <c r="S171" s="114"/>
      <c r="T171" s="114"/>
    </row>
    <row r="172" spans="3:20" ht="50.1" customHeight="1" thickBot="1" x14ac:dyDescent="0.3">
      <c r="C172" s="123"/>
      <c r="D172" s="118">
        <v>45096</v>
      </c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5"/>
      <c r="S172" s="115"/>
      <c r="T172" s="115"/>
    </row>
    <row r="173" spans="3:20" ht="50.1" customHeight="1" x14ac:dyDescent="0.25">
      <c r="C173" s="121" t="str">
        <f t="shared" ref="C173:C204" si="19">"02"</f>
        <v>02</v>
      </c>
      <c r="D173" s="118">
        <v>45097</v>
      </c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3"/>
      <c r="P173" s="113"/>
      <c r="Q173" s="113"/>
      <c r="R173" s="113"/>
      <c r="S173" s="113"/>
      <c r="T173" s="113"/>
    </row>
    <row r="174" spans="3:20" ht="50.1" customHeight="1" x14ac:dyDescent="0.25">
      <c r="C174" s="122"/>
      <c r="D174" s="118">
        <v>45098</v>
      </c>
      <c r="E174" s="114"/>
      <c r="F174" s="114"/>
      <c r="G174" s="114"/>
      <c r="H174" s="114"/>
      <c r="I174" s="114"/>
      <c r="J174" s="114"/>
      <c r="K174" s="114"/>
      <c r="L174" s="114"/>
      <c r="M174" s="114"/>
      <c r="N174" s="114"/>
      <c r="O174" s="114"/>
      <c r="P174" s="114"/>
      <c r="Q174" s="114"/>
      <c r="R174" s="114"/>
      <c r="S174" s="114"/>
      <c r="T174" s="114"/>
    </row>
    <row r="175" spans="3:20" ht="50.1" customHeight="1" x14ac:dyDescent="0.25">
      <c r="C175" s="122"/>
      <c r="D175" s="118">
        <v>45099</v>
      </c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4"/>
      <c r="S175" s="114"/>
      <c r="T175" s="114"/>
    </row>
    <row r="176" spans="3:20" ht="50.1" customHeight="1" x14ac:dyDescent="0.25">
      <c r="C176" s="122"/>
      <c r="D176" s="118">
        <v>45100</v>
      </c>
      <c r="E176" s="114"/>
      <c r="F176" s="114"/>
      <c r="G176" s="114"/>
      <c r="H176" s="114"/>
      <c r="I176" s="114"/>
      <c r="J176" s="114"/>
      <c r="K176" s="114"/>
      <c r="L176" s="114"/>
      <c r="M176" s="114"/>
      <c r="N176" s="114"/>
      <c r="O176" s="114"/>
      <c r="P176" s="114"/>
      <c r="Q176" s="114"/>
      <c r="R176" s="114"/>
      <c r="S176" s="114"/>
      <c r="T176" s="114"/>
    </row>
    <row r="177" spans="3:20" ht="50.1" customHeight="1" x14ac:dyDescent="0.25">
      <c r="C177" s="122"/>
      <c r="D177" s="118">
        <v>45101</v>
      </c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4"/>
      <c r="R177" s="114"/>
      <c r="S177" s="114"/>
      <c r="T177" s="114"/>
    </row>
    <row r="178" spans="3:20" ht="50.1" customHeight="1" x14ac:dyDescent="0.25">
      <c r="C178" s="122"/>
      <c r="D178" s="118">
        <v>45102</v>
      </c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4"/>
      <c r="S178" s="114"/>
      <c r="T178" s="114"/>
    </row>
    <row r="179" spans="3:20" ht="50.1" customHeight="1" thickBot="1" x14ac:dyDescent="0.3">
      <c r="C179" s="123"/>
      <c r="D179" s="118">
        <v>45103</v>
      </c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</row>
    <row r="180" spans="3:20" ht="50.1" customHeight="1" x14ac:dyDescent="0.25">
      <c r="C180" s="121" t="str">
        <f t="shared" ref="C180:C211" si="20">"02"</f>
        <v>02</v>
      </c>
      <c r="D180" s="118">
        <v>45104</v>
      </c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13"/>
    </row>
    <row r="181" spans="3:20" ht="50.1" customHeight="1" x14ac:dyDescent="0.25">
      <c r="C181" s="122"/>
      <c r="D181" s="118">
        <v>45105</v>
      </c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  <c r="Q181" s="114"/>
      <c r="R181" s="114"/>
      <c r="S181" s="114"/>
      <c r="T181" s="114"/>
    </row>
    <row r="182" spans="3:20" ht="50.1" customHeight="1" x14ac:dyDescent="0.25">
      <c r="C182" s="122"/>
      <c r="D182" s="118">
        <v>45106</v>
      </c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  <c r="Q182" s="114"/>
      <c r="R182" s="114"/>
      <c r="S182" s="114"/>
      <c r="T182" s="114"/>
    </row>
    <row r="183" spans="3:20" ht="50.1" customHeight="1" x14ac:dyDescent="0.25">
      <c r="C183" s="122"/>
      <c r="D183" s="118">
        <v>45107</v>
      </c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4"/>
      <c r="S183" s="114"/>
      <c r="T183" s="114"/>
    </row>
    <row r="184" spans="3:20" ht="50.1" customHeight="1" x14ac:dyDescent="0.25">
      <c r="C184" s="122"/>
      <c r="D184" s="118">
        <v>45108</v>
      </c>
      <c r="E184" s="114"/>
      <c r="F184" s="114"/>
      <c r="G184" s="114"/>
      <c r="H184" s="114"/>
      <c r="I184" s="114"/>
      <c r="J184" s="114"/>
      <c r="K184" s="114"/>
      <c r="L184" s="114"/>
      <c r="M184" s="114"/>
      <c r="N184" s="114"/>
      <c r="O184" s="114"/>
      <c r="P184" s="114"/>
      <c r="Q184" s="114"/>
      <c r="R184" s="114"/>
      <c r="S184" s="114"/>
      <c r="T184" s="114"/>
    </row>
    <row r="185" spans="3:20" ht="50.1" customHeight="1" x14ac:dyDescent="0.25">
      <c r="C185" s="122"/>
      <c r="D185" s="118">
        <v>45109</v>
      </c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4"/>
      <c r="S185" s="114"/>
      <c r="T185" s="114"/>
    </row>
    <row r="186" spans="3:20" ht="50.1" customHeight="1" thickBot="1" x14ac:dyDescent="0.3">
      <c r="C186" s="123"/>
      <c r="D186" s="118">
        <v>45110</v>
      </c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5"/>
      <c r="S186" s="115"/>
      <c r="T186" s="115"/>
    </row>
    <row r="187" spans="3:20" ht="50.1" customHeight="1" x14ac:dyDescent="0.25">
      <c r="C187" s="121" t="str">
        <f t="shared" ref="C187:C218" si="21">"02"</f>
        <v>02</v>
      </c>
      <c r="D187" s="118">
        <v>45111</v>
      </c>
      <c r="E187" s="113"/>
      <c r="F187" s="113"/>
      <c r="G187" s="113"/>
      <c r="H187" s="113"/>
      <c r="I187" s="113"/>
      <c r="J187" s="113"/>
      <c r="K187" s="113"/>
      <c r="L187" s="113"/>
      <c r="M187" s="113"/>
      <c r="N187" s="113"/>
      <c r="O187" s="113"/>
      <c r="P187" s="113"/>
      <c r="Q187" s="113"/>
      <c r="R187" s="113"/>
      <c r="S187" s="113"/>
      <c r="T187" s="113"/>
    </row>
    <row r="188" spans="3:20" ht="50.1" customHeight="1" x14ac:dyDescent="0.25">
      <c r="C188" s="122"/>
      <c r="D188" s="118">
        <v>45112</v>
      </c>
      <c r="E188" s="114"/>
      <c r="F188" s="114"/>
      <c r="G188" s="114"/>
      <c r="H188" s="114"/>
      <c r="I188" s="114"/>
      <c r="J188" s="114"/>
      <c r="K188" s="114"/>
      <c r="L188" s="114"/>
      <c r="M188" s="114"/>
      <c r="N188" s="114"/>
      <c r="O188" s="114"/>
      <c r="P188" s="114"/>
      <c r="Q188" s="114"/>
      <c r="R188" s="114"/>
      <c r="S188" s="114"/>
      <c r="T188" s="114"/>
    </row>
    <row r="189" spans="3:20" ht="50.1" customHeight="1" x14ac:dyDescent="0.25">
      <c r="C189" s="122"/>
      <c r="D189" s="118">
        <v>45113</v>
      </c>
      <c r="E189" s="114"/>
      <c r="F189" s="114"/>
      <c r="G189" s="114"/>
      <c r="H189" s="114"/>
      <c r="I189" s="114"/>
      <c r="J189" s="114"/>
      <c r="K189" s="114"/>
      <c r="L189" s="114"/>
      <c r="M189" s="114"/>
      <c r="N189" s="114"/>
      <c r="O189" s="114"/>
      <c r="P189" s="114"/>
      <c r="Q189" s="114"/>
      <c r="R189" s="114"/>
      <c r="S189" s="114"/>
      <c r="T189" s="114"/>
    </row>
    <row r="190" spans="3:20" ht="50.1" customHeight="1" x14ac:dyDescent="0.25">
      <c r="C190" s="122"/>
      <c r="D190" s="118">
        <v>45114</v>
      </c>
      <c r="E190" s="114"/>
      <c r="F190" s="114"/>
      <c r="G190" s="114"/>
      <c r="H190" s="114"/>
      <c r="I190" s="114"/>
      <c r="J190" s="114"/>
      <c r="K190" s="114"/>
      <c r="L190" s="114"/>
      <c r="M190" s="114"/>
      <c r="N190" s="114"/>
      <c r="O190" s="114"/>
      <c r="P190" s="114"/>
      <c r="Q190" s="114"/>
      <c r="R190" s="114"/>
      <c r="S190" s="114"/>
      <c r="T190" s="114"/>
    </row>
    <row r="191" spans="3:20" ht="50.1" customHeight="1" x14ac:dyDescent="0.25">
      <c r="C191" s="122"/>
      <c r="D191" s="118">
        <v>45115</v>
      </c>
      <c r="E191" s="114"/>
      <c r="F191" s="114"/>
      <c r="G191" s="114"/>
      <c r="H191" s="114"/>
      <c r="I191" s="114"/>
      <c r="J191" s="114"/>
      <c r="K191" s="114"/>
      <c r="L191" s="114"/>
      <c r="M191" s="114"/>
      <c r="N191" s="114"/>
      <c r="O191" s="114"/>
      <c r="P191" s="114"/>
      <c r="Q191" s="114"/>
      <c r="R191" s="114"/>
      <c r="S191" s="114"/>
      <c r="T191" s="114"/>
    </row>
    <row r="192" spans="3:20" ht="50.1" customHeight="1" x14ac:dyDescent="0.25">
      <c r="C192" s="122"/>
      <c r="D192" s="118">
        <v>45116</v>
      </c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4"/>
      <c r="S192" s="114"/>
      <c r="T192" s="114"/>
    </row>
    <row r="193" spans="3:20" ht="50.1" customHeight="1" thickBot="1" x14ac:dyDescent="0.3">
      <c r="C193" s="123"/>
      <c r="D193" s="118">
        <v>45117</v>
      </c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</row>
    <row r="194" spans="3:20" ht="50.1" customHeight="1" x14ac:dyDescent="0.25">
      <c r="C194" s="121" t="str">
        <f t="shared" ref="C194:C225" si="22">"02"</f>
        <v>02</v>
      </c>
      <c r="D194" s="118">
        <v>45118</v>
      </c>
      <c r="E194" s="113"/>
      <c r="F194" s="113"/>
      <c r="G194" s="113"/>
      <c r="H194" s="113"/>
      <c r="I194" s="113"/>
      <c r="J194" s="113"/>
      <c r="K194" s="113"/>
      <c r="L194" s="113"/>
      <c r="M194" s="113"/>
      <c r="N194" s="113"/>
      <c r="O194" s="113"/>
      <c r="P194" s="113"/>
      <c r="Q194" s="113"/>
      <c r="R194" s="113"/>
      <c r="S194" s="113"/>
      <c r="T194" s="113"/>
    </row>
    <row r="195" spans="3:20" ht="50.1" customHeight="1" x14ac:dyDescent="0.25">
      <c r="C195" s="122"/>
      <c r="D195" s="118">
        <v>45119</v>
      </c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114"/>
      <c r="T195" s="114"/>
    </row>
    <row r="196" spans="3:20" ht="50.1" customHeight="1" x14ac:dyDescent="0.25">
      <c r="C196" s="122"/>
      <c r="D196" s="118">
        <v>45120</v>
      </c>
      <c r="E196" s="114"/>
      <c r="F196" s="114"/>
      <c r="G196" s="114"/>
      <c r="H196" s="114"/>
      <c r="I196" s="114"/>
      <c r="J196" s="114"/>
      <c r="K196" s="114"/>
      <c r="L196" s="114"/>
      <c r="M196" s="114"/>
      <c r="N196" s="114"/>
      <c r="O196" s="114"/>
      <c r="P196" s="114"/>
      <c r="Q196" s="114"/>
      <c r="R196" s="114"/>
      <c r="S196" s="114"/>
      <c r="T196" s="114"/>
    </row>
    <row r="197" spans="3:20" ht="50.1" customHeight="1" x14ac:dyDescent="0.25">
      <c r="C197" s="122"/>
      <c r="D197" s="118">
        <v>45121</v>
      </c>
      <c r="E197" s="114"/>
      <c r="F197" s="114"/>
      <c r="G197" s="114"/>
      <c r="H197" s="114"/>
      <c r="I197" s="114"/>
      <c r="J197" s="114"/>
      <c r="K197" s="114"/>
      <c r="L197" s="114"/>
      <c r="M197" s="114"/>
      <c r="N197" s="114"/>
      <c r="O197" s="114"/>
      <c r="P197" s="114"/>
      <c r="Q197" s="114"/>
      <c r="R197" s="114"/>
      <c r="S197" s="114"/>
      <c r="T197" s="114"/>
    </row>
    <row r="198" spans="3:20" ht="50.1" customHeight="1" x14ac:dyDescent="0.25">
      <c r="C198" s="122"/>
      <c r="D198" s="118">
        <v>45122</v>
      </c>
      <c r="E198" s="114"/>
      <c r="F198" s="114"/>
      <c r="G198" s="114"/>
      <c r="H198" s="114"/>
      <c r="I198" s="114"/>
      <c r="J198" s="114"/>
      <c r="K198" s="114"/>
      <c r="L198" s="114"/>
      <c r="M198" s="114"/>
      <c r="N198" s="114"/>
      <c r="O198" s="114"/>
      <c r="P198" s="114"/>
      <c r="Q198" s="114"/>
      <c r="R198" s="114"/>
      <c r="S198" s="114"/>
      <c r="T198" s="114"/>
    </row>
    <row r="199" spans="3:20" ht="50.1" customHeight="1" x14ac:dyDescent="0.25">
      <c r="C199" s="122"/>
      <c r="D199" s="118">
        <v>45123</v>
      </c>
      <c r="E199" s="114"/>
      <c r="F199" s="114"/>
      <c r="G199" s="114"/>
      <c r="H199" s="114"/>
      <c r="I199" s="114"/>
      <c r="J199" s="114"/>
      <c r="K199" s="114"/>
      <c r="L199" s="114"/>
      <c r="M199" s="114"/>
      <c r="N199" s="114"/>
      <c r="O199" s="114"/>
      <c r="P199" s="114"/>
      <c r="Q199" s="114"/>
      <c r="R199" s="114"/>
      <c r="S199" s="114"/>
      <c r="T199" s="114"/>
    </row>
    <row r="200" spans="3:20" ht="50.1" customHeight="1" thickBot="1" x14ac:dyDescent="0.3">
      <c r="C200" s="123"/>
      <c r="D200" s="118">
        <v>45124</v>
      </c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5"/>
      <c r="S200" s="115"/>
      <c r="T200" s="115"/>
    </row>
    <row r="201" spans="3:20" ht="50.1" customHeight="1" x14ac:dyDescent="0.25">
      <c r="C201" s="121" t="str">
        <f t="shared" ref="C201:C232" si="23">"02"</f>
        <v>02</v>
      </c>
      <c r="D201" s="118">
        <v>45125</v>
      </c>
      <c r="E201" s="113"/>
      <c r="F201" s="113"/>
      <c r="G201" s="113"/>
      <c r="H201" s="113"/>
      <c r="I201" s="113"/>
      <c r="J201" s="113"/>
      <c r="K201" s="113"/>
      <c r="L201" s="113"/>
      <c r="M201" s="113"/>
      <c r="N201" s="113"/>
      <c r="O201" s="113"/>
      <c r="P201" s="113"/>
      <c r="Q201" s="113"/>
      <c r="R201" s="113"/>
      <c r="S201" s="113"/>
      <c r="T201" s="113"/>
    </row>
    <row r="202" spans="3:20" ht="50.1" customHeight="1" x14ac:dyDescent="0.25">
      <c r="C202" s="122"/>
      <c r="D202" s="118">
        <v>45126</v>
      </c>
      <c r="E202" s="114"/>
      <c r="F202" s="114"/>
      <c r="G202" s="114"/>
      <c r="H202" s="114"/>
      <c r="I202" s="114"/>
      <c r="J202" s="114"/>
      <c r="K202" s="114"/>
      <c r="L202" s="114"/>
      <c r="M202" s="114"/>
      <c r="N202" s="114"/>
      <c r="O202" s="114"/>
      <c r="P202" s="114"/>
      <c r="Q202" s="114"/>
      <c r="R202" s="114"/>
      <c r="S202" s="114"/>
      <c r="T202" s="114"/>
    </row>
    <row r="203" spans="3:20" ht="50.1" customHeight="1" x14ac:dyDescent="0.25">
      <c r="C203" s="122"/>
      <c r="D203" s="118">
        <v>45127</v>
      </c>
      <c r="E203" s="114"/>
      <c r="F203" s="114"/>
      <c r="G203" s="114"/>
      <c r="H203" s="114"/>
      <c r="I203" s="114"/>
      <c r="J203" s="114"/>
      <c r="K203" s="114"/>
      <c r="L203" s="114"/>
      <c r="M203" s="114"/>
      <c r="N203" s="114"/>
      <c r="O203" s="114"/>
      <c r="P203" s="114"/>
      <c r="Q203" s="114"/>
      <c r="R203" s="114"/>
      <c r="S203" s="114"/>
      <c r="T203" s="114"/>
    </row>
    <row r="204" spans="3:20" ht="50.1" customHeight="1" x14ac:dyDescent="0.25">
      <c r="C204" s="122"/>
      <c r="D204" s="118">
        <v>45128</v>
      </c>
      <c r="E204" s="114"/>
      <c r="F204" s="114"/>
      <c r="G204" s="114"/>
      <c r="H204" s="114"/>
      <c r="I204" s="114"/>
      <c r="J204" s="114"/>
      <c r="K204" s="114"/>
      <c r="L204" s="114"/>
      <c r="M204" s="114"/>
      <c r="N204" s="114"/>
      <c r="O204" s="114"/>
      <c r="P204" s="114"/>
      <c r="Q204" s="114"/>
      <c r="R204" s="114"/>
      <c r="S204" s="114"/>
      <c r="T204" s="114"/>
    </row>
    <row r="205" spans="3:20" ht="50.1" customHeight="1" x14ac:dyDescent="0.25">
      <c r="C205" s="122"/>
      <c r="D205" s="118">
        <v>45129</v>
      </c>
      <c r="E205" s="114"/>
      <c r="F205" s="114"/>
      <c r="G205" s="114"/>
      <c r="H205" s="114"/>
      <c r="I205" s="114"/>
      <c r="J205" s="114"/>
      <c r="K205" s="114"/>
      <c r="L205" s="114"/>
      <c r="M205" s="114"/>
      <c r="N205" s="114"/>
      <c r="O205" s="114"/>
      <c r="P205" s="114"/>
      <c r="Q205" s="114"/>
      <c r="R205" s="114"/>
      <c r="S205" s="114"/>
      <c r="T205" s="114"/>
    </row>
    <row r="206" spans="3:20" ht="50.1" customHeight="1" x14ac:dyDescent="0.25">
      <c r="C206" s="122"/>
      <c r="D206" s="118">
        <v>45130</v>
      </c>
      <c r="E206" s="114"/>
      <c r="F206" s="114"/>
      <c r="G206" s="114"/>
      <c r="H206" s="114"/>
      <c r="I206" s="114"/>
      <c r="J206" s="114"/>
      <c r="K206" s="114"/>
      <c r="L206" s="114"/>
      <c r="M206" s="114"/>
      <c r="N206" s="114"/>
      <c r="O206" s="114"/>
      <c r="P206" s="114"/>
      <c r="Q206" s="114"/>
      <c r="R206" s="114"/>
      <c r="S206" s="114"/>
      <c r="T206" s="114"/>
    </row>
    <row r="207" spans="3:20" ht="50.1" customHeight="1" thickBot="1" x14ac:dyDescent="0.3">
      <c r="C207" s="123"/>
      <c r="D207" s="118">
        <v>45131</v>
      </c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  <c r="S207" s="115"/>
      <c r="T207" s="115"/>
    </row>
    <row r="208" spans="3:20" ht="50.1" customHeight="1" x14ac:dyDescent="0.25">
      <c r="C208" s="121" t="str">
        <f t="shared" ref="C208:C239" si="24">"02"</f>
        <v>02</v>
      </c>
      <c r="D208" s="118">
        <v>45132</v>
      </c>
      <c r="E208" s="113"/>
      <c r="F208" s="113"/>
      <c r="G208" s="113"/>
      <c r="H208" s="113"/>
      <c r="I208" s="113"/>
      <c r="J208" s="113"/>
      <c r="K208" s="113"/>
      <c r="L208" s="113"/>
      <c r="M208" s="113"/>
      <c r="N208" s="113"/>
      <c r="O208" s="113"/>
      <c r="P208" s="113"/>
      <c r="Q208" s="113"/>
      <c r="R208" s="113"/>
      <c r="S208" s="113"/>
      <c r="T208" s="113"/>
    </row>
    <row r="209" spans="3:20" ht="50.1" customHeight="1" x14ac:dyDescent="0.25">
      <c r="C209" s="122"/>
      <c r="D209" s="118">
        <v>45133</v>
      </c>
      <c r="E209" s="114"/>
      <c r="F209" s="114"/>
      <c r="G209" s="114"/>
      <c r="H209" s="114"/>
      <c r="I209" s="114"/>
      <c r="J209" s="114"/>
      <c r="K209" s="114"/>
      <c r="L209" s="114"/>
      <c r="M209" s="114"/>
      <c r="N209" s="114"/>
      <c r="O209" s="114"/>
      <c r="P209" s="114"/>
      <c r="Q209" s="114"/>
      <c r="R209" s="114"/>
      <c r="S209" s="114"/>
      <c r="T209" s="114"/>
    </row>
    <row r="210" spans="3:20" ht="50.1" customHeight="1" x14ac:dyDescent="0.25">
      <c r="C210" s="122"/>
      <c r="D210" s="118">
        <v>45134</v>
      </c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14"/>
      <c r="R210" s="114"/>
      <c r="S210" s="114"/>
      <c r="T210" s="114"/>
    </row>
    <row r="211" spans="3:20" ht="50.1" customHeight="1" x14ac:dyDescent="0.25">
      <c r="C211" s="122"/>
      <c r="D211" s="118">
        <v>45135</v>
      </c>
      <c r="E211" s="114"/>
      <c r="F211" s="114"/>
      <c r="G211" s="114"/>
      <c r="H211" s="114"/>
      <c r="I211" s="114"/>
      <c r="J211" s="114"/>
      <c r="K211" s="114"/>
      <c r="L211" s="114"/>
      <c r="M211" s="114"/>
      <c r="N211" s="114"/>
      <c r="O211" s="114"/>
      <c r="P211" s="114"/>
      <c r="Q211" s="114"/>
      <c r="R211" s="114"/>
      <c r="S211" s="114"/>
      <c r="T211" s="114"/>
    </row>
    <row r="212" spans="3:20" ht="50.1" customHeight="1" x14ac:dyDescent="0.25">
      <c r="C212" s="122"/>
      <c r="D212" s="118">
        <v>45136</v>
      </c>
      <c r="E212" s="114"/>
      <c r="F212" s="114"/>
      <c r="G212" s="114"/>
      <c r="H212" s="114"/>
      <c r="I212" s="114"/>
      <c r="J212" s="114"/>
      <c r="K212" s="114"/>
      <c r="L212" s="114"/>
      <c r="M212" s="114"/>
      <c r="N212" s="114"/>
      <c r="O212" s="114"/>
      <c r="P212" s="114"/>
      <c r="Q212" s="114"/>
      <c r="R212" s="114"/>
      <c r="S212" s="114"/>
      <c r="T212" s="114"/>
    </row>
    <row r="213" spans="3:20" ht="50.1" customHeight="1" x14ac:dyDescent="0.25">
      <c r="C213" s="122"/>
      <c r="D213" s="118">
        <v>45137</v>
      </c>
      <c r="E213" s="114"/>
      <c r="F213" s="114"/>
      <c r="G213" s="114"/>
      <c r="H213" s="114"/>
      <c r="I213" s="114"/>
      <c r="J213" s="114"/>
      <c r="K213" s="114"/>
      <c r="L213" s="114"/>
      <c r="M213" s="114"/>
      <c r="N213" s="114"/>
      <c r="O213" s="114"/>
      <c r="P213" s="114"/>
      <c r="Q213" s="114"/>
      <c r="R213" s="114"/>
      <c r="S213" s="114"/>
      <c r="T213" s="114"/>
    </row>
    <row r="214" spans="3:20" ht="50.1" customHeight="1" thickBot="1" x14ac:dyDescent="0.3">
      <c r="C214" s="123"/>
      <c r="D214" s="118">
        <v>45138</v>
      </c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</row>
    <row r="215" spans="3:20" ht="50.1" customHeight="1" x14ac:dyDescent="0.25">
      <c r="C215" s="121" t="str">
        <f t="shared" ref="C215:C246" si="25">"02"</f>
        <v>02</v>
      </c>
      <c r="D215" s="118">
        <v>45139</v>
      </c>
      <c r="E215" s="113"/>
      <c r="F215" s="113"/>
      <c r="G215" s="113"/>
      <c r="H215" s="113"/>
      <c r="I215" s="113"/>
      <c r="J215" s="113"/>
      <c r="K215" s="113"/>
      <c r="L215" s="113"/>
      <c r="M215" s="113"/>
      <c r="N215" s="113"/>
      <c r="O215" s="113"/>
      <c r="P215" s="113"/>
      <c r="Q215" s="113"/>
      <c r="R215" s="113"/>
      <c r="S215" s="113"/>
      <c r="T215" s="113"/>
    </row>
    <row r="216" spans="3:20" ht="50.1" customHeight="1" x14ac:dyDescent="0.25">
      <c r="C216" s="122"/>
      <c r="D216" s="118">
        <v>45140</v>
      </c>
      <c r="E216" s="114"/>
      <c r="F216" s="114"/>
      <c r="G216" s="114"/>
      <c r="H216" s="114"/>
      <c r="I216" s="114"/>
      <c r="J216" s="114"/>
      <c r="K216" s="114"/>
      <c r="L216" s="114"/>
      <c r="M216" s="114"/>
      <c r="N216" s="114"/>
      <c r="O216" s="114"/>
      <c r="P216" s="114"/>
      <c r="Q216" s="114"/>
      <c r="R216" s="114"/>
      <c r="S216" s="114"/>
      <c r="T216" s="114"/>
    </row>
    <row r="217" spans="3:20" ht="50.1" customHeight="1" x14ac:dyDescent="0.25">
      <c r="C217" s="122"/>
      <c r="D217" s="118">
        <v>45141</v>
      </c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4"/>
      <c r="S217" s="114"/>
      <c r="T217" s="114"/>
    </row>
    <row r="218" spans="3:20" ht="50.1" customHeight="1" x14ac:dyDescent="0.25">
      <c r="C218" s="122"/>
      <c r="D218" s="118">
        <v>45142</v>
      </c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</row>
    <row r="219" spans="3:20" ht="50.1" customHeight="1" x14ac:dyDescent="0.25">
      <c r="C219" s="122"/>
      <c r="D219" s="118">
        <v>45143</v>
      </c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</row>
    <row r="220" spans="3:20" ht="50.1" customHeight="1" x14ac:dyDescent="0.25">
      <c r="C220" s="122"/>
      <c r="D220" s="118">
        <v>45144</v>
      </c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</row>
    <row r="221" spans="3:20" ht="50.1" customHeight="1" thickBot="1" x14ac:dyDescent="0.3">
      <c r="C221" s="123"/>
      <c r="D221" s="118">
        <v>45145</v>
      </c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  <c r="R221" s="115"/>
      <c r="S221" s="115"/>
      <c r="T221" s="115"/>
    </row>
    <row r="222" spans="3:20" ht="50.1" customHeight="1" x14ac:dyDescent="0.25">
      <c r="C222" s="121" t="str">
        <f t="shared" ref="C222:C253" si="26">"02"</f>
        <v>02</v>
      </c>
      <c r="D222" s="118">
        <v>45146</v>
      </c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  <c r="R222" s="113"/>
      <c r="S222" s="113"/>
      <c r="T222" s="113"/>
    </row>
    <row r="223" spans="3:20" ht="50.1" customHeight="1" x14ac:dyDescent="0.25">
      <c r="C223" s="122"/>
      <c r="D223" s="118">
        <v>45147</v>
      </c>
      <c r="E223" s="114"/>
      <c r="F223" s="114"/>
      <c r="G223" s="114"/>
      <c r="H223" s="114"/>
      <c r="I223" s="114"/>
      <c r="J223" s="114"/>
      <c r="K223" s="114"/>
      <c r="L223" s="114"/>
      <c r="M223" s="114"/>
      <c r="N223" s="114"/>
      <c r="O223" s="114"/>
      <c r="P223" s="114"/>
      <c r="Q223" s="114"/>
      <c r="R223" s="114"/>
      <c r="S223" s="114"/>
      <c r="T223" s="114"/>
    </row>
    <row r="224" spans="3:20" ht="50.1" customHeight="1" x14ac:dyDescent="0.25">
      <c r="C224" s="122"/>
      <c r="D224" s="118">
        <v>45148</v>
      </c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</row>
    <row r="225" spans="3:20" ht="50.1" customHeight="1" x14ac:dyDescent="0.25">
      <c r="C225" s="122"/>
      <c r="D225" s="118">
        <v>45149</v>
      </c>
      <c r="E225" s="114"/>
      <c r="F225" s="114"/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</row>
    <row r="226" spans="3:20" ht="50.1" customHeight="1" x14ac:dyDescent="0.25">
      <c r="C226" s="122"/>
      <c r="D226" s="118">
        <v>45150</v>
      </c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4"/>
      <c r="S226" s="114"/>
      <c r="T226" s="114"/>
    </row>
    <row r="227" spans="3:20" ht="50.1" customHeight="1" x14ac:dyDescent="0.25">
      <c r="C227" s="122"/>
      <c r="D227" s="118">
        <v>45151</v>
      </c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</row>
    <row r="228" spans="3:20" ht="50.1" customHeight="1" thickBot="1" x14ac:dyDescent="0.3">
      <c r="C228" s="123"/>
      <c r="D228" s="118">
        <v>45152</v>
      </c>
      <c r="E228" s="115"/>
      <c r="F228" s="115"/>
      <c r="G228" s="115"/>
      <c r="H228" s="115"/>
      <c r="I228" s="115"/>
      <c r="J228" s="115"/>
      <c r="K228" s="115"/>
      <c r="L228" s="115"/>
      <c r="M228" s="115"/>
      <c r="N228" s="115"/>
      <c r="O228" s="115"/>
      <c r="P228" s="115"/>
      <c r="Q228" s="115"/>
      <c r="R228" s="115"/>
      <c r="S228" s="115"/>
      <c r="T228" s="115"/>
    </row>
    <row r="229" spans="3:20" ht="50.1" customHeight="1" x14ac:dyDescent="0.25">
      <c r="C229" s="121" t="str">
        <f t="shared" ref="C229:C260" si="27">"02"</f>
        <v>02</v>
      </c>
      <c r="D229" s="118">
        <v>45153</v>
      </c>
      <c r="E229" s="113"/>
      <c r="F229" s="113"/>
      <c r="G229" s="113"/>
      <c r="H229" s="113"/>
      <c r="I229" s="113"/>
      <c r="J229" s="113"/>
      <c r="K229" s="113"/>
      <c r="L229" s="113"/>
      <c r="M229" s="113"/>
      <c r="N229" s="113"/>
      <c r="O229" s="113"/>
      <c r="P229" s="113"/>
      <c r="Q229" s="113"/>
      <c r="R229" s="113"/>
      <c r="S229" s="113"/>
      <c r="T229" s="113"/>
    </row>
    <row r="230" spans="3:20" ht="50.1" customHeight="1" x14ac:dyDescent="0.25">
      <c r="C230" s="122"/>
      <c r="D230" s="118">
        <v>45154</v>
      </c>
      <c r="E230" s="114"/>
      <c r="F230" s="114"/>
      <c r="G230" s="114"/>
      <c r="H230" s="114"/>
      <c r="I230" s="114"/>
      <c r="J230" s="114"/>
      <c r="K230" s="114"/>
      <c r="L230" s="114"/>
      <c r="M230" s="114"/>
      <c r="N230" s="114"/>
      <c r="O230" s="114"/>
      <c r="P230" s="114"/>
      <c r="Q230" s="114"/>
      <c r="R230" s="114"/>
      <c r="S230" s="114"/>
      <c r="T230" s="114"/>
    </row>
    <row r="231" spans="3:20" ht="50.1" customHeight="1" x14ac:dyDescent="0.25">
      <c r="C231" s="122"/>
      <c r="D231" s="118">
        <v>45155</v>
      </c>
      <c r="E231" s="114"/>
      <c r="F231" s="114"/>
      <c r="G231" s="114"/>
      <c r="H231" s="114"/>
      <c r="I231" s="114"/>
      <c r="J231" s="114"/>
      <c r="K231" s="114"/>
      <c r="L231" s="114"/>
      <c r="M231" s="114"/>
      <c r="N231" s="114"/>
      <c r="O231" s="114"/>
      <c r="P231" s="114"/>
      <c r="Q231" s="114"/>
      <c r="R231" s="114"/>
      <c r="S231" s="114"/>
      <c r="T231" s="114"/>
    </row>
    <row r="232" spans="3:20" ht="50.1" customHeight="1" x14ac:dyDescent="0.25">
      <c r="C232" s="122"/>
      <c r="D232" s="118">
        <v>45156</v>
      </c>
      <c r="E232" s="114"/>
      <c r="F232" s="114"/>
      <c r="G232" s="114"/>
      <c r="H232" s="114"/>
      <c r="I232" s="114"/>
      <c r="J232" s="114"/>
      <c r="K232" s="114"/>
      <c r="L232" s="114"/>
      <c r="M232" s="114"/>
      <c r="N232" s="114"/>
      <c r="O232" s="114"/>
      <c r="P232" s="114"/>
      <c r="Q232" s="114"/>
      <c r="R232" s="114"/>
      <c r="S232" s="114"/>
      <c r="T232" s="114"/>
    </row>
    <row r="233" spans="3:20" ht="50.1" customHeight="1" x14ac:dyDescent="0.25">
      <c r="C233" s="122"/>
      <c r="D233" s="118">
        <v>45157</v>
      </c>
      <c r="E233" s="114"/>
      <c r="F233" s="114"/>
      <c r="G233" s="114"/>
      <c r="H233" s="114"/>
      <c r="I233" s="114"/>
      <c r="J233" s="114"/>
      <c r="K233" s="114"/>
      <c r="L233" s="114"/>
      <c r="M233" s="114"/>
      <c r="N233" s="114"/>
      <c r="O233" s="114"/>
      <c r="P233" s="114"/>
      <c r="Q233" s="114"/>
      <c r="R233" s="114"/>
      <c r="S233" s="114"/>
      <c r="T233" s="114"/>
    </row>
    <row r="234" spans="3:20" ht="50.1" customHeight="1" x14ac:dyDescent="0.25">
      <c r="C234" s="122"/>
      <c r="D234" s="118">
        <v>45158</v>
      </c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4"/>
      <c r="S234" s="114"/>
      <c r="T234" s="114"/>
    </row>
    <row r="235" spans="3:20" ht="50.1" customHeight="1" thickBot="1" x14ac:dyDescent="0.3">
      <c r="C235" s="123"/>
      <c r="D235" s="118">
        <v>45159</v>
      </c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  <c r="R235" s="115"/>
      <c r="S235" s="115"/>
      <c r="T235" s="115"/>
    </row>
    <row r="236" spans="3:20" ht="50.1" customHeight="1" x14ac:dyDescent="0.25">
      <c r="C236" s="121" t="str">
        <f t="shared" ref="C236:C267" si="28">"02"</f>
        <v>02</v>
      </c>
      <c r="D236" s="118">
        <v>45160</v>
      </c>
      <c r="E236" s="113"/>
      <c r="F236" s="113"/>
      <c r="G236" s="113"/>
      <c r="H236" s="113"/>
      <c r="I236" s="113"/>
      <c r="J236" s="113"/>
      <c r="K236" s="113"/>
      <c r="L236" s="113"/>
      <c r="M236" s="113"/>
      <c r="N236" s="113"/>
      <c r="O236" s="113"/>
      <c r="P236" s="113"/>
      <c r="Q236" s="113"/>
      <c r="R236" s="113"/>
      <c r="S236" s="113"/>
      <c r="T236" s="113"/>
    </row>
    <row r="237" spans="3:20" ht="50.1" customHeight="1" x14ac:dyDescent="0.25">
      <c r="C237" s="122"/>
      <c r="D237" s="118">
        <v>45161</v>
      </c>
      <c r="E237" s="114"/>
      <c r="F237" s="114"/>
      <c r="G237" s="114"/>
      <c r="H237" s="114"/>
      <c r="I237" s="114"/>
      <c r="J237" s="114"/>
      <c r="K237" s="114"/>
      <c r="L237" s="114"/>
      <c r="M237" s="114"/>
      <c r="N237" s="114"/>
      <c r="O237" s="114"/>
      <c r="P237" s="114"/>
      <c r="Q237" s="114"/>
      <c r="R237" s="114"/>
      <c r="S237" s="114"/>
      <c r="T237" s="114"/>
    </row>
    <row r="238" spans="3:20" ht="50.1" customHeight="1" x14ac:dyDescent="0.25">
      <c r="C238" s="122"/>
      <c r="D238" s="118">
        <v>45162</v>
      </c>
      <c r="E238" s="114"/>
      <c r="F238" s="114"/>
      <c r="G238" s="114"/>
      <c r="H238" s="114"/>
      <c r="I238" s="114"/>
      <c r="J238" s="114"/>
      <c r="K238" s="114"/>
      <c r="L238" s="114"/>
      <c r="M238" s="114"/>
      <c r="N238" s="114"/>
      <c r="O238" s="114"/>
      <c r="P238" s="114"/>
      <c r="Q238" s="114"/>
      <c r="R238" s="114"/>
      <c r="S238" s="114"/>
      <c r="T238" s="114"/>
    </row>
    <row r="239" spans="3:20" ht="50.1" customHeight="1" x14ac:dyDescent="0.25">
      <c r="C239" s="122"/>
      <c r="D239" s="118">
        <v>45163</v>
      </c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4"/>
      <c r="S239" s="114"/>
      <c r="T239" s="114"/>
    </row>
    <row r="240" spans="3:20" ht="50.1" customHeight="1" x14ac:dyDescent="0.25">
      <c r="C240" s="122"/>
      <c r="D240" s="118">
        <v>45164</v>
      </c>
      <c r="E240" s="114"/>
      <c r="F240" s="114"/>
      <c r="G240" s="114"/>
      <c r="H240" s="114"/>
      <c r="I240" s="114"/>
      <c r="J240" s="114"/>
      <c r="K240" s="114"/>
      <c r="L240" s="114"/>
      <c r="M240" s="114"/>
      <c r="N240" s="114"/>
      <c r="O240" s="114"/>
      <c r="P240" s="114"/>
      <c r="Q240" s="114"/>
      <c r="R240" s="114"/>
      <c r="S240" s="114"/>
      <c r="T240" s="114"/>
    </row>
    <row r="241" spans="3:20" ht="50.1" customHeight="1" x14ac:dyDescent="0.25">
      <c r="C241" s="122"/>
      <c r="D241" s="118">
        <v>45165</v>
      </c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4"/>
      <c r="S241" s="114"/>
      <c r="T241" s="114"/>
    </row>
    <row r="242" spans="3:20" ht="50.1" customHeight="1" thickBot="1" x14ac:dyDescent="0.3">
      <c r="C242" s="123"/>
      <c r="D242" s="118">
        <v>45166</v>
      </c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</row>
    <row r="243" spans="3:20" ht="50.1" customHeight="1" x14ac:dyDescent="0.25">
      <c r="C243" s="121" t="str">
        <f t="shared" ref="C243:C274" si="29">"02"</f>
        <v>02</v>
      </c>
      <c r="D243" s="118">
        <v>45167</v>
      </c>
      <c r="E243" s="113"/>
      <c r="F243" s="113"/>
      <c r="G243" s="113"/>
      <c r="H243" s="113"/>
      <c r="I243" s="113"/>
      <c r="J243" s="113"/>
      <c r="K243" s="113"/>
      <c r="L243" s="113"/>
      <c r="M243" s="113"/>
      <c r="N243" s="113"/>
      <c r="O243" s="113"/>
      <c r="P243" s="113"/>
      <c r="Q243" s="113"/>
      <c r="R243" s="113"/>
      <c r="S243" s="113"/>
      <c r="T243" s="113"/>
    </row>
    <row r="244" spans="3:20" ht="50.1" customHeight="1" x14ac:dyDescent="0.25">
      <c r="C244" s="122"/>
      <c r="D244" s="118">
        <v>45168</v>
      </c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  <c r="Q244" s="114"/>
      <c r="R244" s="114"/>
      <c r="S244" s="114"/>
      <c r="T244" s="114"/>
    </row>
    <row r="245" spans="3:20" ht="50.1" customHeight="1" x14ac:dyDescent="0.25">
      <c r="C245" s="122"/>
      <c r="D245" s="118">
        <v>45169</v>
      </c>
      <c r="E245" s="114"/>
      <c r="F245" s="114"/>
      <c r="G245" s="114"/>
      <c r="H245" s="114"/>
      <c r="I245" s="114"/>
      <c r="J245" s="114"/>
      <c r="K245" s="114"/>
      <c r="L245" s="114"/>
      <c r="M245" s="114"/>
      <c r="N245" s="114"/>
      <c r="O245" s="114"/>
      <c r="P245" s="114"/>
      <c r="Q245" s="114"/>
      <c r="R245" s="114"/>
      <c r="S245" s="114"/>
      <c r="T245" s="114"/>
    </row>
    <row r="246" spans="3:20" ht="50.1" customHeight="1" x14ac:dyDescent="0.25">
      <c r="C246" s="122"/>
      <c r="D246" s="118">
        <v>45170</v>
      </c>
      <c r="E246" s="114"/>
      <c r="F246" s="114"/>
      <c r="G246" s="114"/>
      <c r="H246" s="114"/>
      <c r="I246" s="114"/>
      <c r="J246" s="114"/>
      <c r="K246" s="114"/>
      <c r="L246" s="114"/>
      <c r="M246" s="114"/>
      <c r="N246" s="114"/>
      <c r="O246" s="114"/>
      <c r="P246" s="114"/>
      <c r="Q246" s="114"/>
      <c r="R246" s="114"/>
      <c r="S246" s="114"/>
      <c r="T246" s="114"/>
    </row>
    <row r="247" spans="3:20" ht="50.1" customHeight="1" x14ac:dyDescent="0.25">
      <c r="C247" s="122"/>
      <c r="D247" s="118">
        <v>45171</v>
      </c>
      <c r="E247" s="114"/>
      <c r="F247" s="114"/>
      <c r="G247" s="114"/>
      <c r="H247" s="114"/>
      <c r="I247" s="114"/>
      <c r="J247" s="114"/>
      <c r="K247" s="114"/>
      <c r="L247" s="114"/>
      <c r="M247" s="114"/>
      <c r="N247" s="114"/>
      <c r="O247" s="114"/>
      <c r="P247" s="114"/>
      <c r="Q247" s="114"/>
      <c r="R247" s="114"/>
      <c r="S247" s="114"/>
      <c r="T247" s="114"/>
    </row>
    <row r="248" spans="3:20" ht="50.1" customHeight="1" x14ac:dyDescent="0.25">
      <c r="C248" s="122"/>
      <c r="D248" s="118">
        <v>45172</v>
      </c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  <c r="Q248" s="114"/>
      <c r="R248" s="114"/>
      <c r="S248" s="114"/>
      <c r="T248" s="114"/>
    </row>
    <row r="249" spans="3:20" ht="50.1" customHeight="1" thickBot="1" x14ac:dyDescent="0.3">
      <c r="C249" s="123"/>
      <c r="D249" s="118">
        <v>45173</v>
      </c>
      <c r="E249" s="115"/>
      <c r="F249" s="115"/>
      <c r="G249" s="115"/>
      <c r="H249" s="115"/>
      <c r="I249" s="115"/>
      <c r="J249" s="115"/>
      <c r="K249" s="115"/>
      <c r="L249" s="115"/>
      <c r="M249" s="115"/>
      <c r="N249" s="115"/>
      <c r="O249" s="115"/>
      <c r="P249" s="115"/>
      <c r="Q249" s="115"/>
      <c r="R249" s="115"/>
      <c r="S249" s="115"/>
      <c r="T249" s="115"/>
    </row>
    <row r="250" spans="3:20" ht="50.1" customHeight="1" x14ac:dyDescent="0.25">
      <c r="C250" s="121" t="str">
        <f t="shared" ref="C250:C281" si="30">"02"</f>
        <v>02</v>
      </c>
      <c r="D250" s="118">
        <v>45174</v>
      </c>
      <c r="E250" s="113"/>
      <c r="F250" s="113"/>
      <c r="G250" s="113"/>
      <c r="H250" s="113"/>
      <c r="I250" s="113"/>
      <c r="J250" s="113"/>
      <c r="K250" s="113"/>
      <c r="L250" s="113"/>
      <c r="M250" s="113"/>
      <c r="N250" s="113"/>
      <c r="O250" s="113"/>
      <c r="P250" s="113"/>
      <c r="Q250" s="113"/>
      <c r="R250" s="113"/>
      <c r="S250" s="113"/>
      <c r="T250" s="113"/>
    </row>
    <row r="251" spans="3:20" ht="50.1" customHeight="1" x14ac:dyDescent="0.25">
      <c r="C251" s="122"/>
      <c r="D251" s="118">
        <v>45175</v>
      </c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4"/>
      <c r="S251" s="114"/>
      <c r="T251" s="114"/>
    </row>
    <row r="252" spans="3:20" ht="50.1" customHeight="1" x14ac:dyDescent="0.25">
      <c r="C252" s="122"/>
      <c r="D252" s="118">
        <v>45176</v>
      </c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4"/>
      <c r="S252" s="114"/>
      <c r="T252" s="114"/>
    </row>
    <row r="253" spans="3:20" ht="50.1" customHeight="1" x14ac:dyDescent="0.25">
      <c r="C253" s="122"/>
      <c r="D253" s="118">
        <v>45177</v>
      </c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  <c r="Q253" s="114"/>
      <c r="R253" s="114"/>
      <c r="S253" s="114"/>
      <c r="T253" s="114"/>
    </row>
    <row r="254" spans="3:20" ht="50.1" customHeight="1" x14ac:dyDescent="0.25">
      <c r="C254" s="122"/>
      <c r="D254" s="118">
        <v>45178</v>
      </c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  <c r="Q254" s="114"/>
      <c r="R254" s="114"/>
      <c r="S254" s="114"/>
      <c r="T254" s="114"/>
    </row>
    <row r="255" spans="3:20" ht="50.1" customHeight="1" x14ac:dyDescent="0.25">
      <c r="C255" s="122"/>
      <c r="D255" s="118">
        <v>45179</v>
      </c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4"/>
      <c r="S255" s="114"/>
      <c r="T255" s="114"/>
    </row>
    <row r="256" spans="3:20" ht="50.1" customHeight="1" thickBot="1" x14ac:dyDescent="0.3">
      <c r="C256" s="123"/>
      <c r="D256" s="118">
        <v>45180</v>
      </c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  <c r="R256" s="115"/>
      <c r="S256" s="115"/>
      <c r="T256" s="115"/>
    </row>
    <row r="257" spans="3:20" ht="50.1" customHeight="1" x14ac:dyDescent="0.25">
      <c r="C257" s="121" t="str">
        <f t="shared" ref="C257:C288" si="31">"02"</f>
        <v>02</v>
      </c>
      <c r="D257" s="118">
        <v>45181</v>
      </c>
      <c r="E257" s="113"/>
      <c r="F257" s="113"/>
      <c r="G257" s="113"/>
      <c r="H257" s="113"/>
      <c r="I257" s="113"/>
      <c r="J257" s="113"/>
      <c r="K257" s="113"/>
      <c r="L257" s="113"/>
      <c r="M257" s="113"/>
      <c r="N257" s="113"/>
      <c r="O257" s="113"/>
      <c r="P257" s="113"/>
      <c r="Q257" s="113"/>
      <c r="R257" s="113"/>
      <c r="S257" s="113"/>
      <c r="T257" s="113"/>
    </row>
    <row r="258" spans="3:20" ht="50.1" customHeight="1" x14ac:dyDescent="0.25">
      <c r="C258" s="122"/>
      <c r="D258" s="118">
        <v>45182</v>
      </c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4"/>
      <c r="S258" s="114"/>
      <c r="T258" s="114"/>
    </row>
    <row r="259" spans="3:20" ht="50.1" customHeight="1" x14ac:dyDescent="0.25">
      <c r="C259" s="122"/>
      <c r="D259" s="118">
        <v>45183</v>
      </c>
      <c r="E259" s="114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  <c r="Q259" s="114"/>
      <c r="R259" s="114"/>
      <c r="S259" s="114"/>
      <c r="T259" s="114"/>
    </row>
    <row r="260" spans="3:20" ht="50.1" customHeight="1" x14ac:dyDescent="0.25">
      <c r="C260" s="122"/>
      <c r="D260" s="118">
        <v>45184</v>
      </c>
      <c r="E260" s="114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  <c r="Q260" s="114"/>
      <c r="R260" s="114"/>
      <c r="S260" s="114"/>
      <c r="T260" s="114"/>
    </row>
    <row r="261" spans="3:20" ht="50.1" customHeight="1" x14ac:dyDescent="0.25">
      <c r="C261" s="122"/>
      <c r="D261" s="118">
        <v>45185</v>
      </c>
      <c r="E261" s="114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  <c r="Q261" s="114"/>
      <c r="R261" s="114"/>
      <c r="S261" s="114"/>
      <c r="T261" s="114"/>
    </row>
    <row r="262" spans="3:20" ht="50.1" customHeight="1" x14ac:dyDescent="0.25">
      <c r="C262" s="122"/>
      <c r="D262" s="118">
        <v>45186</v>
      </c>
      <c r="E262" s="114"/>
      <c r="F262" s="114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  <c r="Q262" s="114"/>
      <c r="R262" s="114"/>
      <c r="S262" s="114"/>
      <c r="T262" s="114"/>
    </row>
    <row r="263" spans="3:20" ht="50.1" customHeight="1" thickBot="1" x14ac:dyDescent="0.3">
      <c r="C263" s="123"/>
      <c r="D263" s="118">
        <v>45187</v>
      </c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</row>
    <row r="264" spans="3:20" ht="50.1" customHeight="1" x14ac:dyDescent="0.25">
      <c r="C264" s="121" t="str">
        <f t="shared" ref="C264:C295" si="32">"02"</f>
        <v>02</v>
      </c>
      <c r="D264" s="118">
        <v>45188</v>
      </c>
      <c r="E264" s="113"/>
      <c r="F264" s="113"/>
      <c r="G264" s="113"/>
      <c r="H264" s="113"/>
      <c r="I264" s="113"/>
      <c r="J264" s="113"/>
      <c r="K264" s="113"/>
      <c r="L264" s="113"/>
      <c r="M264" s="113"/>
      <c r="N264" s="113"/>
      <c r="O264" s="113"/>
      <c r="P264" s="113"/>
      <c r="Q264" s="113"/>
      <c r="R264" s="113"/>
      <c r="S264" s="113"/>
      <c r="T264" s="113"/>
    </row>
    <row r="265" spans="3:20" ht="50.1" customHeight="1" x14ac:dyDescent="0.25">
      <c r="C265" s="122"/>
      <c r="D265" s="118">
        <v>45189</v>
      </c>
      <c r="E265" s="114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  <c r="Q265" s="114"/>
      <c r="R265" s="114"/>
      <c r="S265" s="114"/>
      <c r="T265" s="114"/>
    </row>
    <row r="266" spans="3:20" ht="50.1" customHeight="1" x14ac:dyDescent="0.25">
      <c r="C266" s="122"/>
      <c r="D266" s="118">
        <v>45190</v>
      </c>
      <c r="E266" s="114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  <c r="Q266" s="114"/>
      <c r="R266" s="114"/>
      <c r="S266" s="114"/>
      <c r="T266" s="114"/>
    </row>
    <row r="267" spans="3:20" ht="50.1" customHeight="1" x14ac:dyDescent="0.25">
      <c r="C267" s="122"/>
      <c r="D267" s="118">
        <v>45191</v>
      </c>
      <c r="E267" s="114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  <c r="Q267" s="114"/>
      <c r="R267" s="114"/>
      <c r="S267" s="114"/>
      <c r="T267" s="114"/>
    </row>
    <row r="268" spans="3:20" ht="50.1" customHeight="1" x14ac:dyDescent="0.25">
      <c r="C268" s="122"/>
      <c r="D268" s="118">
        <v>45192</v>
      </c>
      <c r="E268" s="114"/>
      <c r="F268" s="114"/>
      <c r="G268" s="114"/>
      <c r="H268" s="114"/>
      <c r="I268" s="114"/>
      <c r="J268" s="114"/>
      <c r="K268" s="114"/>
      <c r="L268" s="114"/>
      <c r="M268" s="114"/>
      <c r="N268" s="114"/>
      <c r="O268" s="114"/>
      <c r="P268" s="114"/>
      <c r="Q268" s="114"/>
      <c r="R268" s="114"/>
      <c r="S268" s="114"/>
      <c r="T268" s="114"/>
    </row>
    <row r="269" spans="3:20" ht="50.1" customHeight="1" x14ac:dyDescent="0.25">
      <c r="C269" s="122"/>
      <c r="D269" s="118">
        <v>45193</v>
      </c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  <c r="Q269" s="114"/>
      <c r="R269" s="114"/>
      <c r="S269" s="114"/>
      <c r="T269" s="114"/>
    </row>
    <row r="270" spans="3:20" ht="50.1" customHeight="1" thickBot="1" x14ac:dyDescent="0.3">
      <c r="C270" s="123"/>
      <c r="D270" s="118">
        <v>45194</v>
      </c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</row>
    <row r="271" spans="3:20" ht="50.1" customHeight="1" x14ac:dyDescent="0.25">
      <c r="C271" s="121" t="str">
        <f t="shared" ref="C271:C302" si="33">"02"</f>
        <v>02</v>
      </c>
      <c r="D271" s="118">
        <v>45195</v>
      </c>
      <c r="E271" s="113"/>
      <c r="F271" s="113"/>
      <c r="G271" s="113"/>
      <c r="H271" s="113"/>
      <c r="I271" s="113"/>
      <c r="J271" s="113"/>
      <c r="K271" s="113"/>
      <c r="L271" s="113"/>
      <c r="M271" s="113"/>
      <c r="N271" s="113"/>
      <c r="O271" s="113"/>
      <c r="P271" s="113"/>
      <c r="Q271" s="113"/>
      <c r="R271" s="113"/>
      <c r="S271" s="113"/>
      <c r="T271" s="113"/>
    </row>
    <row r="272" spans="3:20" ht="50.1" customHeight="1" x14ac:dyDescent="0.25">
      <c r="C272" s="122"/>
      <c r="D272" s="118">
        <v>45196</v>
      </c>
      <c r="E272" s="114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  <c r="Q272" s="114"/>
      <c r="R272" s="114"/>
      <c r="S272" s="114"/>
      <c r="T272" s="114"/>
    </row>
    <row r="273" spans="3:20" ht="50.1" customHeight="1" x14ac:dyDescent="0.25">
      <c r="C273" s="122"/>
      <c r="D273" s="118">
        <v>45197</v>
      </c>
      <c r="E273" s="114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  <c r="Q273" s="114"/>
      <c r="R273" s="114"/>
      <c r="S273" s="114"/>
      <c r="T273" s="114"/>
    </row>
    <row r="274" spans="3:20" ht="50.1" customHeight="1" x14ac:dyDescent="0.25">
      <c r="C274" s="122"/>
      <c r="D274" s="118">
        <v>45198</v>
      </c>
      <c r="E274" s="114"/>
      <c r="F274" s="114"/>
      <c r="G274" s="114"/>
      <c r="H274" s="114"/>
      <c r="I274" s="114"/>
      <c r="J274" s="114"/>
      <c r="K274" s="114"/>
      <c r="L274" s="114"/>
      <c r="M274" s="114"/>
      <c r="N274" s="114"/>
      <c r="O274" s="114"/>
      <c r="P274" s="114"/>
      <c r="Q274" s="114"/>
      <c r="R274" s="114"/>
      <c r="S274" s="114"/>
      <c r="T274" s="114"/>
    </row>
    <row r="275" spans="3:20" ht="50.1" customHeight="1" x14ac:dyDescent="0.25">
      <c r="C275" s="122"/>
      <c r="D275" s="118">
        <v>45199</v>
      </c>
      <c r="E275" s="114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  <c r="Q275" s="114"/>
      <c r="R275" s="114"/>
      <c r="S275" s="114"/>
      <c r="T275" s="114"/>
    </row>
    <row r="276" spans="3:20" ht="50.1" customHeight="1" x14ac:dyDescent="0.25">
      <c r="C276" s="122"/>
      <c r="D276" s="118">
        <v>45200</v>
      </c>
      <c r="E276" s="114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  <c r="Q276" s="114"/>
      <c r="R276" s="114"/>
      <c r="S276" s="114"/>
      <c r="T276" s="114"/>
    </row>
    <row r="277" spans="3:20" ht="50.1" customHeight="1" thickBot="1" x14ac:dyDescent="0.3">
      <c r="C277" s="123"/>
      <c r="D277" s="118">
        <v>45201</v>
      </c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</row>
    <row r="278" spans="3:20" ht="50.1" customHeight="1" x14ac:dyDescent="0.25">
      <c r="C278" s="121" t="str">
        <f t="shared" ref="C278:C309" si="34">"02"</f>
        <v>02</v>
      </c>
      <c r="D278" s="118">
        <v>45202</v>
      </c>
      <c r="E278" s="113"/>
      <c r="F278" s="113"/>
      <c r="G278" s="113"/>
      <c r="H278" s="113"/>
      <c r="I278" s="113"/>
      <c r="J278" s="113"/>
      <c r="K278" s="113"/>
      <c r="L278" s="113"/>
      <c r="M278" s="113"/>
      <c r="N278" s="113"/>
      <c r="O278" s="113"/>
      <c r="P278" s="113"/>
      <c r="Q278" s="113"/>
      <c r="R278" s="113"/>
      <c r="S278" s="113"/>
      <c r="T278" s="113"/>
    </row>
    <row r="279" spans="3:20" ht="50.1" customHeight="1" x14ac:dyDescent="0.25">
      <c r="C279" s="122"/>
      <c r="D279" s="118">
        <v>45203</v>
      </c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4"/>
      <c r="S279" s="114"/>
      <c r="T279" s="114"/>
    </row>
    <row r="280" spans="3:20" ht="50.1" customHeight="1" x14ac:dyDescent="0.25">
      <c r="C280" s="122"/>
      <c r="D280" s="118">
        <v>45204</v>
      </c>
      <c r="E280" s="114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  <c r="Q280" s="114"/>
      <c r="R280" s="114"/>
      <c r="S280" s="114"/>
      <c r="T280" s="114"/>
    </row>
    <row r="281" spans="3:20" ht="50.1" customHeight="1" x14ac:dyDescent="0.25">
      <c r="C281" s="122"/>
      <c r="D281" s="118">
        <v>45205</v>
      </c>
      <c r="E281" s="114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  <c r="Q281" s="114"/>
      <c r="R281" s="114"/>
      <c r="S281" s="114"/>
      <c r="T281" s="114"/>
    </row>
    <row r="282" spans="3:20" ht="50.1" customHeight="1" x14ac:dyDescent="0.25">
      <c r="C282" s="122"/>
      <c r="D282" s="118">
        <v>45206</v>
      </c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  <c r="Q282" s="114"/>
      <c r="R282" s="114"/>
      <c r="S282" s="114"/>
      <c r="T282" s="114"/>
    </row>
    <row r="283" spans="3:20" ht="50.1" customHeight="1" x14ac:dyDescent="0.25">
      <c r="C283" s="122"/>
      <c r="D283" s="118">
        <v>45207</v>
      </c>
      <c r="E283" s="114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  <c r="Q283" s="114"/>
      <c r="R283" s="114"/>
      <c r="S283" s="114"/>
      <c r="T283" s="114"/>
    </row>
    <row r="284" spans="3:20" ht="50.1" customHeight="1" thickBot="1" x14ac:dyDescent="0.3">
      <c r="C284" s="123"/>
      <c r="D284" s="118">
        <v>45208</v>
      </c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</row>
    <row r="285" spans="3:20" ht="50.1" customHeight="1" x14ac:dyDescent="0.25">
      <c r="C285" s="121" t="str">
        <f t="shared" ref="C285:C316" si="35">"02"</f>
        <v>02</v>
      </c>
      <c r="D285" s="118">
        <v>45209</v>
      </c>
      <c r="E285" s="113"/>
      <c r="F285" s="113"/>
      <c r="G285" s="113"/>
      <c r="H285" s="113"/>
      <c r="I285" s="113"/>
      <c r="J285" s="113"/>
      <c r="K285" s="113"/>
      <c r="L285" s="113"/>
      <c r="M285" s="113"/>
      <c r="N285" s="113"/>
      <c r="O285" s="113"/>
      <c r="P285" s="113"/>
      <c r="Q285" s="113"/>
      <c r="R285" s="113"/>
      <c r="S285" s="113"/>
      <c r="T285" s="113"/>
    </row>
    <row r="286" spans="3:20" ht="50.1" customHeight="1" x14ac:dyDescent="0.25">
      <c r="C286" s="122"/>
      <c r="D286" s="118">
        <v>45210</v>
      </c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  <c r="Q286" s="114"/>
      <c r="R286" s="114"/>
      <c r="S286" s="114"/>
      <c r="T286" s="114"/>
    </row>
    <row r="287" spans="3:20" ht="50.1" customHeight="1" x14ac:dyDescent="0.25">
      <c r="C287" s="122"/>
      <c r="D287" s="118">
        <v>45211</v>
      </c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  <c r="Q287" s="114"/>
      <c r="R287" s="114"/>
      <c r="S287" s="114"/>
      <c r="T287" s="114"/>
    </row>
    <row r="288" spans="3:20" ht="50.1" customHeight="1" x14ac:dyDescent="0.25">
      <c r="C288" s="122"/>
      <c r="D288" s="118">
        <v>45212</v>
      </c>
      <c r="E288" s="114"/>
      <c r="F288" s="114"/>
      <c r="G288" s="114"/>
      <c r="H288" s="114"/>
      <c r="I288" s="114"/>
      <c r="J288" s="114"/>
      <c r="K288" s="114"/>
      <c r="L288" s="114"/>
      <c r="M288" s="114"/>
      <c r="N288" s="114"/>
      <c r="O288" s="114"/>
      <c r="P288" s="114"/>
      <c r="Q288" s="114"/>
      <c r="R288" s="114"/>
      <c r="S288" s="114"/>
      <c r="T288" s="114"/>
    </row>
    <row r="289" spans="3:20" ht="50.1" customHeight="1" x14ac:dyDescent="0.25">
      <c r="C289" s="122"/>
      <c r="D289" s="118">
        <v>45213</v>
      </c>
      <c r="E289" s="114"/>
      <c r="F289" s="114"/>
      <c r="G289" s="114"/>
      <c r="H289" s="114"/>
      <c r="I289" s="114"/>
      <c r="J289" s="114"/>
      <c r="K289" s="114"/>
      <c r="L289" s="114"/>
      <c r="M289" s="114"/>
      <c r="N289" s="114"/>
      <c r="O289" s="114"/>
      <c r="P289" s="114"/>
      <c r="Q289" s="114"/>
      <c r="R289" s="114"/>
      <c r="S289" s="114"/>
      <c r="T289" s="114"/>
    </row>
    <row r="290" spans="3:20" ht="50.1" customHeight="1" x14ac:dyDescent="0.25">
      <c r="C290" s="122"/>
      <c r="D290" s="118">
        <v>45214</v>
      </c>
      <c r="E290" s="114"/>
      <c r="F290" s="114"/>
      <c r="G290" s="114"/>
      <c r="H290" s="114"/>
      <c r="I290" s="114"/>
      <c r="J290" s="114"/>
      <c r="K290" s="114"/>
      <c r="L290" s="114"/>
      <c r="M290" s="114"/>
      <c r="N290" s="114"/>
      <c r="O290" s="114"/>
      <c r="P290" s="114"/>
      <c r="Q290" s="114"/>
      <c r="R290" s="114"/>
      <c r="S290" s="114"/>
      <c r="T290" s="114"/>
    </row>
    <row r="291" spans="3:20" ht="50.1" customHeight="1" thickBot="1" x14ac:dyDescent="0.3">
      <c r="C291" s="123"/>
      <c r="D291" s="118">
        <v>45215</v>
      </c>
      <c r="E291" s="115"/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</row>
    <row r="292" spans="3:20" ht="50.1" customHeight="1" x14ac:dyDescent="0.25">
      <c r="C292" s="121" t="str">
        <f t="shared" ref="C292:C323" si="36">"02"</f>
        <v>02</v>
      </c>
      <c r="D292" s="118">
        <v>45216</v>
      </c>
      <c r="E292" s="113"/>
      <c r="F292" s="113"/>
      <c r="G292" s="113"/>
      <c r="H292" s="113"/>
      <c r="I292" s="113"/>
      <c r="J292" s="113"/>
      <c r="K292" s="113"/>
      <c r="L292" s="113"/>
      <c r="M292" s="113"/>
      <c r="N292" s="113"/>
      <c r="O292" s="113"/>
      <c r="P292" s="113"/>
      <c r="Q292" s="113"/>
      <c r="R292" s="113"/>
      <c r="S292" s="113"/>
      <c r="T292" s="113"/>
    </row>
    <row r="293" spans="3:20" ht="50.1" customHeight="1" x14ac:dyDescent="0.25">
      <c r="C293" s="122"/>
      <c r="D293" s="118">
        <v>45217</v>
      </c>
      <c r="E293" s="114"/>
      <c r="F293" s="114"/>
      <c r="G293" s="114"/>
      <c r="H293" s="114"/>
      <c r="I293" s="114"/>
      <c r="J293" s="114"/>
      <c r="K293" s="114"/>
      <c r="L293" s="114"/>
      <c r="M293" s="114"/>
      <c r="N293" s="114"/>
      <c r="O293" s="114"/>
      <c r="P293" s="114"/>
      <c r="Q293" s="114"/>
      <c r="R293" s="114"/>
      <c r="S293" s="114"/>
      <c r="T293" s="114"/>
    </row>
    <row r="294" spans="3:20" ht="50.1" customHeight="1" x14ac:dyDescent="0.25">
      <c r="C294" s="122"/>
      <c r="D294" s="118">
        <v>45218</v>
      </c>
      <c r="E294" s="114"/>
      <c r="F294" s="114"/>
      <c r="G294" s="114"/>
      <c r="H294" s="114"/>
      <c r="I294" s="114"/>
      <c r="J294" s="114"/>
      <c r="K294" s="114"/>
      <c r="L294" s="114"/>
      <c r="M294" s="114"/>
      <c r="N294" s="114"/>
      <c r="O294" s="114"/>
      <c r="P294" s="114"/>
      <c r="Q294" s="114"/>
      <c r="R294" s="114"/>
      <c r="S294" s="114"/>
      <c r="T294" s="114"/>
    </row>
    <row r="295" spans="3:20" ht="50.1" customHeight="1" x14ac:dyDescent="0.25">
      <c r="C295" s="122"/>
      <c r="D295" s="118">
        <v>45219</v>
      </c>
      <c r="E295" s="114"/>
      <c r="F295" s="114"/>
      <c r="G295" s="114"/>
      <c r="H295" s="114"/>
      <c r="I295" s="114"/>
      <c r="J295" s="114"/>
      <c r="K295" s="114"/>
      <c r="L295" s="114"/>
      <c r="M295" s="114"/>
      <c r="N295" s="114"/>
      <c r="O295" s="114"/>
      <c r="P295" s="114"/>
      <c r="Q295" s="114"/>
      <c r="R295" s="114"/>
      <c r="S295" s="114"/>
      <c r="T295" s="114"/>
    </row>
    <row r="296" spans="3:20" ht="50.1" customHeight="1" x14ac:dyDescent="0.25">
      <c r="C296" s="122"/>
      <c r="D296" s="118">
        <v>45220</v>
      </c>
      <c r="E296" s="114"/>
      <c r="F296" s="114"/>
      <c r="G296" s="114"/>
      <c r="H296" s="114"/>
      <c r="I296" s="114"/>
      <c r="J296" s="114"/>
      <c r="K296" s="114"/>
      <c r="L296" s="114"/>
      <c r="M296" s="114"/>
      <c r="N296" s="114"/>
      <c r="O296" s="114"/>
      <c r="P296" s="114"/>
      <c r="Q296" s="114"/>
      <c r="R296" s="114"/>
      <c r="S296" s="114"/>
      <c r="T296" s="114"/>
    </row>
    <row r="297" spans="3:20" ht="50.1" customHeight="1" x14ac:dyDescent="0.25">
      <c r="C297" s="122"/>
      <c r="D297" s="118">
        <v>45221</v>
      </c>
      <c r="E297" s="114"/>
      <c r="F297" s="114"/>
      <c r="G297" s="114"/>
      <c r="H297" s="114"/>
      <c r="I297" s="114"/>
      <c r="J297" s="114"/>
      <c r="K297" s="114"/>
      <c r="L297" s="114"/>
      <c r="M297" s="114"/>
      <c r="N297" s="114"/>
      <c r="O297" s="114"/>
      <c r="P297" s="114"/>
      <c r="Q297" s="114"/>
      <c r="R297" s="114"/>
      <c r="S297" s="114"/>
      <c r="T297" s="114"/>
    </row>
    <row r="298" spans="3:20" ht="50.1" customHeight="1" thickBot="1" x14ac:dyDescent="0.3">
      <c r="C298" s="123"/>
      <c r="D298" s="118">
        <v>45222</v>
      </c>
      <c r="E298" s="115"/>
      <c r="F298" s="115"/>
      <c r="G298" s="115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</row>
    <row r="299" spans="3:20" ht="50.1" customHeight="1" x14ac:dyDescent="0.25">
      <c r="C299" s="121" t="str">
        <f t="shared" ref="C299:C330" si="37">"02"</f>
        <v>02</v>
      </c>
      <c r="D299" s="118">
        <v>45223</v>
      </c>
      <c r="E299" s="113"/>
      <c r="F299" s="113"/>
      <c r="G299" s="113"/>
      <c r="H299" s="113"/>
      <c r="I299" s="113"/>
      <c r="J299" s="113"/>
      <c r="K299" s="113"/>
      <c r="L299" s="113"/>
      <c r="M299" s="113"/>
      <c r="N299" s="113"/>
      <c r="O299" s="113"/>
      <c r="P299" s="113"/>
      <c r="Q299" s="113"/>
      <c r="R299" s="113"/>
      <c r="S299" s="113"/>
      <c r="T299" s="113"/>
    </row>
    <row r="300" spans="3:20" ht="50.1" customHeight="1" x14ac:dyDescent="0.25">
      <c r="C300" s="122"/>
      <c r="D300" s="118">
        <v>45224</v>
      </c>
      <c r="E300" s="114"/>
      <c r="F300" s="114"/>
      <c r="G300" s="114"/>
      <c r="H300" s="114"/>
      <c r="I300" s="114"/>
      <c r="J300" s="114"/>
      <c r="K300" s="114"/>
      <c r="L300" s="114"/>
      <c r="M300" s="114"/>
      <c r="N300" s="114"/>
      <c r="O300" s="114"/>
      <c r="P300" s="114"/>
      <c r="Q300" s="114"/>
      <c r="R300" s="114"/>
      <c r="S300" s="114"/>
      <c r="T300" s="114"/>
    </row>
    <row r="301" spans="3:20" ht="50.1" customHeight="1" x14ac:dyDescent="0.25">
      <c r="C301" s="122"/>
      <c r="D301" s="118">
        <v>45225</v>
      </c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4"/>
      <c r="S301" s="114"/>
      <c r="T301" s="114"/>
    </row>
    <row r="302" spans="3:20" ht="50.1" customHeight="1" x14ac:dyDescent="0.25">
      <c r="C302" s="122"/>
      <c r="D302" s="118">
        <v>45226</v>
      </c>
      <c r="E302" s="114"/>
      <c r="F302" s="114"/>
      <c r="G302" s="114"/>
      <c r="H302" s="114"/>
      <c r="I302" s="114"/>
      <c r="J302" s="114"/>
      <c r="K302" s="114"/>
      <c r="L302" s="114"/>
      <c r="M302" s="114"/>
      <c r="N302" s="114"/>
      <c r="O302" s="114"/>
      <c r="P302" s="114"/>
      <c r="Q302" s="114"/>
      <c r="R302" s="114"/>
      <c r="S302" s="114"/>
      <c r="T302" s="114"/>
    </row>
    <row r="303" spans="3:20" ht="50.1" customHeight="1" x14ac:dyDescent="0.25">
      <c r="C303" s="122"/>
      <c r="D303" s="118">
        <v>45227</v>
      </c>
      <c r="E303" s="114"/>
      <c r="F303" s="114"/>
      <c r="G303" s="114"/>
      <c r="H303" s="114"/>
      <c r="I303" s="114"/>
      <c r="J303" s="114"/>
      <c r="K303" s="114"/>
      <c r="L303" s="114"/>
      <c r="M303" s="114"/>
      <c r="N303" s="114"/>
      <c r="O303" s="114"/>
      <c r="P303" s="114"/>
      <c r="Q303" s="114"/>
      <c r="R303" s="114"/>
      <c r="S303" s="114"/>
      <c r="T303" s="114"/>
    </row>
    <row r="304" spans="3:20" ht="50.1" customHeight="1" x14ac:dyDescent="0.25">
      <c r="C304" s="122"/>
      <c r="D304" s="118">
        <v>45228</v>
      </c>
      <c r="E304" s="114"/>
      <c r="F304" s="114"/>
      <c r="G304" s="114"/>
      <c r="H304" s="114"/>
      <c r="I304" s="114"/>
      <c r="J304" s="114"/>
      <c r="K304" s="114"/>
      <c r="L304" s="114"/>
      <c r="M304" s="114"/>
      <c r="N304" s="114"/>
      <c r="O304" s="114"/>
      <c r="P304" s="114"/>
      <c r="Q304" s="114"/>
      <c r="R304" s="114"/>
      <c r="S304" s="114"/>
      <c r="T304" s="114"/>
    </row>
    <row r="305" spans="3:20" ht="50.1" customHeight="1" thickBot="1" x14ac:dyDescent="0.3">
      <c r="C305" s="123"/>
      <c r="D305" s="118">
        <v>45229</v>
      </c>
      <c r="E305" s="115"/>
      <c r="F305" s="115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</row>
    <row r="306" spans="3:20" ht="50.1" customHeight="1" x14ac:dyDescent="0.25">
      <c r="C306" s="121" t="str">
        <f t="shared" ref="C306:C337" si="38">"02"</f>
        <v>02</v>
      </c>
      <c r="D306" s="118">
        <v>45230</v>
      </c>
      <c r="E306" s="113"/>
      <c r="F306" s="113"/>
      <c r="G306" s="113"/>
      <c r="H306" s="113"/>
      <c r="I306" s="113"/>
      <c r="J306" s="113"/>
      <c r="K306" s="113"/>
      <c r="L306" s="113"/>
      <c r="M306" s="113"/>
      <c r="N306" s="113"/>
      <c r="O306" s="113"/>
      <c r="P306" s="113"/>
      <c r="Q306" s="113"/>
      <c r="R306" s="113"/>
      <c r="S306" s="113"/>
      <c r="T306" s="113"/>
    </row>
    <row r="307" spans="3:20" ht="50.1" customHeight="1" x14ac:dyDescent="0.25">
      <c r="C307" s="122"/>
      <c r="D307" s="118">
        <v>45231</v>
      </c>
      <c r="E307" s="114"/>
      <c r="F307" s="114"/>
      <c r="G307" s="114"/>
      <c r="H307" s="114"/>
      <c r="I307" s="114"/>
      <c r="J307" s="114"/>
      <c r="K307" s="114"/>
      <c r="L307" s="114"/>
      <c r="M307" s="114"/>
      <c r="N307" s="114"/>
      <c r="O307" s="114"/>
      <c r="P307" s="114"/>
      <c r="Q307" s="114"/>
      <c r="R307" s="114"/>
      <c r="S307" s="114"/>
      <c r="T307" s="114"/>
    </row>
    <row r="308" spans="3:20" ht="50.1" customHeight="1" x14ac:dyDescent="0.25">
      <c r="C308" s="122"/>
      <c r="D308" s="118">
        <v>45232</v>
      </c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  <c r="Q308" s="114"/>
      <c r="R308" s="114"/>
      <c r="S308" s="114"/>
      <c r="T308" s="114"/>
    </row>
    <row r="309" spans="3:20" ht="50.1" customHeight="1" x14ac:dyDescent="0.25">
      <c r="C309" s="122"/>
      <c r="D309" s="118">
        <v>45233</v>
      </c>
      <c r="E309" s="114"/>
      <c r="F309" s="114"/>
      <c r="G309" s="114"/>
      <c r="H309" s="114"/>
      <c r="I309" s="114"/>
      <c r="J309" s="114"/>
      <c r="K309" s="114"/>
      <c r="L309" s="114"/>
      <c r="M309" s="114"/>
      <c r="N309" s="114"/>
      <c r="O309" s="114"/>
      <c r="P309" s="114"/>
      <c r="Q309" s="114"/>
      <c r="R309" s="114"/>
      <c r="S309" s="114"/>
      <c r="T309" s="114"/>
    </row>
    <row r="310" spans="3:20" ht="50.1" customHeight="1" x14ac:dyDescent="0.25">
      <c r="C310" s="122"/>
      <c r="D310" s="118">
        <v>45234</v>
      </c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114"/>
      <c r="T310" s="114"/>
    </row>
    <row r="311" spans="3:20" ht="50.1" customHeight="1" x14ac:dyDescent="0.25">
      <c r="C311" s="122"/>
      <c r="D311" s="118">
        <v>45235</v>
      </c>
      <c r="E311" s="114"/>
      <c r="F311" s="114"/>
      <c r="G311" s="114"/>
      <c r="H311" s="114"/>
      <c r="I311" s="114"/>
      <c r="J311" s="114"/>
      <c r="K311" s="114"/>
      <c r="L311" s="114"/>
      <c r="M311" s="114"/>
      <c r="N311" s="114"/>
      <c r="O311" s="114"/>
      <c r="P311" s="114"/>
      <c r="Q311" s="114"/>
      <c r="R311" s="114"/>
      <c r="S311" s="114"/>
      <c r="T311" s="114"/>
    </row>
    <row r="312" spans="3:20" ht="50.1" customHeight="1" thickBot="1" x14ac:dyDescent="0.3">
      <c r="C312" s="123"/>
      <c r="D312" s="118">
        <v>45236</v>
      </c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</row>
    <row r="313" spans="3:20" ht="50.1" customHeight="1" x14ac:dyDescent="0.25">
      <c r="C313" s="121" t="str">
        <f t="shared" ref="C313:C344" si="39">"02"</f>
        <v>02</v>
      </c>
      <c r="D313" s="118">
        <v>45237</v>
      </c>
      <c r="E313" s="113"/>
      <c r="F313" s="113"/>
      <c r="G313" s="113"/>
      <c r="H313" s="113"/>
      <c r="I313" s="113"/>
      <c r="J313" s="113"/>
      <c r="K313" s="113"/>
      <c r="L313" s="113"/>
      <c r="M313" s="113"/>
      <c r="N313" s="113"/>
      <c r="O313" s="113"/>
      <c r="P313" s="113"/>
      <c r="Q313" s="113"/>
      <c r="R313" s="113"/>
      <c r="S313" s="113"/>
      <c r="T313" s="113"/>
    </row>
    <row r="314" spans="3:20" ht="50.1" customHeight="1" x14ac:dyDescent="0.25">
      <c r="C314" s="122"/>
      <c r="D314" s="118">
        <v>45238</v>
      </c>
      <c r="E314" s="114"/>
      <c r="F314" s="114"/>
      <c r="G314" s="114"/>
      <c r="H314" s="114"/>
      <c r="I314" s="114"/>
      <c r="J314" s="114"/>
      <c r="K314" s="114"/>
      <c r="L314" s="114"/>
      <c r="M314" s="114"/>
      <c r="N314" s="114"/>
      <c r="O314" s="114"/>
      <c r="P314" s="114"/>
      <c r="Q314" s="114"/>
      <c r="R314" s="114"/>
      <c r="S314" s="114"/>
      <c r="T314" s="114"/>
    </row>
    <row r="315" spans="3:20" ht="50.1" customHeight="1" x14ac:dyDescent="0.25">
      <c r="C315" s="122"/>
      <c r="D315" s="118">
        <v>45239</v>
      </c>
      <c r="E315" s="114"/>
      <c r="F315" s="114"/>
      <c r="G315" s="114"/>
      <c r="H315" s="114"/>
      <c r="I315" s="114"/>
      <c r="J315" s="114"/>
      <c r="K315" s="114"/>
      <c r="L315" s="114"/>
      <c r="M315" s="114"/>
      <c r="N315" s="114"/>
      <c r="O315" s="114"/>
      <c r="P315" s="114"/>
      <c r="Q315" s="114"/>
      <c r="R315" s="114"/>
      <c r="S315" s="114"/>
      <c r="T315" s="114"/>
    </row>
    <row r="316" spans="3:20" ht="50.1" customHeight="1" x14ac:dyDescent="0.25">
      <c r="C316" s="122"/>
      <c r="D316" s="118">
        <v>45240</v>
      </c>
      <c r="E316" s="114"/>
      <c r="F316" s="114"/>
      <c r="G316" s="114"/>
      <c r="H316" s="114"/>
      <c r="I316" s="114"/>
      <c r="J316" s="114"/>
      <c r="K316" s="114"/>
      <c r="L316" s="114"/>
      <c r="M316" s="114"/>
      <c r="N316" s="114"/>
      <c r="O316" s="114"/>
      <c r="P316" s="114"/>
      <c r="Q316" s="114"/>
      <c r="R316" s="114"/>
      <c r="S316" s="114"/>
      <c r="T316" s="114"/>
    </row>
    <row r="317" spans="3:20" ht="50.1" customHeight="1" x14ac:dyDescent="0.25">
      <c r="C317" s="122"/>
      <c r="D317" s="118">
        <v>45241</v>
      </c>
      <c r="E317" s="114"/>
      <c r="F317" s="114"/>
      <c r="G317" s="114"/>
      <c r="H317" s="114"/>
      <c r="I317" s="114"/>
      <c r="J317" s="114"/>
      <c r="K317" s="114"/>
      <c r="L317" s="114"/>
      <c r="M317" s="114"/>
      <c r="N317" s="114"/>
      <c r="O317" s="114"/>
      <c r="P317" s="114"/>
      <c r="Q317" s="114"/>
      <c r="R317" s="114"/>
      <c r="S317" s="114"/>
      <c r="T317" s="114"/>
    </row>
    <row r="318" spans="3:20" ht="50.1" customHeight="1" x14ac:dyDescent="0.25">
      <c r="C318" s="122"/>
      <c r="D318" s="118">
        <v>45242</v>
      </c>
      <c r="E318" s="114"/>
      <c r="F318" s="114"/>
      <c r="G318" s="114"/>
      <c r="H318" s="114"/>
      <c r="I318" s="114"/>
      <c r="J318" s="114"/>
      <c r="K318" s="114"/>
      <c r="L318" s="114"/>
      <c r="M318" s="114"/>
      <c r="N318" s="114"/>
      <c r="O318" s="114"/>
      <c r="P318" s="114"/>
      <c r="Q318" s="114"/>
      <c r="R318" s="114"/>
      <c r="S318" s="114"/>
      <c r="T318" s="114"/>
    </row>
    <row r="319" spans="3:20" ht="50.1" customHeight="1" thickBot="1" x14ac:dyDescent="0.3">
      <c r="C319" s="123"/>
      <c r="D319" s="118">
        <v>45243</v>
      </c>
      <c r="E319" s="115"/>
      <c r="F319" s="115"/>
      <c r="G319" s="115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</row>
    <row r="320" spans="3:20" ht="50.1" customHeight="1" x14ac:dyDescent="0.25">
      <c r="C320" s="121" t="str">
        <f t="shared" ref="C320:C351" si="40">"02"</f>
        <v>02</v>
      </c>
      <c r="D320" s="118">
        <v>45244</v>
      </c>
      <c r="E320" s="113"/>
      <c r="F320" s="113"/>
      <c r="G320" s="113"/>
      <c r="H320" s="113"/>
      <c r="I320" s="113"/>
      <c r="J320" s="113"/>
      <c r="K320" s="113"/>
      <c r="L320" s="113"/>
      <c r="M320" s="113"/>
      <c r="N320" s="113"/>
      <c r="O320" s="113"/>
      <c r="P320" s="113"/>
      <c r="Q320" s="113"/>
      <c r="R320" s="113"/>
      <c r="S320" s="113"/>
      <c r="T320" s="113"/>
    </row>
    <row r="321" spans="3:20" ht="50.1" customHeight="1" x14ac:dyDescent="0.25">
      <c r="C321" s="122"/>
      <c r="D321" s="118">
        <v>45245</v>
      </c>
      <c r="E321" s="114"/>
      <c r="F321" s="114"/>
      <c r="G321" s="114"/>
      <c r="H321" s="114"/>
      <c r="I321" s="114"/>
      <c r="J321" s="114"/>
      <c r="K321" s="114"/>
      <c r="L321" s="114"/>
      <c r="M321" s="114"/>
      <c r="N321" s="114"/>
      <c r="O321" s="114"/>
      <c r="P321" s="114"/>
      <c r="Q321" s="114"/>
      <c r="R321" s="114"/>
      <c r="S321" s="114"/>
      <c r="T321" s="114"/>
    </row>
    <row r="322" spans="3:20" ht="50.1" customHeight="1" x14ac:dyDescent="0.25">
      <c r="C322" s="122"/>
      <c r="D322" s="118">
        <v>45246</v>
      </c>
      <c r="E322" s="114"/>
      <c r="F322" s="114"/>
      <c r="G322" s="114"/>
      <c r="H322" s="114"/>
      <c r="I322" s="114"/>
      <c r="J322" s="114"/>
      <c r="K322" s="114"/>
      <c r="L322" s="114"/>
      <c r="M322" s="114"/>
      <c r="N322" s="114"/>
      <c r="O322" s="114"/>
      <c r="P322" s="114"/>
      <c r="Q322" s="114"/>
      <c r="R322" s="114"/>
      <c r="S322" s="114"/>
      <c r="T322" s="114"/>
    </row>
    <row r="323" spans="3:20" ht="50.1" customHeight="1" x14ac:dyDescent="0.25">
      <c r="C323" s="122"/>
      <c r="D323" s="118">
        <v>45247</v>
      </c>
      <c r="E323" s="114"/>
      <c r="F323" s="114"/>
      <c r="G323" s="114"/>
      <c r="H323" s="114"/>
      <c r="I323" s="114"/>
      <c r="J323" s="114"/>
      <c r="K323" s="114"/>
      <c r="L323" s="114"/>
      <c r="M323" s="114"/>
      <c r="N323" s="114"/>
      <c r="O323" s="114"/>
      <c r="P323" s="114"/>
      <c r="Q323" s="114"/>
      <c r="R323" s="114"/>
      <c r="S323" s="114"/>
      <c r="T323" s="114"/>
    </row>
    <row r="324" spans="3:20" ht="50.1" customHeight="1" x14ac:dyDescent="0.25">
      <c r="C324" s="122"/>
      <c r="D324" s="118">
        <v>45248</v>
      </c>
      <c r="E324" s="114"/>
      <c r="F324" s="114"/>
      <c r="G324" s="114"/>
      <c r="H324" s="114"/>
      <c r="I324" s="114"/>
      <c r="J324" s="114"/>
      <c r="K324" s="114"/>
      <c r="L324" s="114"/>
      <c r="M324" s="114"/>
      <c r="N324" s="114"/>
      <c r="O324" s="114"/>
      <c r="P324" s="114"/>
      <c r="Q324" s="114"/>
      <c r="R324" s="114"/>
      <c r="S324" s="114"/>
      <c r="T324" s="114"/>
    </row>
    <row r="325" spans="3:20" ht="50.1" customHeight="1" x14ac:dyDescent="0.25">
      <c r="C325" s="122"/>
      <c r="D325" s="118">
        <v>45249</v>
      </c>
      <c r="E325" s="114"/>
      <c r="F325" s="114"/>
      <c r="G325" s="114"/>
      <c r="H325" s="114"/>
      <c r="I325" s="114"/>
      <c r="J325" s="114"/>
      <c r="K325" s="114"/>
      <c r="L325" s="114"/>
      <c r="M325" s="114"/>
      <c r="N325" s="114"/>
      <c r="O325" s="114"/>
      <c r="P325" s="114"/>
      <c r="Q325" s="114"/>
      <c r="R325" s="114"/>
      <c r="S325" s="114"/>
      <c r="T325" s="114"/>
    </row>
    <row r="326" spans="3:20" ht="50.1" customHeight="1" thickBot="1" x14ac:dyDescent="0.3">
      <c r="C326" s="123"/>
      <c r="D326" s="118">
        <v>45250</v>
      </c>
      <c r="E326" s="115"/>
      <c r="F326" s="115"/>
      <c r="G326" s="115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</row>
    <row r="327" spans="3:20" ht="50.1" customHeight="1" x14ac:dyDescent="0.25">
      <c r="C327" s="121" t="str">
        <f t="shared" ref="C327:C368" si="41">"02"</f>
        <v>02</v>
      </c>
      <c r="D327" s="118">
        <v>45251</v>
      </c>
      <c r="E327" s="113"/>
      <c r="F327" s="113"/>
      <c r="G327" s="113"/>
      <c r="H327" s="113"/>
      <c r="I327" s="113"/>
      <c r="J327" s="113"/>
      <c r="K327" s="113"/>
      <c r="L327" s="113"/>
      <c r="M327" s="113"/>
      <c r="N327" s="113"/>
      <c r="O327" s="113"/>
      <c r="P327" s="113"/>
      <c r="Q327" s="113"/>
      <c r="R327" s="113"/>
      <c r="S327" s="113"/>
      <c r="T327" s="113"/>
    </row>
    <row r="328" spans="3:20" ht="50.1" customHeight="1" x14ac:dyDescent="0.25">
      <c r="C328" s="122"/>
      <c r="D328" s="118">
        <v>45252</v>
      </c>
      <c r="E328" s="114"/>
      <c r="F328" s="114"/>
      <c r="G328" s="114"/>
      <c r="H328" s="114"/>
      <c r="I328" s="114"/>
      <c r="J328" s="114"/>
      <c r="K328" s="114"/>
      <c r="L328" s="114"/>
      <c r="M328" s="114"/>
      <c r="N328" s="114"/>
      <c r="O328" s="114"/>
      <c r="P328" s="114"/>
      <c r="Q328" s="114"/>
      <c r="R328" s="114"/>
      <c r="S328" s="114"/>
      <c r="T328" s="114"/>
    </row>
    <row r="329" spans="3:20" ht="50.1" customHeight="1" x14ac:dyDescent="0.25">
      <c r="C329" s="122"/>
      <c r="D329" s="118">
        <v>45253</v>
      </c>
      <c r="E329" s="114"/>
      <c r="F329" s="114"/>
      <c r="G329" s="114"/>
      <c r="H329" s="114"/>
      <c r="I329" s="114"/>
      <c r="J329" s="114"/>
      <c r="K329" s="114"/>
      <c r="L329" s="114"/>
      <c r="M329" s="114"/>
      <c r="N329" s="114"/>
      <c r="O329" s="114"/>
      <c r="P329" s="114"/>
      <c r="Q329" s="114"/>
      <c r="R329" s="114"/>
      <c r="S329" s="114"/>
      <c r="T329" s="114"/>
    </row>
    <row r="330" spans="3:20" ht="50.1" customHeight="1" x14ac:dyDescent="0.25">
      <c r="C330" s="122"/>
      <c r="D330" s="118">
        <v>45254</v>
      </c>
      <c r="E330" s="114"/>
      <c r="F330" s="114"/>
      <c r="G330" s="114"/>
      <c r="H330" s="114"/>
      <c r="I330" s="114"/>
      <c r="J330" s="114"/>
      <c r="K330" s="114"/>
      <c r="L330" s="114"/>
      <c r="M330" s="114"/>
      <c r="N330" s="114"/>
      <c r="O330" s="114"/>
      <c r="P330" s="114"/>
      <c r="Q330" s="114"/>
      <c r="R330" s="114"/>
      <c r="S330" s="114"/>
      <c r="T330" s="114"/>
    </row>
    <row r="331" spans="3:20" ht="50.1" customHeight="1" x14ac:dyDescent="0.25">
      <c r="C331" s="122"/>
      <c r="D331" s="118">
        <v>45255</v>
      </c>
      <c r="E331" s="114"/>
      <c r="F331" s="114"/>
      <c r="G331" s="114"/>
      <c r="H331" s="114"/>
      <c r="I331" s="114"/>
      <c r="J331" s="114"/>
      <c r="K331" s="114"/>
      <c r="L331" s="114"/>
      <c r="M331" s="114"/>
      <c r="N331" s="114"/>
      <c r="O331" s="114"/>
      <c r="P331" s="114"/>
      <c r="Q331" s="114"/>
      <c r="R331" s="114"/>
      <c r="S331" s="114"/>
      <c r="T331" s="114"/>
    </row>
    <row r="332" spans="3:20" ht="50.1" customHeight="1" x14ac:dyDescent="0.25">
      <c r="C332" s="122"/>
      <c r="D332" s="118">
        <v>45256</v>
      </c>
      <c r="E332" s="114"/>
      <c r="F332" s="114"/>
      <c r="G332" s="114"/>
      <c r="H332" s="114"/>
      <c r="I332" s="114"/>
      <c r="J332" s="114"/>
      <c r="K332" s="114"/>
      <c r="L332" s="114"/>
      <c r="M332" s="114"/>
      <c r="N332" s="114"/>
      <c r="O332" s="114"/>
      <c r="P332" s="114"/>
      <c r="Q332" s="114"/>
      <c r="R332" s="114"/>
      <c r="S332" s="114"/>
      <c r="T332" s="114"/>
    </row>
    <row r="333" spans="3:20" ht="50.1" customHeight="1" thickBot="1" x14ac:dyDescent="0.3">
      <c r="C333" s="123"/>
      <c r="D333" s="118">
        <v>45257</v>
      </c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</row>
    <row r="334" spans="3:20" ht="50.1" customHeight="1" x14ac:dyDescent="0.25">
      <c r="C334" s="121" t="str">
        <f t="shared" ref="C334:C368" si="42">"02"</f>
        <v>02</v>
      </c>
      <c r="D334" s="118">
        <v>45258</v>
      </c>
      <c r="E334" s="113"/>
      <c r="F334" s="113"/>
      <c r="G334" s="113"/>
      <c r="H334" s="113"/>
      <c r="I334" s="113"/>
      <c r="J334" s="113"/>
      <c r="K334" s="113"/>
      <c r="L334" s="113"/>
      <c r="M334" s="113"/>
      <c r="N334" s="113"/>
      <c r="O334" s="113"/>
      <c r="P334" s="113"/>
      <c r="Q334" s="113"/>
      <c r="R334" s="113"/>
      <c r="S334" s="113"/>
      <c r="T334" s="113"/>
    </row>
    <row r="335" spans="3:20" ht="50.1" customHeight="1" x14ac:dyDescent="0.25">
      <c r="C335" s="122"/>
      <c r="D335" s="118">
        <v>45259</v>
      </c>
      <c r="E335" s="114"/>
      <c r="F335" s="114"/>
      <c r="G335" s="114"/>
      <c r="H335" s="114"/>
      <c r="I335" s="114"/>
      <c r="J335" s="114"/>
      <c r="K335" s="114"/>
      <c r="L335" s="114"/>
      <c r="M335" s="114"/>
      <c r="N335" s="114"/>
      <c r="O335" s="114"/>
      <c r="P335" s="114"/>
      <c r="Q335" s="114"/>
      <c r="R335" s="114"/>
      <c r="S335" s="114"/>
      <c r="T335" s="114"/>
    </row>
    <row r="336" spans="3:20" ht="50.1" customHeight="1" x14ac:dyDescent="0.25">
      <c r="C336" s="122"/>
      <c r="D336" s="118">
        <v>45260</v>
      </c>
      <c r="E336" s="114"/>
      <c r="F336" s="114"/>
      <c r="G336" s="114"/>
      <c r="H336" s="114"/>
      <c r="I336" s="114"/>
      <c r="J336" s="114"/>
      <c r="K336" s="114"/>
      <c r="L336" s="114"/>
      <c r="M336" s="114"/>
      <c r="N336" s="114"/>
      <c r="O336" s="114"/>
      <c r="P336" s="114"/>
      <c r="Q336" s="114"/>
      <c r="R336" s="114"/>
      <c r="S336" s="114"/>
      <c r="T336" s="114"/>
    </row>
    <row r="337" spans="3:20" ht="50.1" customHeight="1" x14ac:dyDescent="0.25">
      <c r="C337" s="122"/>
      <c r="D337" s="118">
        <v>45261</v>
      </c>
      <c r="E337" s="114"/>
      <c r="F337" s="114"/>
      <c r="G337" s="114"/>
      <c r="H337" s="114"/>
      <c r="I337" s="114"/>
      <c r="J337" s="114"/>
      <c r="K337" s="114"/>
      <c r="L337" s="114"/>
      <c r="M337" s="114"/>
      <c r="N337" s="114"/>
      <c r="O337" s="114"/>
      <c r="P337" s="114"/>
      <c r="Q337" s="114"/>
      <c r="R337" s="114"/>
      <c r="S337" s="114"/>
      <c r="T337" s="114"/>
    </row>
    <row r="338" spans="3:20" ht="50.1" customHeight="1" x14ac:dyDescent="0.25">
      <c r="C338" s="122"/>
      <c r="D338" s="118">
        <v>45262</v>
      </c>
      <c r="E338" s="114"/>
      <c r="F338" s="114"/>
      <c r="G338" s="114"/>
      <c r="H338" s="114"/>
      <c r="I338" s="114"/>
      <c r="J338" s="114"/>
      <c r="K338" s="114"/>
      <c r="L338" s="114"/>
      <c r="M338" s="114"/>
      <c r="N338" s="114"/>
      <c r="O338" s="114"/>
      <c r="P338" s="114"/>
      <c r="Q338" s="114"/>
      <c r="R338" s="114"/>
      <c r="S338" s="114"/>
      <c r="T338" s="114"/>
    </row>
    <row r="339" spans="3:20" ht="50.1" customHeight="1" x14ac:dyDescent="0.25">
      <c r="C339" s="122"/>
      <c r="D339" s="118">
        <v>45263</v>
      </c>
      <c r="E339" s="114"/>
      <c r="F339" s="114"/>
      <c r="G339" s="114"/>
      <c r="H339" s="114"/>
      <c r="I339" s="114"/>
      <c r="J339" s="114"/>
      <c r="K339" s="114"/>
      <c r="L339" s="114"/>
      <c r="M339" s="114"/>
      <c r="N339" s="114"/>
      <c r="O339" s="114"/>
      <c r="P339" s="114"/>
      <c r="Q339" s="114"/>
      <c r="R339" s="114"/>
      <c r="S339" s="114"/>
      <c r="T339" s="114"/>
    </row>
    <row r="340" spans="3:20" ht="50.1" customHeight="1" thickBot="1" x14ac:dyDescent="0.3">
      <c r="C340" s="123"/>
      <c r="D340" s="118">
        <v>45264</v>
      </c>
      <c r="E340" s="115"/>
      <c r="F340" s="115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</row>
    <row r="341" spans="3:20" ht="50.1" customHeight="1" x14ac:dyDescent="0.25">
      <c r="C341" s="121" t="str">
        <f t="shared" ref="C341:C368" si="43">"02"</f>
        <v>02</v>
      </c>
      <c r="D341" s="118">
        <v>45265</v>
      </c>
      <c r="E341" s="113"/>
      <c r="F341" s="113"/>
      <c r="G341" s="113"/>
      <c r="H341" s="113"/>
      <c r="I341" s="113"/>
      <c r="J341" s="113"/>
      <c r="K341" s="113"/>
      <c r="L341" s="113"/>
      <c r="M341" s="113"/>
      <c r="N341" s="113"/>
      <c r="O341" s="113"/>
      <c r="P341" s="113"/>
      <c r="Q341" s="113"/>
      <c r="R341" s="113"/>
      <c r="S341" s="113"/>
      <c r="T341" s="113"/>
    </row>
    <row r="342" spans="3:20" ht="50.1" customHeight="1" x14ac:dyDescent="0.25">
      <c r="C342" s="122"/>
      <c r="D342" s="118">
        <v>45266</v>
      </c>
      <c r="E342" s="114"/>
      <c r="F342" s="114"/>
      <c r="G342" s="114"/>
      <c r="H342" s="114"/>
      <c r="I342" s="114"/>
      <c r="J342" s="114"/>
      <c r="K342" s="114"/>
      <c r="L342" s="114"/>
      <c r="M342" s="114"/>
      <c r="N342" s="114"/>
      <c r="O342" s="114"/>
      <c r="P342" s="114"/>
      <c r="Q342" s="114"/>
      <c r="R342" s="114"/>
      <c r="S342" s="114"/>
      <c r="T342" s="114"/>
    </row>
    <row r="343" spans="3:20" ht="50.1" customHeight="1" x14ac:dyDescent="0.25">
      <c r="C343" s="122"/>
      <c r="D343" s="118">
        <v>45267</v>
      </c>
      <c r="E343" s="114"/>
      <c r="F343" s="114"/>
      <c r="G343" s="114"/>
      <c r="H343" s="114"/>
      <c r="I343" s="114"/>
      <c r="J343" s="114"/>
      <c r="K343" s="114"/>
      <c r="L343" s="114"/>
      <c r="M343" s="114"/>
      <c r="N343" s="114"/>
      <c r="O343" s="114"/>
      <c r="P343" s="114"/>
      <c r="Q343" s="114"/>
      <c r="R343" s="114"/>
      <c r="S343" s="114"/>
      <c r="T343" s="114"/>
    </row>
    <row r="344" spans="3:20" ht="50.1" customHeight="1" x14ac:dyDescent="0.25">
      <c r="C344" s="122"/>
      <c r="D344" s="118">
        <v>45268</v>
      </c>
      <c r="E344" s="114"/>
      <c r="F344" s="114"/>
      <c r="G344" s="114"/>
      <c r="H344" s="114"/>
      <c r="I344" s="114"/>
      <c r="J344" s="114"/>
      <c r="K344" s="114"/>
      <c r="L344" s="114"/>
      <c r="M344" s="114"/>
      <c r="N344" s="114"/>
      <c r="O344" s="114"/>
      <c r="P344" s="114"/>
      <c r="Q344" s="114"/>
      <c r="R344" s="114"/>
      <c r="S344" s="114"/>
      <c r="T344" s="114"/>
    </row>
    <row r="345" spans="3:20" ht="50.1" customHeight="1" x14ac:dyDescent="0.25">
      <c r="C345" s="122"/>
      <c r="D345" s="118">
        <v>45269</v>
      </c>
      <c r="E345" s="114"/>
      <c r="F345" s="114"/>
      <c r="G345" s="114"/>
      <c r="H345" s="114"/>
      <c r="I345" s="114"/>
      <c r="J345" s="114"/>
      <c r="K345" s="114"/>
      <c r="L345" s="114"/>
      <c r="M345" s="114"/>
      <c r="N345" s="114"/>
      <c r="O345" s="114"/>
      <c r="P345" s="114"/>
      <c r="Q345" s="114"/>
      <c r="R345" s="114"/>
      <c r="S345" s="114"/>
      <c r="T345" s="114"/>
    </row>
    <row r="346" spans="3:20" ht="50.1" customHeight="1" x14ac:dyDescent="0.25">
      <c r="C346" s="122"/>
      <c r="D346" s="118">
        <v>45270</v>
      </c>
      <c r="E346" s="114"/>
      <c r="F346" s="114"/>
      <c r="G346" s="114"/>
      <c r="H346" s="114"/>
      <c r="I346" s="114"/>
      <c r="J346" s="114"/>
      <c r="K346" s="114"/>
      <c r="L346" s="114"/>
      <c r="M346" s="114"/>
      <c r="N346" s="114"/>
      <c r="O346" s="114"/>
      <c r="P346" s="114"/>
      <c r="Q346" s="114"/>
      <c r="R346" s="114"/>
      <c r="S346" s="114"/>
      <c r="T346" s="114"/>
    </row>
    <row r="347" spans="3:20" ht="50.1" customHeight="1" thickBot="1" x14ac:dyDescent="0.3">
      <c r="C347" s="123"/>
      <c r="D347" s="118">
        <v>45271</v>
      </c>
      <c r="E347" s="115"/>
      <c r="F347" s="115"/>
      <c r="G347" s="115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</row>
    <row r="348" spans="3:20" ht="50.1" customHeight="1" x14ac:dyDescent="0.25">
      <c r="C348" s="121" t="str">
        <f t="shared" ref="C348:C368" si="44">"02"</f>
        <v>02</v>
      </c>
      <c r="D348" s="118">
        <v>45272</v>
      </c>
      <c r="E348" s="113"/>
      <c r="F348" s="113"/>
      <c r="G348" s="113"/>
      <c r="H348" s="113"/>
      <c r="I348" s="113"/>
      <c r="J348" s="113"/>
      <c r="K348" s="113"/>
      <c r="L348" s="113"/>
      <c r="M348" s="113"/>
      <c r="N348" s="113"/>
      <c r="O348" s="113"/>
      <c r="P348" s="113"/>
      <c r="Q348" s="113"/>
      <c r="R348" s="113"/>
      <c r="S348" s="113"/>
      <c r="T348" s="113"/>
    </row>
    <row r="349" spans="3:20" ht="50.1" customHeight="1" x14ac:dyDescent="0.25">
      <c r="C349" s="122"/>
      <c r="D349" s="118">
        <v>45273</v>
      </c>
      <c r="E349" s="114"/>
      <c r="F349" s="114"/>
      <c r="G349" s="114"/>
      <c r="H349" s="114"/>
      <c r="I349" s="114"/>
      <c r="J349" s="114"/>
      <c r="K349" s="114"/>
      <c r="L349" s="114"/>
      <c r="M349" s="114"/>
      <c r="N349" s="114"/>
      <c r="O349" s="114"/>
      <c r="P349" s="114"/>
      <c r="Q349" s="114"/>
      <c r="R349" s="114"/>
      <c r="S349" s="114"/>
      <c r="T349" s="114"/>
    </row>
    <row r="350" spans="3:20" ht="50.1" customHeight="1" x14ac:dyDescent="0.25">
      <c r="C350" s="122"/>
      <c r="D350" s="118">
        <v>45274</v>
      </c>
      <c r="E350" s="114"/>
      <c r="F350" s="114"/>
      <c r="G350" s="114"/>
      <c r="H350" s="114"/>
      <c r="I350" s="114"/>
      <c r="J350" s="114"/>
      <c r="K350" s="114"/>
      <c r="L350" s="114"/>
      <c r="M350" s="114"/>
      <c r="N350" s="114"/>
      <c r="O350" s="114"/>
      <c r="P350" s="114"/>
      <c r="Q350" s="114"/>
      <c r="R350" s="114"/>
      <c r="S350" s="114"/>
      <c r="T350" s="114"/>
    </row>
    <row r="351" spans="3:20" ht="50.1" customHeight="1" x14ac:dyDescent="0.25">
      <c r="C351" s="122"/>
      <c r="D351" s="118">
        <v>45275</v>
      </c>
      <c r="E351" s="114"/>
      <c r="F351" s="114"/>
      <c r="G351" s="114"/>
      <c r="H351" s="114"/>
      <c r="I351" s="114"/>
      <c r="J351" s="114"/>
      <c r="K351" s="114"/>
      <c r="L351" s="114"/>
      <c r="M351" s="114"/>
      <c r="N351" s="114"/>
      <c r="O351" s="114"/>
      <c r="P351" s="114"/>
      <c r="Q351" s="114"/>
      <c r="R351" s="114"/>
      <c r="S351" s="114"/>
      <c r="T351" s="114"/>
    </row>
    <row r="352" spans="3:20" ht="50.1" customHeight="1" x14ac:dyDescent="0.25">
      <c r="C352" s="122"/>
      <c r="D352" s="118">
        <v>45276</v>
      </c>
      <c r="E352" s="114"/>
      <c r="F352" s="114"/>
      <c r="G352" s="114"/>
      <c r="H352" s="114"/>
      <c r="I352" s="114"/>
      <c r="J352" s="114"/>
      <c r="K352" s="114"/>
      <c r="L352" s="114"/>
      <c r="M352" s="114"/>
      <c r="N352" s="114"/>
      <c r="O352" s="114"/>
      <c r="P352" s="114"/>
      <c r="Q352" s="114"/>
      <c r="R352" s="114"/>
      <c r="S352" s="114"/>
      <c r="T352" s="114"/>
    </row>
    <row r="353" spans="3:20" ht="50.1" customHeight="1" x14ac:dyDescent="0.25">
      <c r="C353" s="122"/>
      <c r="D353" s="118">
        <v>45277</v>
      </c>
      <c r="E353" s="114"/>
      <c r="F353" s="114"/>
      <c r="G353" s="114"/>
      <c r="H353" s="114"/>
      <c r="I353" s="114"/>
      <c r="J353" s="114"/>
      <c r="K353" s="114"/>
      <c r="L353" s="114"/>
      <c r="M353" s="114"/>
      <c r="N353" s="114"/>
      <c r="O353" s="114"/>
      <c r="P353" s="114"/>
      <c r="Q353" s="114"/>
      <c r="R353" s="114"/>
      <c r="S353" s="114"/>
      <c r="T353" s="114"/>
    </row>
    <row r="354" spans="3:20" ht="50.1" customHeight="1" thickBot="1" x14ac:dyDescent="0.3">
      <c r="C354" s="123"/>
      <c r="D354" s="118">
        <v>45278</v>
      </c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</row>
    <row r="355" spans="3:20" ht="50.1" customHeight="1" x14ac:dyDescent="0.25">
      <c r="C355" s="121" t="str">
        <f t="shared" ref="C355:C368" si="45">"02"</f>
        <v>02</v>
      </c>
      <c r="D355" s="118">
        <v>45279</v>
      </c>
      <c r="E355" s="113"/>
      <c r="F355" s="113"/>
      <c r="G355" s="113"/>
      <c r="H355" s="113"/>
      <c r="I355" s="113"/>
      <c r="J355" s="113"/>
      <c r="K355" s="113"/>
      <c r="L355" s="113"/>
      <c r="M355" s="113"/>
      <c r="N355" s="113"/>
      <c r="O355" s="113"/>
      <c r="P355" s="113"/>
      <c r="Q355" s="113"/>
      <c r="R355" s="113"/>
      <c r="S355" s="113"/>
      <c r="T355" s="113"/>
    </row>
    <row r="356" spans="3:20" ht="50.1" customHeight="1" x14ac:dyDescent="0.25">
      <c r="C356" s="122"/>
      <c r="D356" s="118">
        <v>45280</v>
      </c>
      <c r="E356" s="114"/>
      <c r="F356" s="114"/>
      <c r="G356" s="114"/>
      <c r="H356" s="114"/>
      <c r="I356" s="114"/>
      <c r="J356" s="114"/>
      <c r="K356" s="114"/>
      <c r="L356" s="114"/>
      <c r="M356" s="114"/>
      <c r="N356" s="114"/>
      <c r="O356" s="114"/>
      <c r="P356" s="114"/>
      <c r="Q356" s="114"/>
      <c r="R356" s="114"/>
      <c r="S356" s="114"/>
      <c r="T356" s="114"/>
    </row>
    <row r="357" spans="3:20" ht="50.1" customHeight="1" x14ac:dyDescent="0.25">
      <c r="C357" s="122"/>
      <c r="D357" s="118">
        <v>45281</v>
      </c>
      <c r="E357" s="114"/>
      <c r="F357" s="114"/>
      <c r="G357" s="114"/>
      <c r="H357" s="114"/>
      <c r="I357" s="114"/>
      <c r="J357" s="114"/>
      <c r="K357" s="114"/>
      <c r="L357" s="114"/>
      <c r="M357" s="114"/>
      <c r="N357" s="114"/>
      <c r="O357" s="114"/>
      <c r="P357" s="114"/>
      <c r="Q357" s="114"/>
      <c r="R357" s="114"/>
      <c r="S357" s="114"/>
      <c r="T357" s="114"/>
    </row>
    <row r="358" spans="3:20" ht="50.1" customHeight="1" x14ac:dyDescent="0.25">
      <c r="C358" s="122"/>
      <c r="D358" s="118">
        <v>45282</v>
      </c>
      <c r="E358" s="114"/>
      <c r="F358" s="114"/>
      <c r="G358" s="114"/>
      <c r="H358" s="114"/>
      <c r="I358" s="114"/>
      <c r="J358" s="114"/>
      <c r="K358" s="114"/>
      <c r="L358" s="114"/>
      <c r="M358" s="114"/>
      <c r="N358" s="114"/>
      <c r="O358" s="114"/>
      <c r="P358" s="114"/>
      <c r="Q358" s="114"/>
      <c r="R358" s="114"/>
      <c r="S358" s="114"/>
      <c r="T358" s="114"/>
    </row>
    <row r="359" spans="3:20" ht="50.1" customHeight="1" x14ac:dyDescent="0.25">
      <c r="C359" s="122"/>
      <c r="D359" s="118">
        <v>45283</v>
      </c>
      <c r="E359" s="114"/>
      <c r="F359" s="114"/>
      <c r="G359" s="114"/>
      <c r="H359" s="114"/>
      <c r="I359" s="114"/>
      <c r="J359" s="114"/>
      <c r="K359" s="114"/>
      <c r="L359" s="114"/>
      <c r="M359" s="114"/>
      <c r="N359" s="114"/>
      <c r="O359" s="114"/>
      <c r="P359" s="114"/>
      <c r="Q359" s="114"/>
      <c r="R359" s="114"/>
      <c r="S359" s="114"/>
      <c r="T359" s="114"/>
    </row>
    <row r="360" spans="3:20" ht="50.1" customHeight="1" x14ac:dyDescent="0.25">
      <c r="C360" s="122"/>
      <c r="D360" s="118">
        <v>45284</v>
      </c>
      <c r="E360" s="114"/>
      <c r="F360" s="114"/>
      <c r="G360" s="114"/>
      <c r="H360" s="114"/>
      <c r="I360" s="114"/>
      <c r="J360" s="114"/>
      <c r="K360" s="114"/>
      <c r="L360" s="114"/>
      <c r="M360" s="114"/>
      <c r="N360" s="114"/>
      <c r="O360" s="114"/>
      <c r="P360" s="114"/>
      <c r="Q360" s="114"/>
      <c r="R360" s="114"/>
      <c r="S360" s="114"/>
      <c r="T360" s="114"/>
    </row>
    <row r="361" spans="3:20" ht="50.1" customHeight="1" thickBot="1" x14ac:dyDescent="0.3">
      <c r="C361" s="123"/>
      <c r="D361" s="118">
        <v>45285</v>
      </c>
      <c r="E361" s="115"/>
      <c r="F361" s="115"/>
      <c r="G361" s="115"/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</row>
    <row r="362" spans="3:20" ht="50.1" customHeight="1" x14ac:dyDescent="0.25">
      <c r="C362" s="121" t="str">
        <f t="shared" ref="C362:C368" si="46">"02"</f>
        <v>02</v>
      </c>
      <c r="D362" s="118">
        <v>45286</v>
      </c>
      <c r="E362" s="113"/>
      <c r="F362" s="113"/>
      <c r="G362" s="113"/>
      <c r="H362" s="113"/>
      <c r="I362" s="113"/>
      <c r="J362" s="113"/>
      <c r="K362" s="113"/>
      <c r="L362" s="113"/>
      <c r="M362" s="113"/>
      <c r="N362" s="113"/>
      <c r="O362" s="113"/>
      <c r="P362" s="113"/>
      <c r="Q362" s="113"/>
      <c r="R362" s="113"/>
      <c r="S362" s="113"/>
      <c r="T362" s="113"/>
    </row>
    <row r="363" spans="3:20" ht="50.1" customHeight="1" x14ac:dyDescent="0.25">
      <c r="C363" s="122"/>
      <c r="D363" s="118">
        <v>45287</v>
      </c>
      <c r="E363" s="114"/>
      <c r="F363" s="114"/>
      <c r="G363" s="114"/>
      <c r="H363" s="114"/>
      <c r="I363" s="114"/>
      <c r="J363" s="114"/>
      <c r="K363" s="114"/>
      <c r="L363" s="114"/>
      <c r="M363" s="114"/>
      <c r="N363" s="114"/>
      <c r="O363" s="114"/>
      <c r="P363" s="114"/>
      <c r="Q363" s="114"/>
      <c r="R363" s="114"/>
      <c r="S363" s="114"/>
      <c r="T363" s="114"/>
    </row>
    <row r="364" spans="3:20" ht="50.1" customHeight="1" x14ac:dyDescent="0.25">
      <c r="C364" s="122"/>
      <c r="D364" s="118">
        <v>45288</v>
      </c>
      <c r="E364" s="114"/>
      <c r="F364" s="114"/>
      <c r="G364" s="114"/>
      <c r="H364" s="114"/>
      <c r="I364" s="114"/>
      <c r="J364" s="114"/>
      <c r="K364" s="114"/>
      <c r="L364" s="114"/>
      <c r="M364" s="114"/>
      <c r="N364" s="114"/>
      <c r="O364" s="114"/>
      <c r="P364" s="114"/>
      <c r="Q364" s="114"/>
      <c r="R364" s="114"/>
      <c r="S364" s="114"/>
      <c r="T364" s="114"/>
    </row>
    <row r="365" spans="3:20" ht="50.1" customHeight="1" x14ac:dyDescent="0.25">
      <c r="C365" s="122"/>
      <c r="D365" s="118">
        <v>45289</v>
      </c>
      <c r="E365" s="114"/>
      <c r="F365" s="114"/>
      <c r="G365" s="114"/>
      <c r="H365" s="114"/>
      <c r="I365" s="114"/>
      <c r="J365" s="114"/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</row>
    <row r="366" spans="3:20" ht="50.1" customHeight="1" x14ac:dyDescent="0.25">
      <c r="C366" s="122"/>
      <c r="D366" s="118">
        <v>45290</v>
      </c>
      <c r="E366" s="114"/>
      <c r="F366" s="114"/>
      <c r="G366" s="114"/>
      <c r="H366" s="114"/>
      <c r="I366" s="114"/>
      <c r="J366" s="114"/>
      <c r="K366" s="114"/>
      <c r="L366" s="114"/>
      <c r="M366" s="114"/>
      <c r="N366" s="114"/>
      <c r="O366" s="114"/>
      <c r="P366" s="114"/>
      <c r="Q366" s="114"/>
      <c r="R366" s="114"/>
      <c r="S366" s="114"/>
      <c r="T366" s="114"/>
    </row>
    <row r="367" spans="3:20" ht="50.1" customHeight="1" x14ac:dyDescent="0.25">
      <c r="C367" s="122"/>
      <c r="D367" s="118">
        <v>45291</v>
      </c>
      <c r="E367" s="114"/>
      <c r="F367" s="114"/>
      <c r="G367" s="114"/>
      <c r="H367" s="114"/>
      <c r="I367" s="114"/>
      <c r="J367" s="114"/>
      <c r="K367" s="114"/>
      <c r="L367" s="114"/>
      <c r="M367" s="114"/>
      <c r="N367" s="114"/>
      <c r="O367" s="114"/>
      <c r="P367" s="114"/>
      <c r="Q367" s="114"/>
      <c r="R367" s="114"/>
      <c r="S367" s="114"/>
      <c r="T367" s="114"/>
    </row>
    <row r="368" spans="3:20" ht="50.1" customHeight="1" thickBot="1" x14ac:dyDescent="0.3">
      <c r="C368" s="123"/>
      <c r="D368" s="118">
        <v>45292</v>
      </c>
      <c r="E368" s="115"/>
      <c r="F368" s="115"/>
      <c r="G368" s="115"/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</row>
    <row r="369" spans="4:20" ht="26.25" customHeight="1" x14ac:dyDescent="0.25">
      <c r="D369" s="119"/>
      <c r="E369" s="113"/>
      <c r="F369" s="113"/>
      <c r="G369" s="113"/>
      <c r="H369" s="113"/>
      <c r="I369" s="113"/>
      <c r="J369" s="113"/>
      <c r="K369" s="113"/>
      <c r="L369" s="113"/>
      <c r="M369" s="113"/>
      <c r="N369" s="113"/>
      <c r="O369" s="113"/>
      <c r="P369" s="113"/>
      <c r="Q369" s="113"/>
      <c r="R369" s="113"/>
      <c r="S369" s="113"/>
      <c r="T369" s="113"/>
    </row>
    <row r="370" spans="4:20" ht="26.25" customHeight="1" x14ac:dyDescent="0.25">
      <c r="D370" s="119"/>
      <c r="E370" s="114"/>
      <c r="F370" s="114"/>
      <c r="G370" s="114"/>
      <c r="H370" s="114"/>
      <c r="I370" s="114"/>
      <c r="J370" s="114"/>
      <c r="K370" s="114"/>
      <c r="L370" s="114"/>
      <c r="M370" s="114"/>
      <c r="N370" s="114"/>
      <c r="O370" s="114"/>
      <c r="P370" s="114"/>
      <c r="Q370" s="114"/>
      <c r="R370" s="114"/>
      <c r="S370" s="114"/>
      <c r="T370" s="114"/>
    </row>
    <row r="371" spans="4:20" ht="27" customHeight="1" thickBot="1" x14ac:dyDescent="0.3">
      <c r="D371" s="120"/>
      <c r="E371" s="114"/>
      <c r="F371" s="114"/>
      <c r="G371" s="114"/>
      <c r="H371" s="114"/>
      <c r="I371" s="114"/>
      <c r="J371" s="114"/>
      <c r="K371" s="114"/>
      <c r="L371" s="114"/>
      <c r="M371" s="114"/>
      <c r="N371" s="114"/>
      <c r="O371" s="114"/>
      <c r="P371" s="114"/>
      <c r="Q371" s="114"/>
      <c r="R371" s="114"/>
      <c r="S371" s="114"/>
      <c r="T371" s="114"/>
    </row>
    <row r="372" spans="4:20" ht="26.25" customHeight="1" x14ac:dyDescent="0.4"/>
    <row r="373" spans="4:20" ht="26.25" customHeight="1" x14ac:dyDescent="0.4"/>
    <row r="374" spans="4:20" ht="26.25" customHeight="1" x14ac:dyDescent="0.4"/>
    <row r="375" spans="4:20" ht="27" customHeight="1" x14ac:dyDescent="0.4"/>
    <row r="376" spans="4:20" ht="26.25" customHeight="1" x14ac:dyDescent="0.4"/>
    <row r="377" spans="4:20" ht="26.25" customHeight="1" x14ac:dyDescent="0.4"/>
    <row r="378" spans="4:20" ht="26.25" customHeight="1" x14ac:dyDescent="0.4"/>
    <row r="379" spans="4:20" ht="26.25" customHeight="1" x14ac:dyDescent="0.4"/>
  </sheetData>
  <mergeCells count="64">
    <mergeCell ref="C299:C305"/>
    <mergeCell ref="C306:C312"/>
    <mergeCell ref="C313:C319"/>
    <mergeCell ref="C320:C326"/>
    <mergeCell ref="C327:C333"/>
    <mergeCell ref="C334:C340"/>
    <mergeCell ref="C257:C263"/>
    <mergeCell ref="C264:C270"/>
    <mergeCell ref="C271:C277"/>
    <mergeCell ref="C278:C284"/>
    <mergeCell ref="C285:C291"/>
    <mergeCell ref="C292:C298"/>
    <mergeCell ref="C215:C221"/>
    <mergeCell ref="C222:C228"/>
    <mergeCell ref="C229:C235"/>
    <mergeCell ref="C236:C242"/>
    <mergeCell ref="C243:C249"/>
    <mergeCell ref="C250:C256"/>
    <mergeCell ref="C173:C179"/>
    <mergeCell ref="C180:C186"/>
    <mergeCell ref="C187:C193"/>
    <mergeCell ref="C194:C200"/>
    <mergeCell ref="C201:C207"/>
    <mergeCell ref="C208:C214"/>
    <mergeCell ref="C131:C137"/>
    <mergeCell ref="C138:C144"/>
    <mergeCell ref="C145:C151"/>
    <mergeCell ref="C152:C158"/>
    <mergeCell ref="C159:C165"/>
    <mergeCell ref="C166:C172"/>
    <mergeCell ref="C89:C95"/>
    <mergeCell ref="C96:C102"/>
    <mergeCell ref="C103:C109"/>
    <mergeCell ref="C110:C116"/>
    <mergeCell ref="C117:C123"/>
    <mergeCell ref="C124:C130"/>
    <mergeCell ref="C47:C53"/>
    <mergeCell ref="C54:C60"/>
    <mergeCell ref="C61:C67"/>
    <mergeCell ref="C68:C74"/>
    <mergeCell ref="C75:C81"/>
    <mergeCell ref="C82:C88"/>
    <mergeCell ref="C5:C11"/>
    <mergeCell ref="C12:C18"/>
    <mergeCell ref="C19:C25"/>
    <mergeCell ref="C26:C32"/>
    <mergeCell ref="C33:C39"/>
    <mergeCell ref="C40:C46"/>
    <mergeCell ref="C341:C347"/>
    <mergeCell ref="C348:C354"/>
    <mergeCell ref="C355:C361"/>
    <mergeCell ref="C362:C368"/>
    <mergeCell ref="U4:V4"/>
    <mergeCell ref="W4:X4"/>
    <mergeCell ref="Y4:Z4"/>
    <mergeCell ref="D2:T3"/>
    <mergeCell ref="E4:F4"/>
    <mergeCell ref="G4:H4"/>
    <mergeCell ref="I4:J4"/>
    <mergeCell ref="K4:L4"/>
    <mergeCell ref="M4:N4"/>
    <mergeCell ref="O4:P4"/>
    <mergeCell ref="Q4:R4"/>
    <mergeCell ref="S4:T4"/>
  </mergeCells>
  <phoneticPr fontId="1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2023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Chenailles</dc:creator>
  <cp:lastModifiedBy>Mickael Convert</cp:lastModifiedBy>
  <dcterms:created xsi:type="dcterms:W3CDTF">2017-12-14T14:06:12Z</dcterms:created>
  <dcterms:modified xsi:type="dcterms:W3CDTF">2023-02-04T13:14:48Z</dcterms:modified>
</cp:coreProperties>
</file>