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G14" i="1"/>
  <c r="H13" i="1"/>
  <c r="G13" i="1"/>
  <c r="G12" i="1"/>
  <c r="H11" i="1"/>
  <c r="G11" i="1"/>
  <c r="I10" i="1"/>
  <c r="H10" i="1"/>
  <c r="G10" i="1"/>
  <c r="G9" i="1"/>
  <c r="I8" i="1"/>
  <c r="G8" i="1"/>
  <c r="I7" i="1"/>
  <c r="H7" i="1"/>
  <c r="G7" i="1"/>
  <c r="I6" i="1"/>
  <c r="I9" i="1" s="1"/>
  <c r="H6" i="1"/>
  <c r="H12" i="1" s="1"/>
  <c r="I12" i="1" l="1"/>
  <c r="H8" i="1"/>
  <c r="I13" i="1"/>
  <c r="I11" i="1"/>
  <c r="H14" i="1"/>
  <c r="H9" i="1"/>
  <c r="I14" i="1"/>
</calcChain>
</file>

<file path=xl/comments1.xml><?xml version="1.0" encoding="utf-8"?>
<comments xmlns="http://schemas.openxmlformats.org/spreadsheetml/2006/main">
  <authors>
    <author>Auteur</author>
  </authors>
  <commentList>
    <comment ref="G6" authorId="0" shapeId="0">
      <text>
        <r>
          <rPr>
            <sz val="9"/>
            <color indexed="81"/>
            <rFont val="Tahoma"/>
            <family val="2"/>
          </rPr>
          <t>Date modifiable !</t>
        </r>
      </text>
    </comment>
  </commentList>
</comments>
</file>

<file path=xl/sharedStrings.xml><?xml version="1.0" encoding="utf-8"?>
<sst xmlns="http://schemas.openxmlformats.org/spreadsheetml/2006/main" count="27" uniqueCount="13">
  <si>
    <t>Nb equipement</t>
  </si>
  <si>
    <t>Equipement</t>
  </si>
  <si>
    <t>A</t>
  </si>
  <si>
    <t>B</t>
  </si>
  <si>
    <t>C</t>
  </si>
  <si>
    <t>D</t>
  </si>
  <si>
    <t>E</t>
  </si>
  <si>
    <t>F</t>
  </si>
  <si>
    <t>G</t>
  </si>
  <si>
    <t>H</t>
  </si>
  <si>
    <t>Date vérif réalisé</t>
  </si>
  <si>
    <t>périodicité</t>
  </si>
  <si>
    <t>Date prévisionnel de vérif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</si>
</sst>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2" borderId="4" xfId="0" applyFont="1" applyFill="1" applyBorder="1"/>
    <xf numFmtId="0" fontId="2" fillId="3" borderId="4" xfId="0" applyNumberFormat="1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>
      <alignment horizontal="center" vertical="center"/>
    </xf>
    <xf numFmtId="0" fontId="1" fillId="4" borderId="4" xfId="0" applyNumberFormat="1" applyFont="1" applyFill="1" applyBorder="1" applyAlignment="1" applyProtection="1">
      <alignment horizontal="center"/>
      <protection locked="0"/>
    </xf>
    <xf numFmtId="0" fontId="1" fillId="3" borderId="4" xfId="0" applyNumberFormat="1" applyFont="1" applyFill="1" applyBorder="1" applyAlignment="1">
      <alignment horizontal="center" wrapText="1"/>
    </xf>
    <xf numFmtId="0" fontId="1" fillId="5" borderId="0" xfId="0" applyFont="1" applyFill="1"/>
    <xf numFmtId="0" fontId="0" fillId="0" borderId="0" xfId="0" applyNumberFormat="1"/>
    <xf numFmtId="1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5:T32"/>
  <sheetViews>
    <sheetView tabSelected="1" zoomScale="70" zoomScaleNormal="70" workbookViewId="0">
      <selection activeCell="I22" sqref="I22"/>
    </sheetView>
  </sheetViews>
  <sheetFormatPr baseColWidth="10" defaultRowHeight="14.4" x14ac:dyDescent="0.3"/>
  <cols>
    <col min="5" max="5" width="19.109375" customWidth="1"/>
    <col min="10" max="10" width="27.88671875" customWidth="1"/>
  </cols>
  <sheetData>
    <row r="5" spans="2:9" x14ac:dyDescent="0.3">
      <c r="G5" s="1" t="s">
        <v>0</v>
      </c>
      <c r="H5" s="2"/>
      <c r="I5" s="3"/>
    </row>
    <row r="6" spans="2:9" x14ac:dyDescent="0.3">
      <c r="B6" s="4" t="s">
        <v>1</v>
      </c>
      <c r="G6" s="5">
        <v>2022</v>
      </c>
      <c r="H6" s="6">
        <f>G6+1</f>
        <v>2023</v>
      </c>
      <c r="I6" s="6">
        <f>H6+1</f>
        <v>2024</v>
      </c>
    </row>
    <row r="7" spans="2:9" x14ac:dyDescent="0.3">
      <c r="B7" s="7" t="s">
        <v>2</v>
      </c>
      <c r="G7" s="8">
        <f>COUNTIFS($E$20:$E$2041, "&gt;=01/01/"&amp;$G$6, $E$20:$E$2041, "&lt;=31/12/"&amp;$G$6,$T$20:$T$2041, B7)
+COUNTIFS($E$20:$E$2041, "&lt;=31/12/"&amp;$G$6-1,$T$20:$T$2041, B7,$F$20:$F$2041,"="&amp;12)
+COUNTIFS($E$20:$E$2041, "&lt;=31/12/"&amp;$G$6-2,$T$20:$T$2041, B7,$F$20:$F$2041,"="&amp;24)
+COUNTIFS($E$20:$E$2041, "&lt;=31/12/"&amp;$G$6-3,$T$20:$T$2041, B7,$F$20:$F$2041,"="&amp;36)</f>
        <v>1</v>
      </c>
      <c r="H7" s="8">
        <f>COUNTIFS($E$20:$E$2041, "&gt;=01/01/"&amp;$H$6, $E$20:$E$2041, "&lt;=31/12/"&amp;$H$6,$T$20:$T$2041, B7)
+COUNTIFS($E$20:$E$2041, "&lt;=31/12/"&amp;$H$6-1,$T$20:$T$2041, B7,$F$20:$F$2041,"="&amp;12)
+COUNTIFS($E$20:$E$2041, "&lt;=31/12/"&amp;$H$6-2,$T$20:$T$2041, B7,$F$20:$F$2041,"="&amp;24)
+COUNTIFS($E$20:$E$2041, "&lt;=31/12/"&amp;$H$6-3,$T$20:$T$2041, B7,$F$20:$F$2041,"="&amp;36)</f>
        <v>0</v>
      </c>
      <c r="I7" s="8">
        <f>COUNTIFS($E$20:$E$2041, "&gt;=01/01/"&amp;$I$6, $E$20:$E$2041, "&lt;=31/12/"&amp;$I$6,$T$20:$T$2041, B7)
+COUNTIFS($E$20:$E$2041, "&lt;=31/12/"&amp;$I$6-1,$T$20:$T$2041, B7,$F$20:$F$2041,"="&amp;12)
+COUNTIFS($E$20:$E$2041, "&lt;=31/12/"&amp;$I$6-2,$T$20:$T$2041, B7,$F$20:$F$2041,"="&amp;24)
+COUNTIFS($E$20:$E$2041, "&lt;=31/12/"&amp;$I$6-3,$T$20:$T$2041, B7,$F$20:$F$2041,"="&amp;36)</f>
        <v>1</v>
      </c>
    </row>
    <row r="8" spans="2:9" x14ac:dyDescent="0.3">
      <c r="B8" s="7" t="s">
        <v>3</v>
      </c>
      <c r="G8" s="8">
        <f t="shared" ref="G8:G14" si="0">COUNTIFS($E$20:$E$2041, "&gt;=01/01/"&amp;$G$6, $E$20:$E$2041, "&lt;=31/12/"&amp;$G$6,$T$20:$T$2041, B8)
+COUNTIFS($E$20:$E$2041, "&lt;=31/12/"&amp;$G$6-1,$T$20:$T$2041, B8,$F$20:$F$2041,"="&amp;12)
+COUNTIFS($E$20:$E$2041, "&lt;=31/12/"&amp;$G$6-2,$T$20:$T$2041, B8,$F$20:$F$2041,"="&amp;24)
+COUNTIFS($E$20:$E$2041, "&lt;=31/12/"&amp;$G$6-3,$T$20:$T$2041, B8,$F$20:$F$2041,"="&amp;36)</f>
        <v>0</v>
      </c>
      <c r="H8" s="8">
        <f t="shared" ref="H8:H14" si="1">COUNTIFS($E$20:$E$2041, "&gt;=01/01/"&amp;$H$6, $E$20:$E$2041, "&lt;=31/12/"&amp;$H$6,$T$20:$T$2041, B8)
+COUNTIFS($E$20:$E$2041, "&lt;=31/12/"&amp;$H$6-1,$T$20:$T$2041, B8,$F$20:$F$2041,"="&amp;12)
+COUNTIFS($E$20:$E$2041, "&lt;=31/12/"&amp;$H$6-2,$T$20:$T$2041, B8,$F$20:$F$2041,"="&amp;24)
+COUNTIFS($E$20:$E$2041, "&lt;=31/12/"&amp;$H$6-3,$T$20:$T$2041, B8,$F$20:$F$2041,"="&amp;36)</f>
        <v>0</v>
      </c>
      <c r="I8" s="8">
        <f t="shared" ref="I8:I14" si="2">COUNTIFS($E$20:$E$2041, "&gt;=01/01/"&amp;$I$6, $E$20:$E$2041, "&lt;=31/12/"&amp;$I$6,$T$20:$T$2041, B8)
+COUNTIFS($E$20:$E$2041, "&lt;=31/12/"&amp;$I$6-1,$T$20:$T$2041, B8,$F$20:$F$2041,"="&amp;12)
+COUNTIFS($E$20:$E$2041, "&lt;=31/12/"&amp;$I$6-2,$T$20:$T$2041, B8,$F$20:$F$2041,"="&amp;24)
+COUNTIFS($E$20:$E$2041, "&lt;=31/12/"&amp;$I$6-3,$T$20:$T$2041, B8,$F$20:$F$2041,"="&amp;36)</f>
        <v>0</v>
      </c>
    </row>
    <row r="9" spans="2:9" x14ac:dyDescent="0.3">
      <c r="B9" s="7" t="s">
        <v>4</v>
      </c>
      <c r="G9" s="8">
        <f t="shared" si="0"/>
        <v>0</v>
      </c>
      <c r="H9" s="8">
        <f t="shared" si="1"/>
        <v>0</v>
      </c>
      <c r="I9" s="8">
        <f t="shared" si="2"/>
        <v>0</v>
      </c>
    </row>
    <row r="10" spans="2:9" x14ac:dyDescent="0.3">
      <c r="B10" s="9" t="s">
        <v>5</v>
      </c>
      <c r="G10" s="8">
        <f t="shared" si="0"/>
        <v>0</v>
      </c>
      <c r="H10" s="8">
        <f t="shared" si="1"/>
        <v>0</v>
      </c>
      <c r="I10" s="8">
        <f t="shared" si="2"/>
        <v>0</v>
      </c>
    </row>
    <row r="11" spans="2:9" x14ac:dyDescent="0.3">
      <c r="B11" s="9" t="s">
        <v>6</v>
      </c>
      <c r="G11" s="8">
        <f t="shared" si="0"/>
        <v>0</v>
      </c>
      <c r="H11" s="8">
        <f t="shared" si="1"/>
        <v>0</v>
      </c>
      <c r="I11" s="8">
        <f t="shared" si="2"/>
        <v>0</v>
      </c>
    </row>
    <row r="12" spans="2:9" x14ac:dyDescent="0.3">
      <c r="B12" s="7" t="s">
        <v>7</v>
      </c>
      <c r="G12" s="8">
        <f t="shared" si="0"/>
        <v>0</v>
      </c>
      <c r="H12" s="8">
        <f t="shared" si="1"/>
        <v>0</v>
      </c>
      <c r="I12" s="8">
        <f t="shared" si="2"/>
        <v>0</v>
      </c>
    </row>
    <row r="13" spans="2:9" x14ac:dyDescent="0.3">
      <c r="B13" s="7" t="s">
        <v>8</v>
      </c>
      <c r="G13" s="8">
        <f t="shared" si="0"/>
        <v>0</v>
      </c>
      <c r="H13" s="8">
        <f t="shared" si="1"/>
        <v>0</v>
      </c>
      <c r="I13" s="8">
        <f t="shared" si="2"/>
        <v>0</v>
      </c>
    </row>
    <row r="14" spans="2:9" x14ac:dyDescent="0.3">
      <c r="B14" s="10" t="s">
        <v>9</v>
      </c>
      <c r="G14" s="8">
        <f t="shared" si="0"/>
        <v>0</v>
      </c>
      <c r="H14" s="8">
        <f t="shared" si="1"/>
        <v>0</v>
      </c>
      <c r="I14" s="8">
        <f t="shared" si="2"/>
        <v>0</v>
      </c>
    </row>
    <row r="19" spans="4:20" x14ac:dyDescent="0.3">
      <c r="E19" s="11" t="s">
        <v>10</v>
      </c>
      <c r="F19" s="11" t="s">
        <v>11</v>
      </c>
      <c r="J19" s="11" t="s">
        <v>12</v>
      </c>
      <c r="T19" s="11" t="s">
        <v>1</v>
      </c>
    </row>
    <row r="20" spans="4:20" x14ac:dyDescent="0.3">
      <c r="D20" s="12"/>
      <c r="E20" s="13">
        <v>44562</v>
      </c>
      <c r="F20" s="12">
        <v>24</v>
      </c>
      <c r="J20" s="13">
        <f>DATE(YEAR(E20),MONTH(E20)+F20,DAY(E20))</f>
        <v>45292</v>
      </c>
      <c r="T20" s="14" t="s">
        <v>2</v>
      </c>
    </row>
    <row r="21" spans="4:20" x14ac:dyDescent="0.3">
      <c r="D21" s="12"/>
      <c r="J21" s="13"/>
      <c r="T21" s="14" t="s">
        <v>3</v>
      </c>
    </row>
    <row r="22" spans="4:20" x14ac:dyDescent="0.3">
      <c r="D22" s="12"/>
      <c r="J22" s="13"/>
      <c r="T22" s="14" t="s">
        <v>4</v>
      </c>
    </row>
    <row r="23" spans="4:20" x14ac:dyDescent="0.3">
      <c r="D23" s="12"/>
      <c r="J23" s="13"/>
      <c r="T23" s="14" t="s">
        <v>5</v>
      </c>
    </row>
    <row r="24" spans="4:20" x14ac:dyDescent="0.3">
      <c r="J24" s="13"/>
      <c r="T24" s="14" t="s">
        <v>6</v>
      </c>
    </row>
    <row r="25" spans="4:20" x14ac:dyDescent="0.3">
      <c r="J25" s="13"/>
      <c r="T25" s="14" t="s">
        <v>7</v>
      </c>
    </row>
    <row r="26" spans="4:20" x14ac:dyDescent="0.3">
      <c r="J26" s="13"/>
      <c r="T26" s="14" t="s">
        <v>8</v>
      </c>
    </row>
    <row r="27" spans="4:20" x14ac:dyDescent="0.3">
      <c r="J27" s="13"/>
      <c r="T27" s="14" t="s">
        <v>9</v>
      </c>
    </row>
    <row r="28" spans="4:20" x14ac:dyDescent="0.3">
      <c r="J28" s="13"/>
      <c r="T28" s="14" t="s">
        <v>2</v>
      </c>
    </row>
    <row r="29" spans="4:20" x14ac:dyDescent="0.3">
      <c r="J29" s="13"/>
      <c r="T29" s="14" t="s">
        <v>2</v>
      </c>
    </row>
    <row r="30" spans="4:20" x14ac:dyDescent="0.3">
      <c r="J30" s="13"/>
      <c r="T30" s="14" t="s">
        <v>3</v>
      </c>
    </row>
    <row r="31" spans="4:20" x14ac:dyDescent="0.3">
      <c r="J31" s="13"/>
      <c r="T31" s="14" t="s">
        <v>9</v>
      </c>
    </row>
    <row r="32" spans="4:20" x14ac:dyDescent="0.3">
      <c r="T32" s="14" t="s">
        <v>9</v>
      </c>
    </row>
  </sheetData>
  <mergeCells count="1">
    <mergeCell ref="G5:I5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2022-10-10T08:33:15Z</dcterms:modified>
</cp:coreProperties>
</file>