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codeName="{AE6600E7-7A62-396C-DE95-9942FA9DD81E}"/>
  <workbookPr codeName="ThisWorkbook"/>
  <mc:AlternateContent xmlns:mc="http://schemas.openxmlformats.org/markup-compatibility/2006">
    <mc:Choice Requires="x15">
      <x15ac:absPath xmlns:x15ac="http://schemas.microsoft.com/office/spreadsheetml/2010/11/ac" url="E:\SDZ\QUALITE\envoi\"/>
    </mc:Choice>
  </mc:AlternateContent>
  <xr:revisionPtr revIDLastSave="0" documentId="8_{A55055D9-D4C2-49EA-AFDC-0125CF9F1893}" xr6:coauthVersionLast="47" xr6:coauthVersionMax="47" xr10:uidLastSave="{00000000-0000-0000-0000-000000000000}"/>
  <bookViews>
    <workbookView xWindow="-120" yWindow="-120" windowWidth="29040" windowHeight="15720" xr2:uid="{00000000-000D-0000-FFFF-FFFF00000000}"/>
  </bookViews>
  <sheets>
    <sheet name="FORMULAIRE" sheetId="1" r:id="rId1"/>
    <sheet name="BDD" sheetId="2" r:id="rId2"/>
    <sheet name="Saisie" sheetId="6" r:id="rId3"/>
    <sheet name="Liste" sheetId="5" r:id="rId4"/>
    <sheet name="Archivage" sheetId="4" r:id="rId5"/>
  </sheets>
  <definedNames>
    <definedName name="_xlnm._FilterDatabase" localSheetId="1" hidden="1">BDD!$A$1:$R$2827</definedName>
    <definedName name="_xlnm.Criteria" localSheetId="1">BDD!$R$2:$R$3</definedName>
    <definedName name="_xlnm.Extract" localSheetId="1">BDD!$T$2:$AI$2</definedName>
    <definedName name="ListeExtraction">OFFSET(BDD!$T$3,0,0,COUNTA(BDD!$T$3:$T$504),16)</definedName>
    <definedName name="ListeNature">Tableau4[Nature]</definedName>
    <definedName name="ListeTempérature">Tableau3[Température]</definedName>
    <definedName name="ListeTransporteur">Tableau2[Transporteur]</definedName>
    <definedName name="Source">Tableau5[]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AK3" i="2" l="1"/>
  <c r="AK4" i="2" s="1"/>
  <c r="AK5" i="2" s="1"/>
  <c r="AK6" i="2" s="1"/>
  <c r="AK7" i="2" s="1"/>
  <c r="AK8" i="2" s="1"/>
  <c r="AK9" i="2" s="1"/>
  <c r="AK10" i="2" s="1"/>
  <c r="AK11" i="2" s="1"/>
  <c r="AK12" i="2" s="1"/>
  <c r="AK13" i="2" s="1"/>
  <c r="AK14" i="2" s="1"/>
  <c r="AK15" i="2" s="1"/>
  <c r="AK16" i="2" s="1"/>
  <c r="AK17" i="2" s="1"/>
  <c r="AK18" i="2" s="1"/>
  <c r="AK19" i="2" s="1"/>
  <c r="AK20" i="2" s="1"/>
  <c r="AK21" i="2" s="1"/>
  <c r="AK22" i="2" s="1"/>
  <c r="AK23" i="2" s="1"/>
  <c r="AK24" i="2" s="1"/>
  <c r="AK25" i="2" s="1"/>
  <c r="AK26" i="2" s="1"/>
  <c r="AK27" i="2" s="1"/>
  <c r="AK28" i="2" s="1"/>
  <c r="AK29" i="2" s="1"/>
  <c r="AK30" i="2" s="1"/>
  <c r="AK31" i="2" s="1"/>
  <c r="AK32" i="2" s="1"/>
  <c r="AK33" i="2" s="1"/>
  <c r="AK34" i="2" s="1"/>
  <c r="AK35" i="2" s="1"/>
  <c r="AK36" i="2" s="1"/>
  <c r="AK37" i="2" s="1"/>
  <c r="AK38" i="2" s="1"/>
  <c r="AK39" i="2" s="1"/>
  <c r="AK40" i="2" s="1"/>
  <c r="AK41" i="2" s="1"/>
  <c r="AK42" i="2" s="1"/>
  <c r="AK43" i="2" s="1"/>
  <c r="AK44" i="2" s="1"/>
  <c r="AK45" i="2" s="1"/>
  <c r="AK46" i="2" s="1"/>
  <c r="AK47" i="2" s="1"/>
  <c r="AK48" i="2" s="1"/>
  <c r="AK49" i="2" s="1"/>
  <c r="AK50" i="2" s="1"/>
  <c r="AK51" i="2" s="1"/>
  <c r="AK52" i="2" s="1"/>
  <c r="AK53" i="2" s="1"/>
  <c r="AK54" i="2" s="1"/>
  <c r="AK55" i="2" s="1"/>
  <c r="AK56" i="2" s="1"/>
  <c r="AK57" i="2" s="1"/>
  <c r="AK58" i="2" s="1"/>
  <c r="AK59" i="2" s="1"/>
  <c r="AK60" i="2" s="1"/>
  <c r="AK61" i="2" s="1"/>
  <c r="AK62" i="2" s="1"/>
  <c r="AK63" i="2" s="1"/>
  <c r="AK64" i="2" s="1"/>
  <c r="AK65" i="2" s="1"/>
  <c r="AK66" i="2" s="1"/>
  <c r="AK67" i="2" s="1"/>
  <c r="AK68" i="2" s="1"/>
  <c r="AK69" i="2" s="1"/>
  <c r="AK70" i="2" s="1"/>
  <c r="AK71" i="2" s="1"/>
  <c r="AK72" i="2" s="1"/>
  <c r="AK73" i="2" s="1"/>
  <c r="AK74" i="2" s="1"/>
  <c r="AK75" i="2" s="1"/>
  <c r="AK76" i="2" s="1"/>
  <c r="AK77" i="2" s="1"/>
  <c r="AK78" i="2" s="1"/>
  <c r="AK79" i="2" s="1"/>
  <c r="AK80" i="2" s="1"/>
  <c r="AK81" i="2" s="1"/>
  <c r="AK82" i="2" s="1"/>
  <c r="AK83" i="2" s="1"/>
  <c r="AK84" i="2" s="1"/>
  <c r="AK85" i="2" s="1"/>
  <c r="AK86" i="2" s="1"/>
  <c r="AK87" i="2" s="1"/>
  <c r="AK88" i="2" s="1"/>
  <c r="AK89" i="2" s="1"/>
  <c r="AK90" i="2" s="1"/>
  <c r="AK91" i="2" s="1"/>
  <c r="AK92" i="2" s="1"/>
  <c r="AK93" i="2" s="1"/>
  <c r="AK94" i="2" s="1"/>
  <c r="AK95" i="2" s="1"/>
  <c r="AK96" i="2" s="1"/>
  <c r="AK97" i="2" s="1"/>
  <c r="AK98" i="2" s="1"/>
  <c r="AK99" i="2" s="1"/>
  <c r="AK100" i="2" s="1"/>
  <c r="AK101" i="2" s="1"/>
  <c r="AK102" i="2" s="1"/>
  <c r="AK103" i="2" s="1"/>
  <c r="AK104" i="2" s="1"/>
  <c r="AK105" i="2" s="1"/>
  <c r="AK106" i="2" s="1"/>
  <c r="AK107" i="2" s="1"/>
  <c r="AK108" i="2" s="1"/>
  <c r="AK109" i="2" s="1"/>
  <c r="AK110" i="2" s="1"/>
  <c r="AK111" i="2" s="1"/>
  <c r="AK112" i="2" s="1"/>
  <c r="AK113" i="2" s="1"/>
  <c r="AK114" i="2" s="1"/>
  <c r="AK115" i="2" s="1"/>
  <c r="AK116" i="2" s="1"/>
  <c r="AK117" i="2" s="1"/>
  <c r="AK118" i="2" s="1"/>
  <c r="AK119" i="2" s="1"/>
  <c r="AK120" i="2" s="1"/>
  <c r="AK121" i="2" s="1"/>
  <c r="AK122" i="2" s="1"/>
  <c r="AK123" i="2" s="1"/>
  <c r="AK124" i="2" s="1"/>
  <c r="AK125" i="2" s="1"/>
  <c r="AK126" i="2" s="1"/>
  <c r="AK127" i="2" s="1"/>
  <c r="AK128" i="2" s="1"/>
  <c r="AK129" i="2" s="1"/>
  <c r="AK130" i="2" s="1"/>
  <c r="AK131" i="2" s="1"/>
  <c r="AK132" i="2" s="1"/>
  <c r="AK133" i="2" s="1"/>
  <c r="AK134" i="2" s="1"/>
  <c r="AK135" i="2" s="1"/>
  <c r="AK136" i="2" s="1"/>
  <c r="AK137" i="2" s="1"/>
  <c r="AK138" i="2" s="1"/>
  <c r="AK139" i="2" s="1"/>
  <c r="AK140" i="2" s="1"/>
  <c r="AK141" i="2" s="1"/>
  <c r="AK142" i="2" s="1"/>
  <c r="AK143" i="2" s="1"/>
  <c r="AE1" i="2"/>
  <c r="R7" i="2" l="1"/>
</calcChain>
</file>

<file path=xl/sharedStrings.xml><?xml version="1.0" encoding="utf-8"?>
<sst xmlns="http://schemas.openxmlformats.org/spreadsheetml/2006/main" count="11335" uniqueCount="3992">
  <si>
    <t>Analyse</t>
  </si>
  <si>
    <t>code MOLIS</t>
  </si>
  <si>
    <t>Nature</t>
  </si>
  <si>
    <t>Température</t>
  </si>
  <si>
    <t>Volume</t>
  </si>
  <si>
    <t>Lieu</t>
  </si>
  <si>
    <t>Transporteur</t>
  </si>
  <si>
    <t>Code feuille envoi</t>
  </si>
  <si>
    <t>N°Téléphone</t>
  </si>
  <si>
    <t>N°Fax</t>
  </si>
  <si>
    <t>Document</t>
  </si>
  <si>
    <t>Remarque</t>
  </si>
  <si>
    <t>lien internet</t>
  </si>
  <si>
    <t>date de création ou révision</t>
  </si>
  <si>
    <t>CRITERE</t>
  </si>
  <si>
    <t>Résultat du filtre</t>
  </si>
  <si>
    <t>TOTAL</t>
  </si>
  <si>
    <t>Saisie par</t>
  </si>
  <si>
    <t>Congelé</t>
  </si>
  <si>
    <t>liste</t>
  </si>
  <si>
    <t>EDTA -Sang total</t>
  </si>
  <si>
    <t>Sérum avec gel</t>
  </si>
  <si>
    <t>Sérum sans gel</t>
  </si>
  <si>
    <t>Urines - échantillon</t>
  </si>
  <si>
    <t>Urines - 24H</t>
  </si>
  <si>
    <t>Plasma EDTA</t>
  </si>
  <si>
    <t>Plsama citraté</t>
  </si>
  <si>
    <t>Taxi</t>
  </si>
  <si>
    <t>Cerba</t>
  </si>
  <si>
    <t>Réfrigéré</t>
  </si>
  <si>
    <t>Ambiant</t>
  </si>
  <si>
    <t>EFS</t>
  </si>
  <si>
    <t>Synonyme</t>
  </si>
  <si>
    <t>Précision</t>
  </si>
  <si>
    <t>11 DESOXYCORTICOSTERONE</t>
  </si>
  <si>
    <t>DOC</t>
  </si>
  <si>
    <t>Plasma</t>
  </si>
  <si>
    <t>Sérum</t>
  </si>
  <si>
    <t>11 DESOXYCORTISOL</t>
  </si>
  <si>
    <t>11 DF_x000D_
COMPOSE S_x000D_
DF 11_x000D_
S</t>
  </si>
  <si>
    <t>&lt;</t>
  </si>
  <si>
    <t>Volume obligatoire.</t>
  </si>
  <si>
    <t>17 CETOSTEROIDES</t>
  </si>
  <si>
    <t>ANDROSTERONE_x000D_
ETIOCHOLANOLONE_x000D_
A+E_x000D_
CETO</t>
  </si>
  <si>
    <t>Dosage</t>
  </si>
  <si>
    <t>Urines des 24 h</t>
  </si>
  <si>
    <t>17 HYDROXYCORTICOSTEROIDES</t>
  </si>
  <si>
    <t>17 OH STEROIDES URINAIRES_x000D_
OH</t>
  </si>
  <si>
    <t>21 DESOXYCORTISOL</t>
  </si>
  <si>
    <t>21 DF_x000D_
DF 21</t>
  </si>
  <si>
    <t>2PRO PSA INDEX PHI</t>
  </si>
  <si>
    <t>PRO-PSA_x000D_
Index PHI_x000D_
Prostate Health Index</t>
  </si>
  <si>
    <t>Le calcul de l’index PHI (Prostate Health Index) comporte le dosage  des analyses PSA + PSA libre + ProPSA (autrement appelées p2PSA,</t>
  </si>
  <si>
    <t>3 METHYLHISTIDINE</t>
  </si>
  <si>
    <t>Plasma hépariné</t>
  </si>
  <si>
    <t>Centrifuger rapidement (&lt; 30 min).</t>
  </si>
  <si>
    <t>Urines de la nuit</t>
  </si>
  <si>
    <t>3 ORTHO METHYLDOPAMINE</t>
  </si>
  <si>
    <t>3 METHOXYTYRAMINE</t>
  </si>
  <si>
    <t>Sur acide chlorhydrique (pH 2).</t>
  </si>
  <si>
    <t>5HIA</t>
  </si>
  <si>
    <t>5 HYDROXY-INDOLEACETATE_x000D_
ACIDE 5 HYDROXY-INDOLACETIQUE</t>
  </si>
  <si>
    <t>Sur acide chlorhydrique (pH2). Indiquer la diurèse. Conserver les urines à 4°C pendant le recueil. Régime alimentaire : dans les deux jours précédant le dosage, éviter la consommation de fruits secs, bananes, chocolat, agrumes.</t>
  </si>
  <si>
    <t>5'NUCLEOTIDASE</t>
  </si>
  <si>
    <t>6 THIOGUANINE NUCLEOTIDES ET 6 METHYLMERCAPTOPURINES NUCLEOTIDES</t>
  </si>
  <si>
    <t>6 TGN_x000D_
6 MMP</t>
  </si>
  <si>
    <t>Sang total EDTA</t>
  </si>
  <si>
    <t>Prélever le jour d'expédition du prélèvement.</t>
  </si>
  <si>
    <t>AAN</t>
  </si>
  <si>
    <t>ACAN
ANA
Ac ANTI-NOYAU
Hep2
Hep2000
AAN
FAN
Cellules LE
Cellules de HARGRAVE</t>
  </si>
  <si>
    <t>Anticorps anti-nucléaires avec recherche de spécificités (anti-ADN natif et anti-antigènes nucléaires solubles)</t>
  </si>
  <si>
    <t>C362</t>
  </si>
  <si>
    <t>En cas de positivité (titre &gt; ou égal à 160) une identification sera réalisée (anti-ADN natif et anti-antigènes nucléaires solubles).</t>
  </si>
  <si>
    <t>AC ANTI 21 HYDROXYLASE</t>
  </si>
  <si>
    <t>AC 21OHase</t>
  </si>
  <si>
    <t>C550</t>
  </si>
  <si>
    <t>AC ANTI ACIDE GLUTAMIQUE DECARBOXYLASE</t>
  </si>
  <si>
    <t>AC ANTI-GAD</t>
  </si>
  <si>
    <t>C252</t>
  </si>
  <si>
    <t>AC ANTI ADN DENATURE</t>
  </si>
  <si>
    <t>ADN DENATURE_x000D_
ADN SIMPLE BRIN_x000D_
AC ANTI-ADN SIMPLE BRIN_x000D_
ANTICORPS ANTI-DNA SIMPLE BRIN_x000D_
DNA SIMPLE BRIN_x000D_
ANTI-ss DNA_x000D_
ssDNA_x000D_
AC ANTI-ADN MONOCATENAIRE</t>
  </si>
  <si>
    <t>AC ANTI ADN NATIF</t>
  </si>
  <si>
    <t>AC ANTI-DNA
ADN  NATIF, Ac
FARR (test de)
AC ANTI-ADN DOUBLE BRIN
DNA  NATIF
ANTICORPS ANTI-ds DNA
dsDNA
AC ANTI-ADNn
AC ANTI-ADN BICATENAIRE</t>
  </si>
  <si>
    <t>C445</t>
  </si>
  <si>
    <t>AC ANTI AMPHIPHYSINE</t>
  </si>
  <si>
    <t>LCR</t>
  </si>
  <si>
    <t>AC ANTI ANNEXINE V (IGG)</t>
  </si>
  <si>
    <t>AC ANTI ANTIGENES NUCLEAIRES SOLUBLES (ENA)</t>
  </si>
  <si>
    <t>AC ANTI-ECT
AC ANTI-ENA
AC ANTI-JO1
AC ANTI-RIBONUCLEOPROTEINES
AC ANTI-RNP
AC ANTI-Ro
AC ANTI-La (AC ANTI -SS-B)
AC ANTI TOPO ISIMERASE 1
AC ANTI Scl70
AC ANTI HISTIDYL ARNt SYNTHETASE (AC ANTI Jo1)
ANTI-U1RNP
ANTI-SSA/Ro 60
ANTI-SSB/La
ANTI-SSA/Ro52
TR</t>
  </si>
  <si>
    <t>Dépistage</t>
  </si>
  <si>
    <t>C9</t>
  </si>
  <si>
    <t>SSA, SSB, SmD3, RNP, Jo1, Scl70, centromères.</t>
  </si>
  <si>
    <t>AC ANTI-ECT_x000D_
AC ANTI-ENA_x000D_
AC ANTI-JO1_x000D_
AC ANTI-RIBONUCLEOPROTEINES_x000D_
AC ANTI-RNP_x000D_
AC ANTI-Ro_x000D_
AC ANTI-La (AC ANTI -SS-B)_x000D_
AC ANTI TOPO ISIMERASE 1_x000D_
AC ANTI Scl70_x000D_
AC ANTI HISTIDYL ARNt SYNTHETASE (AC ANTI Jo1)_x000D_
ANTI-U1RNP_x000D_
ANTI-SSA/Ro 60_x000D_
ANTI-SSB/La_x000D_
ANTI-SSA/Ro52_x000D_
TR</t>
  </si>
  <si>
    <t>Identification</t>
  </si>
  <si>
    <t>Examen réalisé uniquement si dépistage positif.</t>
  </si>
  <si>
    <t>AC ANTI ARN POLYMERASE III</t>
  </si>
  <si>
    <t>ANTICORPS ANTI-ARN POLYMERASE III</t>
  </si>
  <si>
    <t>AC ANTI BETA 2 GLYCOPROTEINE 1 (B2GP1)</t>
  </si>
  <si>
    <t>AC ANTI-BETA-2 GLYCOPROTEINE 1_x000D_
B2GP1</t>
  </si>
  <si>
    <t>IgG</t>
  </si>
  <si>
    <t>C429</t>
  </si>
  <si>
    <t>IgM</t>
  </si>
  <si>
    <t>C641</t>
  </si>
  <si>
    <t>AC ANTI BP180 (BPAG2) ET ANTI BP230 (BPAG1)</t>
  </si>
  <si>
    <t>BP180 AC ANTI_x000D_
BP230 AC ANTI_x000D_
BPAG1 AC ANTI-_x000D_
BPAG2 AC ANTI-_x000D_
HERPES GESTATIONIS FACTOR_x000D_
ANTI-HGF_x000D_
HGF_x000D_
HERPES GESTATIONIS</t>
  </si>
  <si>
    <t>C642</t>
  </si>
  <si>
    <t>AC ANTI C1Q</t>
  </si>
  <si>
    <t>C707</t>
  </si>
  <si>
    <t>AC ANTI CANAUX CALCIQUES VOLTAGE DEPENDANTS (VGCC)</t>
  </si>
  <si>
    <t>VGCC_x000D_
ANTICORPS ANTI-CANAUX CALCIQUES</t>
  </si>
  <si>
    <t>C660L</t>
  </si>
  <si>
    <t>AC ANTI CANAUX POTASSIQUES VOLTAGE DEPENDANTS (VGKC)</t>
  </si>
  <si>
    <t>ANTICORPS ANTI-CANAUX POTASSIQUES_x000D_
CANAUX POTASSIQUES_x000D_
VGKC_x000D_
LGI1_x000D_
ANTICORPS ANTI-LGI1_x000D_
CASPR2_x000D_
ANTICORPS ANTI-CASPR2</t>
  </si>
  <si>
    <t>C702L</t>
  </si>
  <si>
    <t>C702S</t>
  </si>
  <si>
    <t>AC ANTI CANAUX SALIVAIRES</t>
  </si>
  <si>
    <t>GLANDES SALIVAIRES</t>
  </si>
  <si>
    <t>AC ANTI CARDIOLIPINE</t>
  </si>
  <si>
    <t>aCL_x000D_
AC ANTI-CARDIOLIPIDE</t>
  </si>
  <si>
    <t>AC ANTI CARDIOLIPINE (Faire les 2)</t>
  </si>
  <si>
    <t>IgG + IgM</t>
  </si>
  <si>
    <t>C1 + C2</t>
  </si>
  <si>
    <t>AC ANTI CELLULES PARIETALES DE L'ESTOMAC</t>
  </si>
  <si>
    <t>AC ANTI-ESTOMAC_x000D_
ANTICORPS ANTI-CELLULES GASTRIQUES</t>
  </si>
  <si>
    <t>C571</t>
  </si>
  <si>
    <t>AC ANTI CENTROMERES</t>
  </si>
  <si>
    <t>AC ANTI-CENp_x000D_
ANTICORPS ANTI-CENTROMERE B</t>
  </si>
  <si>
    <t>C531</t>
  </si>
  <si>
    <t>En cas de positivité (titre &gt; ou égal à 160) une identification sera réalisée (anti-antigènes nucléaires solubles).</t>
  </si>
  <si>
    <t>AC ANTI CORTICOSURRENALES</t>
  </si>
  <si>
    <t>AC ANTI-CELLULES STEROÏDES_x000D_
ANTICORPS ANTI-SURRENALES_x000D_
ANTICORPS ANTI-GLANDES SURRENALES</t>
  </si>
  <si>
    <t>C5</t>
  </si>
  <si>
    <t>AC ANTI CV2</t>
  </si>
  <si>
    <t>CRMP5 AC ANTI-</t>
  </si>
  <si>
    <t>AC ANTI CYTOPLASME DES POLYNUCLEAIRES NEUTROPHILES (ANCA)</t>
  </si>
  <si>
    <t>ANCA_x000D_
MPO_x000D_
PR3_x000D_
c-ANCA_x000D_
p-ANCA_x000D_
x-ANCA_x000D_
ANCA ATYPIQUES_x000D_
ANTI-MPO_x000D_
ANTI-PR3_x000D_
ANTI-MYELOPEROXYDASE_x000D_
ANTI-PROTEINASE 3</t>
  </si>
  <si>
    <t>Identification (MPO - PR3)</t>
  </si>
  <si>
    <t>C7</t>
  </si>
  <si>
    <t>Recherche</t>
  </si>
  <si>
    <t>C6</t>
  </si>
  <si>
    <t>AC ANTI CYTOSOL (LC 1)</t>
  </si>
  <si>
    <t>AC ANTI-LCA-1_x000D_
AC ANTI-TISSUS_x000D_
ANTI-LIVER CYTOSOL ANTIGEN 1</t>
  </si>
  <si>
    <t>C556</t>
  </si>
  <si>
    <t>Typage anti-LC1</t>
  </si>
  <si>
    <t>AC ANTI CYTOSQUELETTE</t>
  </si>
  <si>
    <t>AC ANTI-TUBULINE_x000D_
AC ANTI-VIMENTINE_x000D_
AC ANTI-VINCULINE</t>
  </si>
  <si>
    <t>C8</t>
  </si>
  <si>
    <t>AC ANTI DESMOGLEINE 1 ET ANTI DESMOGLEINE 3</t>
  </si>
  <si>
    <t>DESMOGLEINE 1 AC ANTI_x000D_
DESMOGLEINE 3  AC ANTI_x000D_
DSG 1 AC ANTI-_x000D_
DSG 3 AC ANTI-</t>
  </si>
  <si>
    <t>AC ANTI ENDOMYSIUM</t>
  </si>
  <si>
    <t>EMA_x000D_
ENDOMYSIUM</t>
  </si>
  <si>
    <t>IgA +IgG</t>
  </si>
  <si>
    <t>C242</t>
  </si>
  <si>
    <t>AC ANTI FACTEUR INTRINSEQUE</t>
  </si>
  <si>
    <t>FI_x000D_
ANTICORPS ANTI-FI</t>
  </si>
  <si>
    <t>C10</t>
  </si>
  <si>
    <t>AC ANTI FILAGGRINE</t>
  </si>
  <si>
    <t>AC ANTI-KERATINE_x000D_
AC ANTI-PERINUCLEAIRES_x000D_
AC ANTI-PROFILAGGRINE_x000D_
AC ANTI-STRATUM CORNEUM_x000D_
AKA</t>
  </si>
  <si>
    <t>C500</t>
  </si>
  <si>
    <t>AC ANTI GAD</t>
  </si>
  <si>
    <t>AC ANTI GANGLIOSIDES (GM1, GM2, GD1A, GD1B, GQ1B)</t>
  </si>
  <si>
    <t>GM1_x000D_
GM2_x000D_
GD1a_x000D_
GD1b_x000D_
GQ1b_x000D_
ANTI-GM1_x000D_
ANTI-GM2_x000D_
ANTI-GD1a_x000D_
ANTI-GD1b_x000D_
ANTI-GQ1b_x000D_
ANTI-GANGLIOSIDES_x000D_
ANTI-GLYCOLIPIDES_x000D_
AC ANTI-SULFATIDES_x000D_
ANTI-SULFATIDES</t>
  </si>
  <si>
    <t>IgG et IgM</t>
  </si>
  <si>
    <t>C645</t>
  </si>
  <si>
    <t>Pour toute demande d'anticorps anti-gangliosides, nous réalisons simultanément les anticorps anti-GM1, anti-GM2, anti-GD1a, anti-GD1b,  anti-GQ1b.</t>
  </si>
  <si>
    <t>AC ANTI GLIADINE (PEPTIDES DESAMINES DE LA GLIADINE)</t>
  </si>
  <si>
    <t>AC ANTI-GLUTEN_x000D_
GLIADINE (AC anti-)_x000D_
GLUTEN_x000D_
IgA SPECIFIQUES ANTI-GLUTEN_x000D_
IgG SPECIFIQUES ANTI-GLUTEN_x000D_
GLIADINE DEAMINEE_x000D_
GLIADINE DESAMINEE_x000D_
GLIADINE DEAMIDEE</t>
  </si>
  <si>
    <t>C11</t>
  </si>
  <si>
    <t>AC ANTI GP210</t>
  </si>
  <si>
    <t>C521</t>
  </si>
  <si>
    <t>AC ANTI HEPARINE FP4</t>
  </si>
  <si>
    <t>FP4_x000D_
ANTI-FP4 (platelet Factor 4)_x000D_
THROMBOPENIE A L'HEPARINE_x000D_
PF4_x000D_
TIH_x000D_
AC ANTI-PF4-HEPARINE</t>
  </si>
  <si>
    <t>Plasma citraté</t>
  </si>
  <si>
    <t>AC ANTI HISTONES</t>
  </si>
  <si>
    <t>C13</t>
  </si>
  <si>
    <t>AC ANTI HMGCR (3 HYDROXY 3 METHYLGLUTARYLCOENZYME A REDUCTASE)</t>
  </si>
  <si>
    <t>HMGR AC_x000D_
HMGCOA AC_x000D_
HMGCO AC</t>
  </si>
  <si>
    <t>AC ANTI HU</t>
  </si>
  <si>
    <t>ANNA-1 AC ANTI-_x000D_
HU</t>
  </si>
  <si>
    <t>Confirmation</t>
  </si>
  <si>
    <t>Examen réalisé en cas de dépistage positif en IFI.</t>
  </si>
  <si>
    <t>C358B</t>
  </si>
  <si>
    <t>C358S</t>
  </si>
  <si>
    <t>AC ANTI IA2</t>
  </si>
  <si>
    <t>TYROSINE-PHOSPHATASE ANTICORPS</t>
  </si>
  <si>
    <t>C583</t>
  </si>
  <si>
    <t>AC ANTI ILOTS DE LANGERHANS</t>
  </si>
  <si>
    <t>ICA</t>
  </si>
  <si>
    <t>C14</t>
  </si>
  <si>
    <t>AC ANTI INSULINE</t>
  </si>
  <si>
    <t>C15</t>
  </si>
  <si>
    <t>Plasma Sérum</t>
  </si>
  <si>
    <t>AC ANTI KU</t>
  </si>
  <si>
    <t>AC ANTI LKM</t>
  </si>
  <si>
    <t>AC ANTI-MICROSOMES (de foie et de rein)_x000D_
AC ANTI-TISSU_x000D_
Ac anti-réticulum endoplasmique_x000D_
ANTICORPS ANTI-CYTOCHROME P450 II D6_x000D_
LKM1</t>
  </si>
  <si>
    <t>C29</t>
  </si>
  <si>
    <t>Typage anti-LKM1</t>
  </si>
  <si>
    <t>C504</t>
  </si>
  <si>
    <t>AC ANTI MA2</t>
  </si>
  <si>
    <t>AC ANTI-Ta_x000D_
Ta AC ANTI-_x000D_
AC ANTI-Ma</t>
  </si>
  <si>
    <t>AC ANTI MAG (IGM)</t>
  </si>
  <si>
    <t>MAG_x000D_
MYELINE ASSOCIATED GLYCOPROTEIN</t>
  </si>
  <si>
    <t>C368</t>
  </si>
  <si>
    <t>AC ANTI MEMBRANE BASALE DERMO EPIDERMIQUE</t>
  </si>
  <si>
    <t>Pemphigoïde bulleuse_x000D_
ANTI-MEMBRANE EPIDERMIQUE_x000D_
ANTI-MB</t>
  </si>
  <si>
    <t>C17</t>
  </si>
  <si>
    <t>Ne pas confondre avec ac anti-membrane basale glomérulaire.</t>
  </si>
  <si>
    <t>AC ANTI MEMBRANE BASALE GLOMERULAIRE</t>
  </si>
  <si>
    <t>GOODPASTURE (syndrome de)_x000D_
ANTI-MBG_x000D_
ANTI-GBM</t>
  </si>
  <si>
    <t>C18</t>
  </si>
  <si>
    <t>Ne pas confondre avec ac anti-membrane basale dermo-épidermique.</t>
  </si>
  <si>
    <t>AC ANTI MITOCHONDRIES</t>
  </si>
  <si>
    <t>AC ANTI-M2_x000D_
AC ANTI-M5_x000D_
AMA_x000D_
AC ANTI TISSUS_x000D_
ANTI-E2_x000D_
ANTI-PDH_x000D_
ANTI-PYRUVATE DESHYDROGENASE</t>
  </si>
  <si>
    <t>C424</t>
  </si>
  <si>
    <t>Typage anti-M2</t>
  </si>
  <si>
    <t>C19</t>
  </si>
  <si>
    <t>AC ANTI MUSCLE LISSE</t>
  </si>
  <si>
    <t>AC ANTI-ACTINE_x000D_
AC ANTI-TISSUS_x000D_
ASMA_x000D_
ACTINE_x000D_
AC ANTI SMA</t>
  </si>
  <si>
    <t>C425</t>
  </si>
  <si>
    <t>Typage spécificité actine-F</t>
  </si>
  <si>
    <t>C20</t>
  </si>
  <si>
    <t>AC ANTI MUSCLE STRIE</t>
  </si>
  <si>
    <t>AC ANTI-MYOSINE</t>
  </si>
  <si>
    <t>C21</t>
  </si>
  <si>
    <t>AC ANTI MUSK</t>
  </si>
  <si>
    <t>Ac anti-récepteur tyrosine kinase musculaire</t>
  </si>
  <si>
    <t>C656</t>
  </si>
  <si>
    <t>AC ANTI MYELINE</t>
  </si>
  <si>
    <t>MYELINE (Ac ANTI-)</t>
  </si>
  <si>
    <t>AC ANTI MYOCARDE</t>
  </si>
  <si>
    <t>C22</t>
  </si>
  <si>
    <t>AC ANTI NEURONAUX</t>
  </si>
  <si>
    <t>AC ANTI-NEURONE_x000D_
ANTI-NEURONAUX_x000D_
ANTI-ONCONEURONAUX_x000D_
ONCONEURONAUX</t>
  </si>
  <si>
    <t>Panel complet  : Ac anti-HU, RI, YO, CV2, MA2, AMPHIPHYSINE</t>
  </si>
  <si>
    <t>En l'absence de précision sur la feuille de demande d'analyses : ac anti-neuronaux : panel complet, seul le dosage des anticorps anti-Hu, Yo, Ri sera réalisé.</t>
  </si>
  <si>
    <t>AC ANTI NEURONAUX (HU, RI, YO)</t>
  </si>
  <si>
    <t>Ac anti-Ri_x000D_
Ac anti-Yo_x000D_
Ac anti-Hu</t>
  </si>
  <si>
    <t>AC ANTI NMO (ANTI AQUAPORINE 4)</t>
  </si>
  <si>
    <t>NMO_x000D_
Aquaporine 4_x000D_
AQP4_x000D_
DEVIC_x000D_
Neuromyelite optique</t>
  </si>
  <si>
    <t>AC ANTI NUCLEAIRES (AAN ACAN)</t>
  </si>
  <si>
    <t>AC ANTI NUCLEOSOME</t>
  </si>
  <si>
    <t>AC ANTI-CHROMATINE</t>
  </si>
  <si>
    <t>AC ANTI OVAIRES</t>
  </si>
  <si>
    <t>C440</t>
  </si>
  <si>
    <t>AC ANTI PCNA</t>
  </si>
  <si>
    <t>PCNA</t>
  </si>
  <si>
    <t>AC ANTI PEAU</t>
  </si>
  <si>
    <t>AC ANTI-ESPACE INTERCELLULAIRE_x000D_
AC ANTI-MEMBRANE BASALE EPIDERMIQUE_x000D_
AC ANTI SUBSTANCE INTERCELLULAIRE_x000D_
ANTI-SIC_x000D_
ANTI-MB_x000D_
ANTICORPS ANTI-EPIDERME</t>
  </si>
  <si>
    <t>C23</t>
  </si>
  <si>
    <t>AC ANTI PEPTIDES CYCLIQUES CITRULLINES, CCP 2</t>
  </si>
  <si>
    <t>Ac ANTI-CITRULLINE_x000D_
CCP_x000D_
AC ANTI-CCP-2_x000D_
ACPA</t>
  </si>
  <si>
    <t>C497</t>
  </si>
  <si>
    <t>AC ANTI PHOSPHATIDYL INOSITOL (IGG)</t>
  </si>
  <si>
    <t>ANTI-PI_x000D_
aPI</t>
  </si>
  <si>
    <t>AC ANTI PHOSPHATIDYL SERINE (IGG)</t>
  </si>
  <si>
    <t>ANTI-PS_x000D_
aPS</t>
  </si>
  <si>
    <t>AC ANTI PHOSPHOLIPIDES (IGG)</t>
  </si>
  <si>
    <t>ANTIPHOSPHOLIPIDES</t>
  </si>
  <si>
    <t>C24</t>
  </si>
  <si>
    <t>AC ANTI PLA2R (RECEPTEUR DE LA PHOSPHOLIPASE A2)</t>
  </si>
  <si>
    <t>Dosage quantitatif</t>
  </si>
  <si>
    <t>AC ANTI PLAQUETTES</t>
  </si>
  <si>
    <t>ANTI-GP IIbIIIa_x000D_
AUTO-AC ANTI-PLAQUETTES_x000D_
TEST DE DIXON®_x000D_
COOMBS PLAQUETTAIRE_x000D_
MAIPA</t>
  </si>
  <si>
    <t>Recherche d'autoanticorps dirigés contre les GP IIbIIIa, GP IbIX et GP IaIIa</t>
  </si>
  <si>
    <t>Eviter impérativement de prélever en fin de semaine ou la veille d'un jour férié. Acheminer dans un délai inférieur à 48h (délai préanalytique maximal avant analyse : 5 j). Dans le cadre de l'exploration d'une thrombopénie fœtale et/ou néonatale, prélever mère + père +/- enfant pour Ac antiplaquettes et typage plaquettaire (joindre l'attestation médicale de consultation et le consentement pour l'examen des caractéristiques génétiques).</t>
  </si>
  <si>
    <t>AC ANTI PM/SCL</t>
  </si>
  <si>
    <t>AC ANTI-POLYMYOSITE (PM1)_x000D_
ANTICORPS ANTI-PM_x000D_
ANTI-PM/Scl</t>
  </si>
  <si>
    <t>AC ANTI PROTHROMBINE (IGG)</t>
  </si>
  <si>
    <t>PROTHROMBINE_x000D_
AC ANTI</t>
  </si>
  <si>
    <t>C536</t>
  </si>
  <si>
    <t>AC ANTI RECEPTEUR NMDA (NMDAR)</t>
  </si>
  <si>
    <t>NMDAR_x000D_
NMDA récepteur_x000D_
N-méthyl-D-aspartate (NMDAR)_x000D_
NMDA R</t>
  </si>
  <si>
    <t>C659L</t>
  </si>
  <si>
    <t>C659S</t>
  </si>
  <si>
    <t>AC ANTI RECEPTEURS DE LA THYREOSTIMULINE (TRAK)</t>
  </si>
  <si>
    <t>AC ANTI-RECEPTEURS DE LA TSH_x000D_
TSAb_x000D_
TSI_x000D_
TRAb_x000D_
TRAK_x000D_
LATS_x000D_
TSAb_x000D_
TBII_x000D_
TSAb_x000D_
TBIAb_x000D_
TSI</t>
  </si>
  <si>
    <t>C27</t>
  </si>
  <si>
    <t>Cette technique ne permet pas le dosage des Ac bloquants.</t>
  </si>
  <si>
    <t>AC ANTI RECEPTEURS DE L'ACETYLCHOLINE</t>
  </si>
  <si>
    <t>AC ANTI-PLAQUE MOTRICE_x000D_
AC ANTI-THYMUS_x000D_
MYASTHENIE_x000D_
ANTI-Rach</t>
  </si>
  <si>
    <t>C26</t>
  </si>
  <si>
    <t>AC ANTI RETICULINE (IGA)</t>
  </si>
  <si>
    <t>C648</t>
  </si>
  <si>
    <t>AC ANTI RI</t>
  </si>
  <si>
    <t>RI_x000D_
AC ANTI APCA2</t>
  </si>
  <si>
    <t>C586</t>
  </si>
  <si>
    <t>AC ANTI RIBOSOMES P</t>
  </si>
  <si>
    <t>AC ANTI-PROTEINES RIBOSOMALES P_x000D_
AC ANTI-RIBOSOMES P</t>
  </si>
  <si>
    <t>C30</t>
  </si>
  <si>
    <t>AC ANTI SACCHAROMYCES CEREVISIAE (IGG + IGA)</t>
  </si>
  <si>
    <t>ASCA</t>
  </si>
  <si>
    <t>C552</t>
  </si>
  <si>
    <t>AC ANTI SLA</t>
  </si>
  <si>
    <t>AC ANTI-ANTIGENES SOLUBLES DU FOIE_x000D_
AC ANTI-SLA-LP</t>
  </si>
  <si>
    <t>C655</t>
  </si>
  <si>
    <t>AC ANTI SP100</t>
  </si>
  <si>
    <t>SP100 AC ANTI-</t>
  </si>
  <si>
    <t>AC ANTI SSA/RO</t>
  </si>
  <si>
    <t>RO_x000D_
SSA</t>
  </si>
  <si>
    <t>C9a</t>
  </si>
  <si>
    <t>AC ANTI SUBSTANCE INTERCELLULAIRE</t>
  </si>
  <si>
    <t>AC ANTI-ESPACES INTERCELLULAIRES_x000D_
PEMPHIGUS_x000D_
AC ANTI-ICS</t>
  </si>
  <si>
    <t>C520</t>
  </si>
  <si>
    <t>AC ANTI TESTICULES</t>
  </si>
  <si>
    <t>CELLULES DE LEYDIG</t>
  </si>
  <si>
    <t>AC ANTI THYROGLOBULINE</t>
  </si>
  <si>
    <t>AC ANTI-TG_x000D_
ACTG / ACTRG</t>
  </si>
  <si>
    <t>AC ANTI THYROIDIENS</t>
  </si>
  <si>
    <t>Ac anti-thyroglobuline + Ac anti-TPO</t>
  </si>
  <si>
    <t>C32</t>
  </si>
  <si>
    <t>AC ANTI THYROPEROXYDASE</t>
  </si>
  <si>
    <t>AC ANTI-MICROSOMES THYROIDIENS_x000D_
AC ANTI-TPO_x000D_
TPO</t>
  </si>
  <si>
    <t>C34</t>
  </si>
  <si>
    <t>AC ANTI TRANSGLUTAMINASE TISSULAIRE</t>
  </si>
  <si>
    <t>AC ANTI-tTG_x000D_
TTG_x000D_
TRANSGLUTAMINASE TISSULAIRE (AC ANTI-)</t>
  </si>
  <si>
    <t>IgA</t>
  </si>
  <si>
    <t>C433</t>
  </si>
  <si>
    <t>C638</t>
  </si>
  <si>
    <t>AC ANTI YO</t>
  </si>
  <si>
    <t>Yo_x000D_
AC ANTI APCA1</t>
  </si>
  <si>
    <t>C359</t>
  </si>
  <si>
    <t>AC DES MYOSITES (PL7, PL12, EJ, OJ, SRP, MI2, KU, PM/SCL)</t>
  </si>
  <si>
    <t>Anticorps anti-synthetases (PL7, PL12, EJ, OJ)_x000D_
Myosite (PL7, PL12, EJ, OJ, SRP, Mi2, Ku, PM/Scl)_x000D_
Synthetase (PL7, PL12, EJ, OJ)_x000D_
Ac anti-SRP_x000D_
Ac anti-Mi2_x000D_
Ac anti-EJ, OJ</t>
  </si>
  <si>
    <t>C650</t>
  </si>
  <si>
    <t>Pour toute demande d'anticorps des myosites, nous réalisons simultanément les anticorps anti-PL7, PL12, EJ, OJ, SRP, Mi2, Ku, PM/Scl.</t>
  </si>
  <si>
    <t>ACAN</t>
  </si>
  <si>
    <t>ACE</t>
  </si>
  <si>
    <t>ANTIGENE CARCINO-EMBRYONNAIRE_x000D_
Ag CARCINO-EMBRYONNAIRE</t>
  </si>
  <si>
    <t>Liquides divers</t>
  </si>
  <si>
    <t>Possible sur liquides divers humains (pleural, ascite,...)</t>
  </si>
  <si>
    <t>Possible sur sérum, plasma</t>
  </si>
  <si>
    <t>ACETONE</t>
  </si>
  <si>
    <t>Sang total fluoro EDTA</t>
  </si>
  <si>
    <t>C564</t>
  </si>
  <si>
    <t>Sang total fluoro oxalaté</t>
  </si>
  <si>
    <t>ACETYLCHOLINESTERASE (ISO ENZYMES)</t>
  </si>
  <si>
    <t>ISO-ENZYMES DE L'ACETYLCHOLINESTERASE_x000D_
CHOLINESTERASE</t>
  </si>
  <si>
    <t>Prénatal</t>
  </si>
  <si>
    <t>Liquide amniotique</t>
  </si>
  <si>
    <t>Volume obligatoire.|Joindre impérativement la fiche Diagnostic prénatal : renseignements cliniques et la copie du consentement et de l'attestation médicale de consultation.</t>
  </si>
  <si>
    <t>ACHONDROPLASIE</t>
  </si>
  <si>
    <t>GENE FGFR3_x000D_
NANISME_x000D_
MUTATION G380R_x000D_
CHONDRODYSPLASIE_x000D_
HYPOCHONDROPLASIE</t>
  </si>
  <si>
    <t>Post-natal : étude du gène FGFR3 (mutation G380R)</t>
  </si>
  <si>
    <t>Joindre impérativement la fiche Troubles du développement et maladies génétiques et la copie du consentement et de l'attestation médicale de consultation.</t>
  </si>
  <si>
    <t>Prénatal : étude du gène FGFR3 (mutation G380R)</t>
  </si>
  <si>
    <t>Liquide amniotique frais ou cultivé, sang foetal et villosités choriales en direct ou culture.|Joindre impérativement la fiche Diagnostic prénatal : renseignements cliniques et la copie du consentement et de l'attestation médicale de consultation.</t>
  </si>
  <si>
    <t>ACIDE ACETOACETIQUE</t>
  </si>
  <si>
    <t>ACETOACETATE</t>
  </si>
  <si>
    <t>C676</t>
  </si>
  <si>
    <t>Surnageant de défécation</t>
  </si>
  <si>
    <t>Sang total + acide perchlorique N V/V.</t>
  </si>
  <si>
    <t>ACIDE ASPARTIQUE</t>
  </si>
  <si>
    <t>ACIDE DELTA AMINO LEVULINIQUE</t>
  </si>
  <si>
    <t>ALA</t>
  </si>
  <si>
    <t>C39</t>
  </si>
  <si>
    <t>Urines</t>
  </si>
  <si>
    <t>Moment du recueil indifférent. A conserver à l'abri de la lumière.</t>
  </si>
  <si>
    <t>ACIDE GAMMA AMINO BUTYRIQUE</t>
  </si>
  <si>
    <t>ACIDE GLUTAMIQUE</t>
  </si>
  <si>
    <t>Centrifuger rapidement (&lt; 30 mn).</t>
  </si>
  <si>
    <t>ACIDE HIPPURIQUE</t>
  </si>
  <si>
    <t>Fin de poste de travail.</t>
  </si>
  <si>
    <t>ACIDE HYALURONIQUE</t>
  </si>
  <si>
    <t>HYALURONATE</t>
  </si>
  <si>
    <t>C255</t>
  </si>
  <si>
    <t>Liquide pleural</t>
  </si>
  <si>
    <t>SANS AUCUN ANTICOAGULANT.</t>
  </si>
  <si>
    <t>C40</t>
  </si>
  <si>
    <t>ACIDE LACTIQUE</t>
  </si>
  <si>
    <t>LACTATE</t>
  </si>
  <si>
    <t>Plasma fluoro EDTA</t>
  </si>
  <si>
    <t>Plasma fluoro oxalaté</t>
  </si>
  <si>
    <t>ACIDE METHYL MALONIQUE</t>
  </si>
  <si>
    <t>C574</t>
  </si>
  <si>
    <t>ACIDE MUCONIQUE</t>
  </si>
  <si>
    <t>ACIDE TRANS-TRANS-MUCONIQUE_x000D_
ttMA</t>
  </si>
  <si>
    <t>ACIDE PHYTANIQUE</t>
  </si>
  <si>
    <t>ACIDE PRISTANIQUE</t>
  </si>
  <si>
    <t>ACIDE PYRUVIQUE</t>
  </si>
  <si>
    <t>PYRUVATE</t>
  </si>
  <si>
    <t>Non déféqué.</t>
  </si>
  <si>
    <t>C42</t>
  </si>
  <si>
    <t>ACIDE S PHENYLMERCAPTURIQUE</t>
  </si>
  <si>
    <t>SPMA_x000D_
MERCAPTURIQUE</t>
  </si>
  <si>
    <t>ACIDES AMINES</t>
  </si>
  <si>
    <t>Caractérisation BRABOIS SI PEDIA</t>
  </si>
  <si>
    <t>C480</t>
  </si>
  <si>
    <t>Quantification</t>
  </si>
  <si>
    <t>C644</t>
  </si>
  <si>
    <t>C38</t>
  </si>
  <si>
    <t>ACIDES BILIAIRES TOTAUX</t>
  </si>
  <si>
    <t>SELS BILIAIRES</t>
  </si>
  <si>
    <t>C309</t>
  </si>
  <si>
    <t>prélèvement à jeun</t>
  </si>
  <si>
    <t>ACIDES GRAS A TRES LONGUES CHAINES</t>
  </si>
  <si>
    <t>PEROXYSOMES (MALADIES DES)</t>
  </si>
  <si>
    <t>C501</t>
  </si>
  <si>
    <t>ACIDES GRAS ERYTHROCYTAIRE</t>
  </si>
  <si>
    <t>C718</t>
  </si>
  <si>
    <t>Sand total EDTA</t>
  </si>
  <si>
    <t>ACIDES GRAS LIBRES</t>
  </si>
  <si>
    <t>ACIDES GRAS NON ESTERIFIES_x000D_
AGNE_x000D_
NEFA</t>
  </si>
  <si>
    <t>ACIDES METHYL HIPPURIQUES</t>
  </si>
  <si>
    <t>C621</t>
  </si>
  <si>
    <t>ACIDES ORGANIQUES</t>
  </si>
  <si>
    <t>C606</t>
  </si>
  <si>
    <t>Selles</t>
  </si>
  <si>
    <t>Echantillon de 10g. Indiquer le poids total des selles de 24h.</t>
  </si>
  <si>
    <t>BRABOIS SI PEDIA</t>
  </si>
  <si>
    <t>C481</t>
  </si>
  <si>
    <t>ACTH</t>
  </si>
  <si>
    <t>ADRENO-CORTICOTROPIC HORMONE_x000D_
CORTICOSTIMULINE_x000D_
CORTICOTROPHINE</t>
  </si>
  <si>
    <t>C43</t>
  </si>
  <si>
    <t>Plasma EDTA Aprotinine</t>
  </si>
  <si>
    <t>Prélever le matin (8h-10h) ou selon indication du prescripteur et noter l'heure de prélèvement.|Prélever sur tube spécial (EDTA + Aprotinine) disponible sur demande.|Centrifuger à T° réfrigérée, décanter et congeler immédiatement. |NB: pour un délai optimal de rendu de résultat, UN aliquot congelé pour UNE analyse congelée</t>
  </si>
  <si>
    <t>ACTIVATEUR TISSULAIRE DU PLASMINOGENE (tPA)</t>
  </si>
  <si>
    <t>tPA</t>
  </si>
  <si>
    <t>Plasma citraté pauvre en plaquettes</t>
  </si>
  <si>
    <t>Voir exigences pré-analytiques spécifiques à l’hémostase : |http://www.lab-cerba.com/files/live/sites/Cerba/files/documents/FR/HEMOSTASE.pdf|(ou rubrique Espace Biologiste, Documents pratiques catégorie Hémostase).</t>
  </si>
  <si>
    <t>ACTIVITE ANTI XA</t>
  </si>
  <si>
    <t>ANTI-Xa_x000D_
HEPARINEMIE_x000D_
activité anti-Xa</t>
  </si>
  <si>
    <t>Voir exigences pré-analytiques spécifiques à l’hémostase : |http://www.lab-cerba.com/files/live/sites/Cerba/files/documents/FR/HEMOSTASE.pdf|(ou rubrique Espace Biologiste, Documents pratiques catégorie Hémostase).|Ce dosage n'est pas valable pour le suivi des traitements suivants : Danaparoïde sodique (ORGARAN®), Fondaparinux (ARIXTRA®), Rivaroxaban (XARELTO®), Dabigatran (PRADAXA®), Apixaban (ELIQUIS®).|Quand prélever ? HBPM : 4 à 6 h après inj ; HNF : à mi chemin entre 2 inj ou en résiduel|Merci d'indiquer le traitement, l'heure d'injection et l'heure de prélèvement.|Pour la surveillance des traitements par HNF (ex Calciparine®) : ne pas excéder un délai pré analytique d'UNE HEURE avant congélation.</t>
  </si>
  <si>
    <t>ADAMTS 13</t>
  </si>
  <si>
    <t>Dosage de l'activité</t>
  </si>
  <si>
    <t>C684</t>
  </si>
  <si>
    <t>Prévoir au moins 2 aliquots de plasma citraté congelé. En cas d'activité retrouvée &lt; 15 %, une recherche d'auto-anticorps anti-ADAMTS 13 sera réalisée.</t>
  </si>
  <si>
    <t>Recherche d'auto-Ac anti-ADAMTS 13</t>
  </si>
  <si>
    <t>Prévoir au moins 2 aliquots de plasma citraté congelé. La recherche d'auto-anticorps anti-ADAMTS 13 est réalisée uniquement si l'activité de l'ADAMTS 13 est mesurée &lt; 15 %.</t>
  </si>
  <si>
    <t>ADENOGRAMME</t>
  </si>
  <si>
    <t>PONCTION GANGLIONNAIRE_x000D_
CYTOPONCTION GANGLIONNAIRE</t>
  </si>
  <si>
    <t>Frottis non fixés non colorés</t>
  </si>
  <si>
    <t>3 Frottis de suc ganglionnaire non fixés, non colorés.|Joindre IMPERATIVEMENT les données de l'hémogramme et la fiche Hématologie : Cytologie - Immunophénotypage.|Compléter la localisation et la taille du ganglion.</t>
  </si>
  <si>
    <t>ADENOSINE DESAMINASE</t>
  </si>
  <si>
    <t>C594B</t>
  </si>
  <si>
    <t>C594S</t>
  </si>
  <si>
    <t>ADENOVIRUS</t>
  </si>
  <si>
    <t>APC</t>
  </si>
  <si>
    <t>Isolement avec recherche d'Ag viraux</t>
  </si>
  <si>
    <t>Biopsie</t>
  </si>
  <si>
    <t>Milieu de transport disponible sur demande. La recherche par culture ne sera pas pratiquée si la recherche directe est négative.</t>
  </si>
  <si>
    <t>Prélèvement conjonctival</t>
  </si>
  <si>
    <t>Prélèvement respiratoire</t>
  </si>
  <si>
    <t>Recherche d'ADN</t>
  </si>
  <si>
    <t>Moelle EDTA</t>
  </si>
  <si>
    <t>Recherche directe</t>
  </si>
  <si>
    <t>Prélèvement oculaire</t>
  </si>
  <si>
    <t>Sérologie</t>
  </si>
  <si>
    <t>ADH</t>
  </si>
  <si>
    <t>ANTIDIURETIC HORMONE_x000D_
ARGININE-VASOPRESSINE_x000D_
VASOPRESSINE_x000D_
HORMONE ANTIDIURETIQUE</t>
  </si>
  <si>
    <t>Volume  obligatoire.|Centrifuger à température réfrigérée et congeler IMMEDIATEMENT.|NB: pour un délai optimal de rendu de résultat, UN aliquot congelé pour UNE analyse congelée</t>
  </si>
  <si>
    <t>ADIPONECTINE</t>
  </si>
  <si>
    <t>AFP</t>
  </si>
  <si>
    <t>ALPHA-FOETOPROTEINE</t>
  </si>
  <si>
    <t>Volume obligatoire.|Indiquer l'âge gestationnel à la date du prélèvement.|Joindre impérativement la fiche Diagnostic prénatal : renseignements cliniques et la copie du consentement et de l'attestation médicale de consultation.</t>
  </si>
  <si>
    <t>AFP EN MOM (2ÈME TRIMESTRE DE LA GROSSESSE)</t>
  </si>
  <si>
    <t>AFP en MoM : contrôle après marqueurs sériques maternels_x000D_
MoM AFP : contrôle après marqueurs sériques maternels_x000D_
AFP CINETIQUE</t>
  </si>
  <si>
    <t>Sérum exclusivement |Dosage effectué seulement si la patiente est au 2ème trimestre de la grossesse. La feuille de renseignements cliniques des marqueurs sériques maternels doit être remplie,datée, signée par le prescripteur et la patiente.</t>
  </si>
  <si>
    <t>AGGLUTININES FROIDES</t>
  </si>
  <si>
    <t>COLD AGGLUTININS SCREENING</t>
  </si>
  <si>
    <t>Sang total sur anticoagulant + Sérum</t>
  </si>
  <si>
    <t>Sérum (placer le tube 2h à l'étuve à 37° C puis centrifuger et décanter immédiatement) + sang total.|Nécessité d'envoyer les deux natures (sérum + sang total) pour effectuer l'examen (un test de coombs direct est effectué conjointement). Compléter la feuille de demande d'examens Hématologie : Immuno-Hématologie prévue à cet effet. Préciser l’état civil complet du patient (nom de naissance (obligatoire), nom d'usage, prénom, date de naissance, sexe), la date et l’heure de prélèvement, le nom du préleveur et du prescripteur.|Identité complète et strictement identique sur le tube et la feuille de demande.</t>
  </si>
  <si>
    <t>AGGLUTININES IRREGULIERES</t>
  </si>
  <si>
    <t>AC ANTI-ERYTHROCYTAIRES_x000D_
COOMBS INDIRECT_x000D_
AC ANTI-HEMATIES_x000D_
RECHERCHE D'AGGLUTININES IRREGULIERES_x000D_
RAI</t>
  </si>
  <si>
    <t>2 tubes sang total EDTA +/- sérum si possible pour analyse complémentaire (délai pré-analytique de 7 jours). Compléter la feuille de demande d'examens Hématologie : Immuno-Hématologie prévue à cet effet. Préciser l’état civil complet du patient (nom de naissance (obligatoire), nom d'usage, prénom, date de naissance, sexe), la date et l’heure de prélèvement, le nom du préleveur et du prescripteur. En cas de grossesse, préciser le terme et indiquer la notion éventuelle d'injection d'anti-D (date et dose).|Joindre le résultat du groupe sanguin et le phénotype RH- KEL1 lorsqu'il est connu.  Identité complète et strictement identique sur le tube et la feuille de demande.</t>
  </si>
  <si>
    <t>2 tubes sang total EDTA (+ sérum si possible) pour analyses complémentaires  (titrage, microtitrage). Compléter la feuille de demande d'examens Hématologie : Immuno-Hématologie prévue à cet effet. Préciser l’état civil complet du patient (nom de naissance (obligatoire), nom d'usage, prénom, date de naissance, sexe), la date et l’heure de prélèvement, le nom du préleveur et du prescripteur. En cas de grossesse, préciser le terme et indiquer la notion éventuelle d'injection d'anti-D (date et dose).|Joindre les résultats du groupe sanguin et le phénotype RH-KEL1 lorsqu'il est connu.  Identité complète et strictement identique sur le tube et la feuille de demande.</t>
  </si>
  <si>
    <t>Microtitrage de l'anti RH1 (anti-D)</t>
  </si>
  <si>
    <t>Sang total EDTA + Sérum</t>
  </si>
  <si>
    <t>Examen ne pouvant être demandé seul (complète l'identification d'agglutinines irrégulières chez la femme enceinte). Privilégier l'envoi des 2 natures (sérum + sang totalEDTA) pour effectuer l'examen. Compléter la feuille de demande d'examen Immuno-hématologie prévue à cet effet. Préciser l’état civil complet du patient (nom de naissance (obligatoire), nom d'usagel, prénom, date de naissance, sexe), la date et l’heure de prélèvement, le nom du préleveur et du prescripteur. Dans le cadre de la grossesse, préciser le terme et indiquer la notion éventuelle d'injection d'anti-D (date et dose).</t>
  </si>
  <si>
    <t>Titrage</t>
  </si>
  <si>
    <t>Examen ne pouvant être demandé seul (complète la recherche d'agglutinines irrégulières chez la femme enceinte). Privilégier l'envoie des deux natures (sérum + sang total) pour effectuer l'examen.|Compléter la feuille de demande d'examens Hématologie : Immuno-Hématologie prévue à cet effet. Préciser l’état civil complet du patient (nom de naissance(obligatoire), nom d'usage, prénom, date de naissance, sexe), la date et l’heure de prélèvement, le nom du préleveur et du prescripteur.  En cas de grossesse, préciser le terme et indiquer la notion éventuelle d'injection d'anti-D (date et dose).</t>
  </si>
  <si>
    <t>ALA  DESHYDRATASE</t>
  </si>
  <si>
    <t>DELTA-ALA DESHYDRATASE_x000D_
PORPHOBILINOGENE SYNTHETASE</t>
  </si>
  <si>
    <t>Sang total hépariné</t>
  </si>
  <si>
    <t>ALANINE</t>
  </si>
  <si>
    <t>ALBUMINE</t>
  </si>
  <si>
    <t>Larmes</t>
  </si>
  <si>
    <t>Prélever directement à l'aide d'une pipette ou sur bandelette de Schirmer (matériel disponible sur demande).</t>
  </si>
  <si>
    <t>ALDOLASE</t>
  </si>
  <si>
    <t>Sérum sans hémolyse</t>
  </si>
  <si>
    <t>ALDOSTERONE</t>
  </si>
  <si>
    <t>Préciser la position debout / couchée.  Prélèvement debout : après 1h de déambulation. Prélèvement couché : après au moins 1h de décubitus.</t>
  </si>
  <si>
    <t>ALPHA FUCOSIDASE</t>
  </si>
  <si>
    <t>Sang total ACD solution A</t>
  </si>
  <si>
    <t>Prélever le plus proche possible de l'heure d'expédition du prélèvement.</t>
  </si>
  <si>
    <t>ALPHA GLUCOSIDASE</t>
  </si>
  <si>
    <t>Liquide séminal</t>
  </si>
  <si>
    <t>Noter le volume total de l'éjaculat. Centrifuger le sperme et congeler le surnageant. Examen soumis à entente préalable.</t>
  </si>
  <si>
    <t>ALPHA MANNOSIDASE</t>
  </si>
  <si>
    <t>ALPHAGALACTOSIDASE</t>
  </si>
  <si>
    <t>maladie de Fabbry</t>
  </si>
  <si>
    <t>Sang total ACD</t>
  </si>
  <si>
    <t>ALUMINIUM</t>
  </si>
  <si>
    <t>Garder le tube fermé. Ne pas aliquoter. La centrifugation sera effectuée au Laboratoire Cerba.|Tubes pour éléments traces disponibles sur demande.|Exemples :|Becton Dickinson : référence 368381 BD vacutainer Trace element K2 EDTA.|Terumo : référence VF076SDK tube sous vide venosafe 6 ml EDTA K2.|Greiner : référence 456080 6 ml NH trace element Sodium heparin.</t>
  </si>
  <si>
    <t>Fin de poste de travail et fin de semaine.</t>
  </si>
  <si>
    <t>AMIBIASE</t>
  </si>
  <si>
    <t>Anticorps anti-Entamoeba histolytica</t>
  </si>
  <si>
    <t>AMIKACINE</t>
  </si>
  <si>
    <t>Tube sans gel de séparation. Prélèvement résiduel : juste avant une nouvelle perfusion de 30 min (reflet de la toxicité).|Prélèvement au pic : 30 min après la fin d'une perfusion de 30 min (reflet de l'efficacité).</t>
  </si>
  <si>
    <t>AMIODARONE ET SON METABOLITE</t>
  </si>
  <si>
    <t>CORDARONE</t>
  </si>
  <si>
    <t>Tube sans gel de séparation.</t>
  </si>
  <si>
    <t>AMITRIPTYLINE</t>
  </si>
  <si>
    <t>AMMONIAQUE (DOSAGE DANS LES SELLES)</t>
  </si>
  <si>
    <t>AMMONIEMIE</t>
  </si>
  <si>
    <t>Congeler rapidement (&lt;20 min).</t>
  </si>
  <si>
    <t>AMP CYCLIQUE</t>
  </si>
  <si>
    <t>CYCLIC AMP</t>
  </si>
  <si>
    <t>Centrifuger à T° réfrigérée et congeler immédiatement.</t>
  </si>
  <si>
    <t>Indiquer la diurèse. Conserver les urines à 4°C pendant le recueil. Congeler un aliquot des urines de 24h.</t>
  </si>
  <si>
    <t>Néphrogénique</t>
  </si>
  <si>
    <t>Plasma EDTA + Urines</t>
  </si>
  <si>
    <t>Nécessité d'envoyer les deux natures pour effectuer l'examen.|Plasma EDTA : centrifuger à T° réfrigérée et congeler immédiatement.|Urines : indiquer la diurèse. Conserver les urines à T° réfrigérée pendant le recueil. Congeler un aliquot des urines de 24h.|Calcul = AMPc U. x ((Créat. P)/(Créat. U)) - AMPc P.</t>
  </si>
  <si>
    <t>AMPHETAMINES</t>
  </si>
  <si>
    <t>CRYSTAL METH_x000D_
ECSTASY</t>
  </si>
  <si>
    <t>Flacon propre sans conservateur.</t>
  </si>
  <si>
    <t>Identification d'un dépistage positif</t>
  </si>
  <si>
    <t>Recherche, identification et dosage</t>
  </si>
  <si>
    <t>Sang total</t>
  </si>
  <si>
    <t>AMYLASE</t>
  </si>
  <si>
    <t>prélèvement sur sérum ou plasma hépariné exclusivement</t>
  </si>
  <si>
    <t>Iso-enzymes</t>
  </si>
  <si>
    <t>AMYOTROPHIE SPINALE</t>
  </si>
  <si>
    <t>AMS_x000D_
WERDNIG-HOFFMANN (maladie de)_x000D_
AMYOTROPHIE SPINALE INFANTILE_x000D_
AMYOTROPHIE SPINALE PROXIMALE DE TYPE 1_x000D_
AMYOTROPHIE SPINALE (test diagnostic)</t>
  </si>
  <si>
    <t>Post-natal : étude du gène SMN1</t>
  </si>
  <si>
    <t>Prénatal : étude du gène SMN1</t>
  </si>
  <si>
    <t>Liquide amniotique frais ou cultivé, sang fœtal et villosités choriales en direct ou culture.|Joindre impérativement la fiche Diagnostic prénatal : renseignements cliniques et la copie du consentement et de l'attestation médicale de consultation.</t>
  </si>
  <si>
    <t>ANALYSE CHROMOSOMIQUE SUR PUCE A ADN (ONCO HEMATOLOGIE)</t>
  </si>
  <si>
    <t>Analyses ADN/CNV/SNP/Total Genome Array</t>
  </si>
  <si>
    <t>1 tube EDTA (2 ml de moelle).</t>
  </si>
  <si>
    <t>2 tubes EDTA (10 ml de sang).</t>
  </si>
  <si>
    <t>ANALYSE D'EXOME COMPLET</t>
  </si>
  <si>
    <t>Analyse d’exome avec interprétation chez un cas index uniquement</t>
  </si>
  <si>
    <t>Joindre impérativement le formulaire ANALYSE D’EXOME COMPLET incluant le consentement et l'attestation d'information.|Les prélèvements des parents (2x5ml de sang total EDTA) doivent obligatoirement accompagner le prélèvement du cas index.</t>
  </si>
  <si>
    <t>Analyse d’exome avec interprétation pour un trio (cas index ET parents)</t>
  </si>
  <si>
    <t>Analyse d’exome sans interprétation (fichier FastQ)</t>
  </si>
  <si>
    <t>ANDROSTANEDIOL GLUCURONIDE</t>
  </si>
  <si>
    <t>G ADIOL_x000D_
GLYCURONIDE D'ANDROSTANEDIOL_x000D_
3 ALPHA ANDROSTANEDIOL</t>
  </si>
  <si>
    <t>ANDROSTENEDIONE (DELTA 4)</t>
  </si>
  <si>
    <t>DELTA 4-ANDROSTENEDIONE_x000D_
D4</t>
  </si>
  <si>
    <t>Possible sur sérum, plasma, liquides divers humains (ovarien,..)</t>
  </si>
  <si>
    <t>ANEUPLOIDIES</t>
  </si>
  <si>
    <t>TRISOMIE 13_x000D_
TRISOMIE 18_x000D_
TRISOMIE 21_x000D_
TRIPLOÏDIE</t>
  </si>
  <si>
    <t>Post-natal : Chromosomes 13, 18 et 21</t>
  </si>
  <si>
    <t>Post-natal : Chromosomes 13, 18, 21, X et Y</t>
  </si>
  <si>
    <t>Prénatal : chromosome 13, 18, 21, X et Y</t>
  </si>
  <si>
    <t>Volume obligatoire.|Liquide amniotique frais et non hémorragique.|Joindre impérativement la fiche Diagnostic prénatal : renseignements cliniques et la copie du consentement et de l'attestation médicale de consultation. Examen réalisé uniquement sur signes d'appel échographiques (joindre le compte-rendu, à défaut, une PCR non remboursée sera réalisée).</t>
  </si>
  <si>
    <t>Villosités choriales</t>
  </si>
  <si>
    <t>Prénatal : chromosomes 13,18 et 21</t>
  </si>
  <si>
    <t>Liquide amniotique frais ou cultivé, sang foetal et villosités choriales en direct ou culture.|En cas de prélèvement sanglant, l'examen ne sera pas réalisé.|Joindre impérativement la fiche Diagnostic prénatal : renseignements cliniques et la copie du consentement et de l'attestation médicale de consultation.</t>
  </si>
  <si>
    <t>ANGELMAN (SYNDROME D')</t>
  </si>
  <si>
    <t>DISOMIE UNIPARENTALE_x000D_
SNRPN_x000D_
UBE3A</t>
  </si>
  <si>
    <t>Post-natal : disomie uniparentale au locus SNRPN</t>
  </si>
  <si>
    <t>Joindre impérativement la fiche Troubles du développement et maladies génétiques et la copie du consentement et de l'attestation médicale de consultation.|Test réalisé en cas d'anomalie de la méthylation et de recherche de délétion négative. Merci de nous transmettre les résultats.</t>
  </si>
  <si>
    <t>Post-natal : étude de la méthylation au locus SNRPN</t>
  </si>
  <si>
    <t>Prénatal : étude de la méthylation au locus SNRPN</t>
  </si>
  <si>
    <t>Pour le liquide amniotique et les villosités choriales, l'analyse est effectuée à partir d'une culture cellulaire qui est donc systématiquement réalisée.|Joindre impérativement la fiche diagnostic prénatal : renseignements cliniques et la copie de l'attestation et du consentement.</t>
  </si>
  <si>
    <t>ANGIOTENSINE II</t>
  </si>
  <si>
    <t>ANGUILLULOSE</t>
  </si>
  <si>
    <t>STRONGYLOIDOSE</t>
  </si>
  <si>
    <t>ANTICOAGULANT CIRCULANT DE TYPE LUPIQUE</t>
  </si>
  <si>
    <t>ANTI-PROTHROMBINASE_x000D_
LUPUS ANTICOAGULANT_x000D_
ACC_x000D_
temps de venin de vipère_x000D_
LA</t>
  </si>
  <si>
    <t>Ne pas prélever si le patient est sous héparine (HNF, HBPM) ou nouveaux anticoagulants oraux (Dabigatran-Pradaxa, Rivaroxaban-Xarelto, Apixaban-Eliquis: attendre 3 jours).|Voir exigences pré-analytiques spécifiques à l’hémostase : |http://www.lab-cerba.com/files/live/sites/Cerba/files/documents/FR/HEMOSTASE.pdf|(ou rubrique Espace Biologiste, Documents pratiques catégorie Hémostase).|Deux techniques systématiquement réalisées : céphaline sensibilisée et temps de venin de vipère Russel dilué.</t>
  </si>
  <si>
    <t>ANTICORPS ANTI MOG</t>
  </si>
  <si>
    <t>MOG_x000D_
Anticorps Anti-Myelin Oligodendrocyte Glycoprotein_x000D_
Myelin Oligodendrocyte Glycoprotein</t>
  </si>
  <si>
    <t>ANTIDEPRESSEURS TRICYCLIQUES</t>
  </si>
  <si>
    <t>TRICYCLIQUES</t>
  </si>
  <si>
    <t>Sans conservateur.</t>
  </si>
  <si>
    <t>ANTIFONGIGRAMME</t>
  </si>
  <si>
    <t>Sensibilité des levures de type Candida aux antifongiques</t>
  </si>
  <si>
    <t>Souche</t>
  </si>
  <si>
    <t>Souche pure d'une levure de type Candida.|Méthode en milieu liquide : Amphotéricine B (Fungizone®), Fluconazole (Triflucan®), Itraconazole (Sporanox®), Ketoconazole (Nizoral®), Miconazole (Daktarin®) et 5-fluorocytosine (Ancotil®).</t>
  </si>
  <si>
    <t>ANTIGENES ERYTHROCYTAIRES</t>
  </si>
  <si>
    <t>PHENOTYPE ETENDU_x000D_
PHENOTYPE CW_x000D_
CW_x000D_
PHENOTYPE RH8_x000D_
RH8_x000D_
PHENOTYPE DUFFY_x000D_
DUFFY_x000D_
PHENOTYPE FY_x000D_
PHENOTYPE KIDD_x000D_
KIDD_x000D_
PHENOTYPE JK_x000D_
PHENOTYPE LEWIS_x000D_
LEWIS_x000D_
LEWIS_x000D_
PHENOTYPE LE_x000D_
PHENOTYPE MNS_x000D_
PHENOTYPE MN_x000D_
PHENOTYPE SS_x000D_
PHENOTYPE LUTHERAN_x000D_
LUTHERAN_x000D_
PHENOTYPE LU</t>
  </si>
  <si>
    <t>Cw (RH8)</t>
  </si>
  <si>
    <t>Sang total sur anticoagulant (EDTA ou citrate)</t>
  </si>
  <si>
    <t>Si un ou plusieurs antigènes demandé(s) : 1 seul tube de 5 ml.|Compléter la feuille de demande d’examens « Immuno-Hématologie » prévue à cet effet. Préciser l’état civil complet du patient (nom de naissance, nom marital, prénom, date de naissance, sexe), la date et l’heure de prélèvement, le nom du préleveur et du prescripteur. Identité complète et strictement identique sur le tube et la feuille de demande.</t>
  </si>
  <si>
    <t>Duffy (Fya, Fyb)</t>
  </si>
  <si>
    <t>Kidd (Jka, Jkb)</t>
  </si>
  <si>
    <t>Si un ou plusieurs antigènes demandé(s) : 1 seul tube de 5 ml.|Compléter la feuille de demande d’examens « Immuno-Hématologie » prévue à cet effet. Préciser l’état civil complet du patient (nom de naissance, nom marital, prénom, date de naissance, sexe), la date et l’heure de prélèvement, le nom du préleveur et du prescripteur.|Joindre le groupe phénotype lorsqu’il est connu.|Identité complète et strictement identique sur le tube et la feuille de demande.</t>
  </si>
  <si>
    <t>Lewis (Lea, Leb)</t>
  </si>
  <si>
    <t>Luthéran (LU)</t>
  </si>
  <si>
    <t>MN (M,N)</t>
  </si>
  <si>
    <t>Ss (S,s)</t>
  </si>
  <si>
    <t>ANTIMOINE</t>
  </si>
  <si>
    <t>ANTIRETROVIRAUX</t>
  </si>
  <si>
    <t>ARV</t>
  </si>
  <si>
    <t>Tube sans gel de séparation. Les antirétroviraux dosés sont : Amprenavir, Atazanavir, Darunavir, Efavirenz, Etravirine, Indinavir, Lopinavir, Nevirapine, Raltégravir, Ritonavir, Saquinavir, Tipranavir.|Joindre impérativement la fiche Dosage des antirétroviraux disponible sur www.lab-cerba.com.</t>
  </si>
  <si>
    <t>ANTITHROMBINE</t>
  </si>
  <si>
    <t>AT III_x000D_
ANTITHROMBINE III_x000D_
AT III ACTIVITE</t>
  </si>
  <si>
    <t>Dosage fonctionnel</t>
  </si>
  <si>
    <t>Voir exigences pré-analytiques spécifiques à l’hémostase : |http://www.lab-cerba.com/files/live/sites/Cerba/files/documents/FR/HEMOSTASE.pdf|(ou rubrique Espace Biologiste, Documents pratiques catégorie Hémostase).|- Pas d'interférence avec la prise d'anticoagulants, à l'exception des inhibiteurs de la thrombine (hirudine, Dabigatran Pradaxa®) : risque de surestimation des taux.|- Réalisé systématiquement en première intention pour toute demande de dosage immunologique d'Antithrombine.</t>
  </si>
  <si>
    <t>Dosage immunologique</t>
  </si>
  <si>
    <t>Voir exigences pré-analytiques spécifiques à l’hémostase : |http://www.lab-cerba.com/files/live/sites/Cerba/files/documents/FR/HEMOSTASE.pdf|(ou rubrique Espace Biologiste, Documents pratiques catégorie Hémostase).|Réalisé uniquement en seconde intention quand l'activité fonctionnelle de l'antithrombine (0189) est inférieure aux valeurs de référence. Les cotations des actes 0188 et 0189 ne sont cumulables que dans le cas du dépistage d'un déficit constitutionnel si l'activité de l'antithrombine est diminuée.</t>
  </si>
  <si>
    <t>ANTITRYPSINE ALPHA  1</t>
  </si>
  <si>
    <t>Clairance</t>
  </si>
  <si>
    <t>Selles + Sérum</t>
  </si>
  <si>
    <t>Nécessité d'envoyer les deux natures pour effectuer l'examen.|5 g des selles de chaque jour sur 3 jours. Indiquer le poids total des selles de 24h.</t>
  </si>
  <si>
    <t>Indiquer le poids total des selles de 24h.</t>
  </si>
  <si>
    <t>Phénotype</t>
  </si>
  <si>
    <t>Post-natal : étude ciblée du gène SERPINA1</t>
  </si>
  <si>
    <t>Test réalisé uniquement chez les parents d'un cas index pour détermination du phasage des mutations. Nous transmettre obligatoirement les résultats du cas index. Joindre impérativement la fiche Troubles du développement et maladies génétiques et la copie du consentement et de l'attestation médicale de consultation.</t>
  </si>
  <si>
    <t>Post-natal : étude complète du gène SERPINA1</t>
  </si>
  <si>
    <t>APERT (SYNDROME D')</t>
  </si>
  <si>
    <t>CRANIOSYNOSTOSE_x000D_
GENE FGFR2_x000D_
ACRO-CEPHALO-SYNDACTYLIE TYPE 1_x000D_
MUTATION S252W_x000D_
MUTATION P253R</t>
  </si>
  <si>
    <t>Post-natal : étude du gène FGFR2 (mutations fréquentes)</t>
  </si>
  <si>
    <t>Prénatal : étude du gène FGFR2 (mutations fréquentes)</t>
  </si>
  <si>
    <t>APIXABAN</t>
  </si>
  <si>
    <t>ELIQUIS</t>
  </si>
  <si>
    <t>Tube sans gel de séparation. |Indiquer la date et heure de la dernière prise</t>
  </si>
  <si>
    <t>APOLIPOPROTEINE</t>
  </si>
  <si>
    <t>A1</t>
  </si>
  <si>
    <t>B</t>
  </si>
  <si>
    <t>E (génotypage) post-natal : étude du gène APOE</t>
  </si>
  <si>
    <t>Joindre impérativement la fiche Prédisposition génétique et pharmacogénétique et la copie du consentement et de l'attestation médicale de consultation.</t>
  </si>
  <si>
    <t>ARGENT</t>
  </si>
  <si>
    <t>Moment du prélèvement indifférent.</t>
  </si>
  <si>
    <t>Moment du recueil indifférent.</t>
  </si>
  <si>
    <t>ARGININE</t>
  </si>
  <si>
    <t>ARSENIC</t>
  </si>
  <si>
    <t>ARYLSULFATASE A</t>
  </si>
  <si>
    <t>Prélever en début de semaine, le plus proche possible de l'heure d'expédition du prélèvement.</t>
  </si>
  <si>
    <t>ARYLSULFATASE B</t>
  </si>
  <si>
    <t>ASCARIDIOSE</t>
  </si>
  <si>
    <t>ASHTEST®</t>
  </si>
  <si>
    <t>Sérum exclusivement.|ASHTEST® = dosages de : alpha-2 macroglobuline, haptoglobine, apolipoprotéine A1, bilirubine, gamma GT, ALAT et ASAT.|Renseignements indispensables : âge, sexe, poids, taille.</t>
  </si>
  <si>
    <t>ASPERGILLOSE</t>
  </si>
  <si>
    <t>Anticorps anti-Aspergillus, confirmation</t>
  </si>
  <si>
    <t>Recherche d'Ag aspergillaires</t>
  </si>
  <si>
    <t>Liquide broncho alvéolaire</t>
  </si>
  <si>
    <t>Sérologie, confirmation</t>
  </si>
  <si>
    <t>Sérologie, dépistage (1/2ème dét.)</t>
  </si>
  <si>
    <t>ATROPHIE OPTIQUE HEREDITAIRE DE LEBER (MUTATIONS PRIMAIRES)</t>
  </si>
  <si>
    <t>Recherche des mutations m.3460G&gt;A (MT-ND1), m.11778G&gt;A (MT-ND4) et m.14484C&gt;T (MT-ND6) de l’ADN mitochondrial</t>
  </si>
  <si>
    <t>Joindre IMPERATIVEMENT la fiche Troubles du développement et maladies génétiques, la copie de l'attestation médicale de consultation et le consentement du patient pour la réalisation.</t>
  </si>
  <si>
    <t>BARBITURIQUES</t>
  </si>
  <si>
    <t>BARTONELLA HENSELAE</t>
  </si>
  <si>
    <t>ROCHALIMAEA_x000D_
GRIFFES DU CHAT (Maladie des)_x000D_
MALADIE DES GRIFFES DU CHAT_x000D_
GRIFFES DU CHAT_x000D_
LYMPHORETICULOSE BENIGNE D'INOCULATION</t>
  </si>
  <si>
    <t>Diagnostic moléculaire</t>
  </si>
  <si>
    <t>Ponction ganglionnaire</t>
  </si>
  <si>
    <t>Pus</t>
  </si>
  <si>
    <t>Sérologie IgG et/ou IgM : dépistage/titrage (1/2e det.)</t>
  </si>
  <si>
    <t>BARTONELLA QUINTANA</t>
  </si>
  <si>
    <t>ANGIOMATOSE BACILLAIRE_x000D_
ROCHALIMAEA</t>
  </si>
  <si>
    <t>BCR ABL (TRANSCRIT, ONCO HÉMATOLOGIE)</t>
  </si>
  <si>
    <t>Diagnostic</t>
  </si>
  <si>
    <t>Joindre impérativement la fiche Onco-hématologie. Pour les DOM-TOM, merci de respecter les conditions de prélèvement suivantes : 1 tube PAXgene bien rempli + 2 tubes EDTA (10 ml).</t>
  </si>
  <si>
    <t>Suivi de la maladie résiduelle</t>
  </si>
  <si>
    <t>BENCE JONES (PROTÉINE DE)</t>
  </si>
  <si>
    <t>PROTEINE 52K_x000D_
PROTEINE DE BENCE-JONES_x000D_
PROTEINES THERMO SOLUBLE_x000D_
PROTEINURIE CHAINES LEGERES_x000D_
CHAINES LEGERES RECHERCHE_x000D_
IMMUNOFIXATION DES URINES De 24H00_x000D_
IMMUNOFIXATION</t>
  </si>
  <si>
    <t>Sans acide borique.</t>
  </si>
  <si>
    <t>BENZENE</t>
  </si>
  <si>
    <t>Recueil en fin de poste immédiate - Sang EDTA à transférer dans un flaconnage spécifique pour solvants non métabolisés en remplissant le plus possible (tube en verre à vis et capsule téflon, 8ml, Ref:TKS)</t>
  </si>
  <si>
    <t>Recueil en fin de poste immédiate - Urines à transférer dans un flaconnage spécifique pour solvants non métabolisés en remplissant le plus possible (flacon en verre à vis et capsule téflon, 30ml, Ref:TKU)</t>
  </si>
  <si>
    <t>BENZODIAZEPINES</t>
  </si>
  <si>
    <t>ALPRAZOLAM_x000D_
CLOBAZAM_x000D_
CLONAZEPAM_x000D_
CLORAZEPATE_x000D_
CLOTIAZEPAM_x000D_
DIAZEPAM_x000D_
ESTAZOLAM_x000D_
FLUNITRAZEPAM_x000D_
FLURAZEPAM_x000D_
LOFLAZEPATE_x000D_
LOPRAZOLAM_x000D_
LORMETAZEPAM_x000D_
MEDAZEPAM_x000D_
MIDAZOLAM_x000D_
NITRAZEPAM_x000D_
OXAZEPAM_x000D_
PRAZEPAM_x000D_
TEMAZEPAM_x000D_
TETRAZEPAM_x000D_
TRIAZOLAM_x000D_
ZOPICLONE_x000D_
ZOLPIDEM_x000D_
LORAZEPAM_x000D_
BROMAZEPAM</t>
  </si>
  <si>
    <t>A prélever sur tube sans gel de séparation.</t>
  </si>
  <si>
    <t>BETA CAROTENE</t>
  </si>
  <si>
    <t>Conserver à l'abri de la lumière.</t>
  </si>
  <si>
    <t>BETA GALACTOSIDASE</t>
  </si>
  <si>
    <t>BETA GLUCOSIDASE</t>
  </si>
  <si>
    <t>BETA HEXOSAMINIDASE A</t>
  </si>
  <si>
    <t>Maladie de Tay-Sachs_x000D_
Tays Sachs (Maladie de)</t>
  </si>
  <si>
    <t>BETA HEXOSAMINIDASE TOTALE</t>
  </si>
  <si>
    <t>BETA HYDROXYBUTYRATE</t>
  </si>
  <si>
    <t>BETA TRACE PROTEINE</t>
  </si>
  <si>
    <t>TRACE BETA_x000D_
TRANSFERRINE BETA 2</t>
  </si>
  <si>
    <t>Liquide de rhinorrhée</t>
  </si>
  <si>
    <t>Liquide d'otorrhée</t>
  </si>
  <si>
    <t>BILAN DE TOLERANCE ALIMENTAIRE : 220+ ALIMENTS</t>
  </si>
  <si>
    <t>Intolérance alimentaire_x000D_
Panel IgG aliments</t>
  </si>
  <si>
    <t>BILAN DE TOLERANCE ALIMENTAIRE : 50 ALIMENTS</t>
  </si>
  <si>
    <t>Intolérance alimentaire 50_x000D_
Panel IgG 50 aliments</t>
  </si>
  <si>
    <t>BILHARZIOSE</t>
  </si>
  <si>
    <t>SCHISTOSOMOSE</t>
  </si>
  <si>
    <t>Recherche d'oeufs de bilharzies</t>
  </si>
  <si>
    <t>BIOCHIMIE DU SPERME</t>
  </si>
  <si>
    <t>FRUCTOSE SPERMATIQUE_x000D_
ALPHA GLUCOSIDASE SPERMATIQUE_x000D_
CARNITINE SPERMATIQUE_x000D_
CITRATE SPERMATIQUE_x000D_
ZINC SPERMATIQUE_x000D_
SPERME</t>
  </si>
  <si>
    <t>Marqueurs prostato-vésiculaires (fructose, citrate, zinc)</t>
  </si>
  <si>
    <t>Recueil après abstinence sexuelle de 3 à 5 jours (OMS 2010)|Noter le volume total de l'éjaculat. Après liquéfaction, centrifuger le sperme et congeler le surnageant.(plasma séminal)</t>
  </si>
  <si>
    <t>Marqueurs prostato-vésiculaires + épididymaires (citrate, fructose, zinc, alpha-glucosidase)</t>
  </si>
  <si>
    <t>Marqueurs épididymaires (carnitine ou alpha-glucosidase)</t>
  </si>
  <si>
    <t>Recueil après abstinence sexuelle de 3 à 5 jours (OMS 2010)|Noter le volume total de l'éjaculat. Après liquéfaction, centrifuger le sperme et congeler le surnageant.(plasma séminal).</t>
  </si>
  <si>
    <t>BISMUTH</t>
  </si>
  <si>
    <t>Tube sans gel de séparation. Moment du prélèvement indifférent.</t>
  </si>
  <si>
    <t>BNP</t>
  </si>
  <si>
    <t>PEPTIDE NATRIURETIQUE DE TYPE B</t>
  </si>
  <si>
    <t>BROMURES</t>
  </si>
  <si>
    <t>BROME</t>
  </si>
  <si>
    <t>Tube sans gel de séparation. Fin de poste de travail.</t>
  </si>
  <si>
    <t>BRUCELLOSE</t>
  </si>
  <si>
    <t>FIEVRE DE MALTE_x000D_
ROSE BENGALE_x000D_
WRIGHT (diagnostic de)</t>
  </si>
  <si>
    <t>Fixation du complément</t>
  </si>
  <si>
    <t>Sérodiagnostic de Wright + Rose bengale</t>
  </si>
  <si>
    <t>BUPRENORPHINE</t>
  </si>
  <si>
    <t>SUBUTEX</t>
  </si>
  <si>
    <t>C1Q</t>
  </si>
  <si>
    <t>FRACTION DU COMPLEMENT</t>
  </si>
  <si>
    <t>C2</t>
  </si>
  <si>
    <t>C3</t>
  </si>
  <si>
    <t>C3 PROACTIVATEUR (FACTEUR B)</t>
  </si>
  <si>
    <t>C4</t>
  </si>
  <si>
    <t>C4B BINDING PROTEIN</t>
  </si>
  <si>
    <t>CA 125</t>
  </si>
  <si>
    <t>CA 15 3</t>
  </si>
  <si>
    <t>15.3</t>
  </si>
  <si>
    <t>Possible sur liquides divers humains (pleural, ascite,…)</t>
  </si>
  <si>
    <t>CA 19 9</t>
  </si>
  <si>
    <t>GASTRO-INTESTINAL CANCER ANTIGEN_x000D_
GICA/199</t>
  </si>
  <si>
    <t>CA 50</t>
  </si>
  <si>
    <t>CA 72 4</t>
  </si>
  <si>
    <t>Ag TAG 72_x000D_
TAG72_x000D_
724</t>
  </si>
  <si>
    <t>Possible sur liquides divers humains (pleural, ascite,..)</t>
  </si>
  <si>
    <t>Possible sur serum, plasma</t>
  </si>
  <si>
    <t>CADMIUM</t>
  </si>
  <si>
    <t>Moment du recueil indifférent (ou lundi matin).</t>
  </si>
  <si>
    <t>CAFEINE</t>
  </si>
  <si>
    <t>Tube sans gel de séparation. Prélèvement au pic : 30 mn à 2 h après prise orale. Prélèvement résiduel : avant une nouvelle prise.</t>
  </si>
  <si>
    <t>CALCITONINE</t>
  </si>
  <si>
    <t>hCT_x000D_
TCT_x000D_
THYROCALCITONINE</t>
  </si>
  <si>
    <t>Liquide de rinçage d'aiguille de cytoponction</t>
  </si>
  <si>
    <t>Liquide de rinçage de cytoponction : rincer l'aiguille avec 1 ml de sérum physiologique et congeler immédiatement.</t>
  </si>
  <si>
    <t>Prélever le matin à jeun à distance (15 jours) d'une prise d'IPP. Centrifuger et aliquoter dès que possible, congeler dans les 2 heures.</t>
  </si>
  <si>
    <t>CALCIUM IONISE</t>
  </si>
  <si>
    <t>Prélever à jeun.|Prélever dans un tube sec avec séparateur (SST), centrifuger et congeler rapidement le tube (&lt; 1 heure).|Ne pas ouvrir le tube de prélèvement. Ne pas décanter.</t>
  </si>
  <si>
    <t>CALCIUM TOTAL</t>
  </si>
  <si>
    <t>Prélever le matin à jeun.</t>
  </si>
  <si>
    <t>Indiquer la diurèse. Conserver les urines à 4°C entre chaque miction pendant le recueil.</t>
  </si>
  <si>
    <t>CALCULS URINAIRES</t>
  </si>
  <si>
    <t>Calculs (précision de l'origine)</t>
  </si>
  <si>
    <t>Préciser l'origine anatomique du calcul.|Adresser celui ci à sec, dans un tube sans eau et sans urine</t>
  </si>
  <si>
    <t>CALPROTECTINE</t>
  </si>
  <si>
    <t>Les selles doivent nous parvenir impérativement dans les 3 jours suivant le prélèvement.</t>
  </si>
  <si>
    <t>CALR, RECHERCHE DE MUTATION DU GENE</t>
  </si>
  <si>
    <t>Joindre impérativement la fiche Onco-hématologie et le compte-rendu du myélogramme et de la NFS.</t>
  </si>
  <si>
    <t>CAMPYLOBACTER</t>
  </si>
  <si>
    <t>C. fetus_x000D_
C. JEJUNI</t>
  </si>
  <si>
    <t>Sérologie C. fetus, C. jejuni (1/2ème dét.)</t>
  </si>
  <si>
    <t>CANAVAN (MALADIE DE)</t>
  </si>
  <si>
    <t>DEGENERESCENCE SPONGIEUSE DU SYSTEME NERVEUX CENTRAL_x000D_
ASPARTOACYLASE (déficit en)</t>
  </si>
  <si>
    <t>Post-natal : étude du gène ASPA (mutations fréquentes)</t>
  </si>
  <si>
    <t>CANDIDOSE A CANDIDA ALBICANS</t>
  </si>
  <si>
    <t>CANNABINOIDES</t>
  </si>
  <si>
    <t>CANNABIS_x000D_
THC</t>
  </si>
  <si>
    <t>Identification et dosage d'un dépistage positif</t>
  </si>
  <si>
    <t>CAPACITE TOTALE DE SATURATION EN FER DE LA TRANSFERRINE</t>
  </si>
  <si>
    <t>CTF_x000D_
CAPACITE TOTALE DE FIXATION_x000D_
CTST</t>
  </si>
  <si>
    <t>La CTST est déterminée à partir du dosage de la transferrine.</t>
  </si>
  <si>
    <t>CARBAMAZEPINE</t>
  </si>
  <si>
    <t>TEGRETOL</t>
  </si>
  <si>
    <t>Tube sans gel de séparation. Avant une nouvelle prise et toujours à la même heure.</t>
  </si>
  <si>
    <t>CARBOXYHEMOGLOBINE</t>
  </si>
  <si>
    <t>Hb CO</t>
  </si>
  <si>
    <t>Ne pas prélever sur citrate ou sur fluorure/oxalate.</t>
  </si>
  <si>
    <t>CARNITINE LIBRE ET TOTALE</t>
  </si>
  <si>
    <t>CARYOTYPE MOLECULAIRE CONSTITUTIONNEL</t>
  </si>
  <si>
    <t>Post natal : Analyses ADN,  CGH-array, SNP-array</t>
  </si>
  <si>
    <t>Joindre impérativement la fiche de renseignements cliniques ACPA, la copie de l'attestation et du consentement. |Délai: 4 semaines en l'absence de confirmation.</t>
  </si>
  <si>
    <t>Tissu(s)</t>
  </si>
  <si>
    <t>Joindre impérativement la fiche de renseignements cliniques ACPA, la copie de l'attestation et du consentement. Joindre impérativement un prélèvement des deux parents sur héparine + EDTA. Délai : 4 semaines en l'absence de confirmation.|Flacon stérile fourni sur simple demande. Tissu frais ou congelé (non fixé).</t>
  </si>
  <si>
    <t>Post-natal</t>
  </si>
  <si>
    <t>Biopsie cutanée</t>
  </si>
  <si>
    <t>Joindre impérativement la fiche Troubles du développement et maladies génétiques et la copie du consentement et de l'attestation médicale de consultation.|Flacon de transport impératif, disponible sur simple demande.|Prélèvement stérile.</t>
  </si>
  <si>
    <t>Ne pas centrifuger, ne pas congeler.|Prélever le jour du passage de l'agent. Joindre impérativement la fiche Troubles du développement et maladies génétiques et la copie du consentement et de l'attestation médicale de consultation.</t>
  </si>
  <si>
    <t>Volume obligatoire.|Joindre impérativement la fiche Diagnostic prénatal : renseignements cliniques, la copie du consentement et de l'attestation médicale de consultation et le compte rendu échographique.|Flacon stérile fourni sur simple demande.</t>
  </si>
  <si>
    <t>Sang foetal hépariné</t>
  </si>
  <si>
    <t>Tube stérile.|Joindre impérativement la fiche Diagnostic prénatal : renseignements cliniques, la copie du consentement et de l'attestation médicale de consultation et le compte rendu échographique.|Ne pas centrifuger. Ne pas congeler.</t>
  </si>
  <si>
    <t>Quantité obligatoire.|Joindre impérativement la fiche Diagnostic prénatal : renseignements cliniques, la copie du consentement et de l'attestation médicale de consultation et le compte rendu échographique.|Echantillon à mettre dans un flacon de transport disponible sur simple demande.|Examen direct rendu sous 24h à dater de la réception, culture sous 15 jours.</t>
  </si>
  <si>
    <t>Prénatal : Analyses ADN,  CGH-array, SNP-array</t>
  </si>
  <si>
    <t>Volume obligatoire.|Joindre impérativement la fiche de renseignements cliniques ACPA, la copie de l'attestation et du consentement. Joindre impérativement un prélèvement des deux parents sur héparine + EDTA.|Délai : 4 semaines en l'absence de confirmation.|Flacon stérile fourni sur simple demande.</t>
  </si>
  <si>
    <t>CARYOTYPE ONCO HEMATOLOGIQUE</t>
  </si>
  <si>
    <t>SMP_x000D_
LMC_x000D_
Polyglobulie primitive_x000D_
maladie de Vaquez_x000D_
Thrombocytémie essentielle_x000D_
Splénomégalie myéloïde_x000D_
Myélofibrose primitive_x000D_
Hyperéosinophilie_x000D_
Leucémie myélomonocytaire chronique_x000D_
Syndromes lymphoprolifératifs chroniques_x000D_
LLC_x000D_
Myélome_x000D_
Myélome multiple_x000D_
Gammapat</t>
  </si>
  <si>
    <t>Ganglion</t>
  </si>
  <si>
    <t>Ne pas centrifuger, ne pas congeler. Joindre impérativement la fiche Cytogénétique Onco-hématologique. Délai : 3 à 10 jours selon l'urgence de l'indication.</t>
  </si>
  <si>
    <t>Moelle osseuse</t>
  </si>
  <si>
    <t>Ne pas centrifuger, ne pas congeler. Joindre impérativement la fiche Cytogénétique onco-hématologique et le compte-rendu du myélogramme. Délai : 3 à 10 jours selon l'urgence de l'indication.</t>
  </si>
  <si>
    <t>Ne pas centrifuger, ne pas congeler. Joindre impérativement la fiche Cytogénétique onco-hématologique et le compte-rendu de la NFS. Délai : 3 à 10 jours selon l'urgence de l'indication.</t>
  </si>
  <si>
    <t>Tissu tumoral</t>
  </si>
  <si>
    <t>Ne pas centrifuger, ne pas congeler. Joindre impérativement la fiche Cytogénétique onco-hématologique. |Délai : 3 à 10 jours selon l'urgence de l'indication.</t>
  </si>
  <si>
    <t>CATECHOLAMINES FRACTIONNEES</t>
  </si>
  <si>
    <t>ADRENALINE_x000D_
DOPAMINE_x000D_
NORADRENALINE</t>
  </si>
  <si>
    <t>Tout anticoagulant - volume minimum : 2,5 ml.</t>
  </si>
  <si>
    <t>Sur acide chlorhydrique (pH2).|Urines des 24 h pour les adultes et urines de la nuit pour les enfants de moins de 15 ans.</t>
  </si>
  <si>
    <t>CEBPA, RECHERCHE DE MUTATION DU GENE</t>
  </si>
  <si>
    <t>CEBPA Mutation LAM_x000D_
Bilan moléculaire LAM</t>
  </si>
  <si>
    <t>Joindre IMPERATIVEMENT la fiche Oncohématologie-Génétique. Pour toute demande de diagnostic ou suivi de LAM, une extraction sera réalisée et facturée (80 €). Si cette demande est associée à : FLT3, NPM1 et WT1, la quantité de moelle à prélever pour l'ensemble de ces examens est de 2 ml.</t>
  </si>
  <si>
    <t>Joindre IMPERATIVEMENT la fiche Oncohématologie. Pour toute demande de diagnostic ou suivi de LAM, une extraction sera réalisée et facturée (80 €). Si cette demande est associée à : FLT3, NPM1 et WT1, la quantité de sang à prélever pour l'ensemble de ces examens est de 20 ml. Cet examen ne peut être réalisé sur sang que si le pourcentage de blastes est supérieur à 15%.</t>
  </si>
  <si>
    <t>CERULEOPLASMINE</t>
  </si>
  <si>
    <t>CH50   COMPLEMENT HEMOLYTIQUE TOTAL</t>
  </si>
  <si>
    <t>CH 50</t>
  </si>
  <si>
    <t>Congeler rapidement (&lt; 1h).</t>
  </si>
  <si>
    <t>CHAINES LEGERES LIBRES</t>
  </si>
  <si>
    <t>LIBRES DOSAGE_x000D_
FREELITE</t>
  </si>
  <si>
    <t>Lorsque les chaînes légères libres KAPPA et LAMBDA sont demandées simultanément le rapport KAPPA/LAMBDA est rendu.</t>
  </si>
  <si>
    <t>CHAINES LEGERES LIBRES KAPPA</t>
  </si>
  <si>
    <t>KAPPA LIBRES DOSAGE_x000D_
FREELITE</t>
  </si>
  <si>
    <t>Dosage (mg/l)</t>
  </si>
  <si>
    <t>Urines (échantillon)</t>
  </si>
  <si>
    <t>CHAINES LEGERES LIBRES LAMBDA</t>
  </si>
  <si>
    <t>LAMBDA LIBRES DOSAGE_x000D_
FREELITE</t>
  </si>
  <si>
    <t>CHAMPIGNONS FILAMENTEUX</t>
  </si>
  <si>
    <t>Isolement/Identification</t>
  </si>
  <si>
    <t>Joindre la fiche Fiche de renseignements pour la réalisation d'un examen de mycologie.</t>
  </si>
  <si>
    <t>Expectoration</t>
  </si>
  <si>
    <t>Liquide de ponction</t>
  </si>
  <si>
    <t>Organe</t>
  </si>
  <si>
    <t>CHIKUNGUNYA</t>
  </si>
  <si>
    <t>ALPHAVIRUS</t>
  </si>
  <si>
    <t>Détection de l'ARN viral</t>
  </si>
  <si>
    <t>A réaliser dans les 7 jours suivant le début des signes cliniques. Précisez la date de début des signes cliniques et le lieu de l'éventuelle contamination</t>
  </si>
  <si>
    <t>A réaliser dans les 7 jours suivant le début des signes cliniques. Précisez la date de début des signes cliniques et le lieu de l'éventuelle contamination.</t>
  </si>
  <si>
    <t>Sérologie IgG + IgM (1/2ème dét.)</t>
  </si>
  <si>
    <t>A réaliser à partir de 5 jours suivant le début des signes cliniques. Précisez la date de début des signes cliniques et le lieu de l'éventuelle contamination</t>
  </si>
  <si>
    <t>CHLAMYDIA PNEUMONIAE</t>
  </si>
  <si>
    <t>IgA (1/2ème dét.)</t>
  </si>
  <si>
    <t>IgG (1/2ème dét.)</t>
  </si>
  <si>
    <t>IgG (1/2ème dét.) en Enzymoimmunoanalyse</t>
  </si>
  <si>
    <t>IgM (1/2ème dét.)</t>
  </si>
  <si>
    <t>CHLAMYDIA PSITTACI</t>
  </si>
  <si>
    <t>OPL_x000D_
ORNITHOSE/PSITTACOSE_x000D_
PSITTACOSE</t>
  </si>
  <si>
    <t>IgG/IgA/IgM (1/2ème dét.)</t>
  </si>
  <si>
    <t>CHLAMYDIA TRACHOMATIS</t>
  </si>
  <si>
    <t>Culture</t>
  </si>
  <si>
    <t>Prélèvement génital</t>
  </si>
  <si>
    <t>Milieu de transport disponible sur demande.</t>
  </si>
  <si>
    <t>Conditions préanalytiques :|- Prélèvement génital en milieu de transport|- sperme : 1 ml REFRIGERE à + 4°C- liquide ponction : 1 ml||A noter que pour toute demande de PCR Chlamydia trachomatis sera rendu le résultat pour C. trachomatis et N. gonorrhoeae.</t>
  </si>
  <si>
    <t>Prélèvement anal</t>
  </si>
  <si>
    <t>Prélèvement pharyngé</t>
  </si>
  <si>
    <t>Sperme</t>
  </si>
  <si>
    <t>Urines du premier jet.||A noter que pour toute demande de PCR Chlamydia trachomatis sera rendu le résultat pour C. trachomatis et N. gonorrhoeae.</t>
  </si>
  <si>
    <t>Frottis</t>
  </si>
  <si>
    <t>Lames</t>
  </si>
  <si>
    <t>2 lames non fixées.</t>
  </si>
  <si>
    <t>CHOLESTEROL</t>
  </si>
  <si>
    <t>HDL</t>
  </si>
  <si>
    <t>LDL</t>
  </si>
  <si>
    <t>Plasma EDTA exclu.</t>
  </si>
  <si>
    <t>VLDL</t>
  </si>
  <si>
    <t>CHOLINESTERASE</t>
  </si>
  <si>
    <t>ACETYLCHOLINESTERASE ERYTHROCYTAIRE</t>
  </si>
  <si>
    <t>Acétylcholinestérase (globulaire)</t>
  </si>
  <si>
    <t>Butyrylcholinestérase (pseudocholinestérase)</t>
  </si>
  <si>
    <t>CHROME</t>
  </si>
  <si>
    <t>Tube sans gel de séparation. Fin de poste de travail et fin de semaine.</t>
  </si>
  <si>
    <t>CHROMOGRANINE A</t>
  </si>
  <si>
    <t>CgA</t>
  </si>
  <si>
    <t>A prélever à distance (15 jours) d'un traitement par inhibiteurs de la pompe à protons (IPP).</t>
  </si>
  <si>
    <t>CHROMOSOME Y (MICRO DELETIONS DU)</t>
  </si>
  <si>
    <t>GENE DAZ_x000D_
INFERTILITE MASCULINE_x000D_
MICRODELETION DU CHROMOSOME Y_x000D_
MICRODELETION Y</t>
  </si>
  <si>
    <t>Etude des loci AZFa, AZFb, AZFc (DAZ)</t>
  </si>
  <si>
    <t>CICLOSPORINE</t>
  </si>
  <si>
    <t>CICLOSPORINE A_x000D_
NEORAL</t>
  </si>
  <si>
    <t>Tube sans gel de séparation. Avant une nouvelle prise et toujours à la même heure pour le dosage de résiduel (C0) ; pour le dosage du C2, le prélèvement se fait 2 heures après la prise.</t>
  </si>
  <si>
    <t>CITRATE</t>
  </si>
  <si>
    <t>ACIDE CITRIQUE</t>
  </si>
  <si>
    <t>Centrifuger, décanter et congeler immédiatement (&lt; 30 mn).</t>
  </si>
  <si>
    <t>Urines de 24h acidifiées (acide chlorhydrique pH 2). Conserver les urines au frais pendant le recueil. En cas de prescription conjointe d'oxalates, le recueil peut être identique à celui demandé pour les oxalates. Bien homogénéiser les urines de 24 h acidifiées avant d'aliquoter (dépôt de cristaux d'oxalate sur les parois). Congeler les aliquots.</t>
  </si>
  <si>
    <t>CITRULLINE</t>
  </si>
  <si>
    <t>CLOBAZAM</t>
  </si>
  <si>
    <t>URBANYL</t>
  </si>
  <si>
    <t>CLOMIPRAMINE ET SON METABOLITE</t>
  </si>
  <si>
    <t>ANAFRANIL®</t>
  </si>
  <si>
    <t>CLONALITÉ B (ONCO HÉMATOLOGIE)</t>
  </si>
  <si>
    <t>Joindre impérativement la fiche onco-hématologie et le compte-rendu du myélogramme.</t>
  </si>
  <si>
    <t>CLONALITE T  (ONCO HEMATOLOGIE)</t>
  </si>
  <si>
    <t>CLONAZEPAM</t>
  </si>
  <si>
    <t>RIVOTRIL®</t>
  </si>
  <si>
    <t>CLOSTRIDIUM DIFFICILE</t>
  </si>
  <si>
    <t>TOXINE B</t>
  </si>
  <si>
    <t>Selles fraiches (+4°C)</t>
  </si>
  <si>
    <t>Cytotoxine B avec titrage et séroneutralisation</t>
  </si>
  <si>
    <t>CLOZAPINE</t>
  </si>
  <si>
    <t>LEPONEX®</t>
  </si>
  <si>
    <t>COBALT</t>
  </si>
  <si>
    <t>COCAINE</t>
  </si>
  <si>
    <t>BENZOYLECGONINE</t>
  </si>
  <si>
    <t>COEFFICIENT DE SATURATION EN FER DE LA TRANSFERRINE</t>
  </si>
  <si>
    <t>CST</t>
  </si>
  <si>
    <t>Résultat du ratio Fer/Capacité totale de saturation de la transferrine.</t>
  </si>
  <si>
    <t>COENZYME Q10</t>
  </si>
  <si>
    <t>COLORATION DE LA MYELOPEROXYDASE</t>
  </si>
  <si>
    <t>MYELOPEROXYDASE_x000D_
PEROXYDASE</t>
  </si>
  <si>
    <t>3 frottis de moelle et/ou de sang non fixés et non colorés de moins de 30 jours.|Joindre IMPERATIVEMENT les données de l'hémogramme, du myélogramme et la fiche Hématologie : Cytologie - Immunophénotypage.</t>
  </si>
  <si>
    <t>COLORATION DE PERLS</t>
  </si>
  <si>
    <t>PERLS_x000D_
SIDEROBLASTES</t>
  </si>
  <si>
    <t>3 frottis de moelle non fixés et non colorés.|Joindre IMPERATIVEMENT les données de l'hémogramme, du myélogramme (si disponible) et la fiche Hématologie : Cytologie - Immunophénotypage.</t>
  </si>
  <si>
    <t>COMPLEMENT C1 ESTERASE INHIBITEUR</t>
  </si>
  <si>
    <t>C1 INHIBITEUR PONDERAL_x000D_
C1 INHIBITEUR_x000D_
INHIBITEUR DE LA C1 ESTERASE_x000D_
C1 inh</t>
  </si>
  <si>
    <t>Activité fonctionnelle</t>
  </si>
  <si>
    <t>Antigène (dosage pondéral)</t>
  </si>
  <si>
    <t>COMPLEXES IMMUNS CIRCULANTS</t>
  </si>
  <si>
    <t>CIC_x000D_
IMMUNS COMPLEXES CIRCULANTS</t>
  </si>
  <si>
    <t>CONGELATION CELLULAIRE DMSO AZOTE</t>
  </si>
  <si>
    <t>Prélèvement stérile.</t>
  </si>
  <si>
    <t>Moelle EDTA ou héparinée</t>
  </si>
  <si>
    <t>CONNEXINE 26</t>
  </si>
  <si>
    <t>SURDITE NEURO-SENSORIELLE_x000D_
DFNB1_x000D_
SURDITE NON SYNDROMIQUE_x000D_
DFNA3</t>
  </si>
  <si>
    <t>Post-natal : étude du gène GJB2</t>
  </si>
  <si>
    <t>Joindre impérativement la fiche Surdité non syndromique et la copie du consentement et de l'attestation médicale de consultation.</t>
  </si>
  <si>
    <t>CONTAMINATION MATERNELLE (ÉTUDE DE LA )</t>
  </si>
  <si>
    <t>MCC</t>
  </si>
  <si>
    <t>Liquide amniotique frais ou cultivé, sang foetal et villosités choriales en direct ou culture.|Joindre impérativement la fiche diagnostic prénatal : renseignements cliniques et la copie de l'attestation et du consentement.</t>
  </si>
  <si>
    <t>COOMBS ERYTHROCYTAIRE DIRECT (TDA)</t>
  </si>
  <si>
    <t>COOMBS DIRECT</t>
  </si>
  <si>
    <t>Examen réalisé avec deux antiglobulines spécifiques : anti-IgG et anti-C3d.|Compléter la feuille de demande d’examens « Immuno-Hématologie » prévue à cet effet (préciser l’état civil complet du patient (nom de naissance (obligatoire), nom d'usage, prénom(s), date de naissance, sexe), la date et l’heure de prélèvement, le nom du préleveur et du prescripteur). |Identité complète et strictement identique sur le tube et la feuille de demande.</t>
  </si>
  <si>
    <t>COQUELUCHE</t>
  </si>
  <si>
    <t>BACILLE DE BORDET-GENGOU_x000D_
BORDETELLA PERTUSSIS</t>
  </si>
  <si>
    <t>Aspiration nasopharyngée</t>
  </si>
  <si>
    <t>Prélèvement en milieu de transport.|Préciser |. la date de début de la toux |. le statut vaccinal (vacciné depuis plus de 3 ans, vacciné depuis moins de 3 ans, statut vaccinal inconnu)|Le prélèvement doit être réalisé avant toute instauration d'une antibiothérapie par macrolides.</t>
  </si>
  <si>
    <t>Ecouvillon nasopharyngé</t>
  </si>
  <si>
    <t>Préciser la date de début de la toux.</t>
  </si>
  <si>
    <t>CORPS CETONIQUES</t>
  </si>
  <si>
    <t>POTENTIEL REDOX</t>
  </si>
  <si>
    <t>Acide acétoacétique + beta hydroxybutyrate + acide pyruvique + acide lactique (sang total + acide perchlorique N V/V).</t>
  </si>
  <si>
    <t>CORTICOSTERONE</t>
  </si>
  <si>
    <t>COMPOSE B_x000D_
B</t>
  </si>
  <si>
    <t>CORTISOL</t>
  </si>
  <si>
    <t>COMPOSE F_x000D_
F_x000D_
CLU_x000D_
FCU_x000D_
FLU_x000D_
F</t>
  </si>
  <si>
    <t>Prélever le matin (8 - 10 h) ou selon indications du prescripteur.|Noter l'heure du prélèvement.</t>
  </si>
  <si>
    <t>Salive</t>
  </si>
  <si>
    <t>Faire recueillir la salive dans un pot stérile (type ECBU). Transvaser ensuite dans un tube bouché hermétiquement. Noter l'heure du recueil.</t>
  </si>
  <si>
    <t>CORTISOL BINDING GLOBULIN</t>
  </si>
  <si>
    <t>CBG_x000D_
TRANSCORTINE</t>
  </si>
  <si>
    <t>CORTISONE</t>
  </si>
  <si>
    <t>COMPOSE E_x000D_
E</t>
  </si>
  <si>
    <t>COTININE</t>
  </si>
  <si>
    <t>TOBACCO TEST</t>
  </si>
  <si>
    <t>COXIELLA BURNETTI</t>
  </si>
  <si>
    <t>FIEVRE Q</t>
  </si>
  <si>
    <t>Ac de phase I (1/2ème dét.) IgG/IgM</t>
  </si>
  <si>
    <t>Ac de phase II, dépistage/titrage (1/2ème dét.) IgG/IgM</t>
  </si>
  <si>
    <t>CREATINE</t>
  </si>
  <si>
    <t>CREATINE KINASE</t>
  </si>
  <si>
    <t>MB masse</t>
  </si>
  <si>
    <t>Exempt de toute hémolyse.</t>
  </si>
  <si>
    <t>Totale</t>
  </si>
  <si>
    <t>CREATORRHEE</t>
  </si>
  <si>
    <t>AZOTE FECAL</t>
  </si>
  <si>
    <t>Dosage de l'azote fécal</t>
  </si>
  <si>
    <t>Selles des 24 h</t>
  </si>
  <si>
    <t>Volume impératif : 30 g.|Selles homogénéisées des 24h.|Indiquer le poids total des selles de 24 h.</t>
  </si>
  <si>
    <t>CRYOGLOBULINES (RECHERCHE / CARACTERISATION)</t>
  </si>
  <si>
    <t>Prélever à jeun, dans un tube sans gel de séparation préchauffé à 37 °C, coaguler à 37 °C (2 h), centrifuger à 37 °C (15 min, 1000-2000 g), décanter et conserver en réfrigéré.</t>
  </si>
  <si>
    <t>CRYPTOCOCCUS NEOFORMANS</t>
  </si>
  <si>
    <t>CRYPTOCOCCOSE</t>
  </si>
  <si>
    <t>Ag circulant (recherche/titrage)</t>
  </si>
  <si>
    <t>CRYPTOSPORIDIES</t>
  </si>
  <si>
    <t>Recherche et Identification</t>
  </si>
  <si>
    <t>CTX</t>
  </si>
  <si>
    <t>CROSS-LAPS®_x000D_
TELOPEPTIDES C TERMINAL_x000D_
TELOPEPTIDES DU COLLAGENE I_x000D_
PEPTIDES DE DEGRADATION DU COLLAGENE</t>
  </si>
  <si>
    <t>ECLIA</t>
  </si>
  <si>
    <t>En raison d'une élévation en cours de journée, il est préférable de prélever le matin, idéalement avant 9h. Prélèvement strictement à jeun.|Centrifuger et congeler dans les 3 h qui suivent le prélèvement. Pour un suivi optimal, prélever toujours à la même heure que le prélèvement initial (ligne de base).</t>
  </si>
  <si>
    <t>EIA</t>
  </si>
  <si>
    <t>Urines (seconde miction du matin)</t>
  </si>
  <si>
    <t>Recueil sans acide, le matin à jeun. Pour un suivi optimal, recueillir toujours les urines à la même heure en cas de prescription renouvelée.</t>
  </si>
  <si>
    <t>CUIVRE</t>
  </si>
  <si>
    <t>Tube sans gel de séparation ou décanter avant transport.</t>
  </si>
  <si>
    <t>CULTURES CELLULAIRES</t>
  </si>
  <si>
    <t>Liquide amniotique frais.|Joindre impérativement la fiche Diagnostic prénatal : renseignements cliniques et la copie du consentement et de l'attestation médicale de consultation. Flacon stérile de transport disponible sur demande.</t>
  </si>
  <si>
    <t>Trophoblaste</t>
  </si>
  <si>
    <t>Prélèvement stérile. Flacon de transport disponible sur simple demande.|Joindre impérativement la fiche Diagnostic prénatal : renseignements cliniques et la copie du consentement et de l'attestation médicale de consultation.</t>
  </si>
  <si>
    <t>CYFRA 21 1</t>
  </si>
  <si>
    <t>CYP3A5 GENOTYPAGE</t>
  </si>
  <si>
    <t>CYTOCHROME P450_x000D_
TACROLIMUS</t>
  </si>
  <si>
    <t>Joindre au prélèvement le formulaire Pharmacogénétique ainsi que la copie de l'attestation/consentement pour l'étude des caractéristiques génétiques des personnes</t>
  </si>
  <si>
    <t>CYSTATINE C</t>
  </si>
  <si>
    <t>FILTRATION GLOMERULAIRE, débit_x000D_
DFG - Débit de filtration glomerulaire</t>
  </si>
  <si>
    <t>Ce dosage est rendu avec le débit de filtration glomérulaire en ml/min, calculé à partir de la Cystatine C.</t>
  </si>
  <si>
    <t>CYSTICERCOSE</t>
  </si>
  <si>
    <t>Dépistage (1/2ème dét.)</t>
  </si>
  <si>
    <t>Antigènes : T. solium/E. granulosus.</t>
  </si>
  <si>
    <t>CYSTINE</t>
  </si>
  <si>
    <t>CYTOMEGALOVIRUS</t>
  </si>
  <si>
    <t>CMV_x000D_
VIRUS DES INCLUSIONS CYTOMEGALIQUES</t>
  </si>
  <si>
    <t>Avidité des IgG</t>
  </si>
  <si>
    <t>IgG + IgM (1/2ème dét.)</t>
  </si>
  <si>
    <t>Isolement</t>
  </si>
  <si>
    <t>Milieu de transport pour culture de virus.</t>
  </si>
  <si>
    <t>Ponction</t>
  </si>
  <si>
    <t>Liquide amniotique frais.|Joindre impérativement la fiche Diagnostic prénatal : renseignements cliniques et la copie du consentement et de l'attestation médicale de consultation.</t>
  </si>
  <si>
    <t>Sang foetal</t>
  </si>
  <si>
    <t>D DIMERES</t>
  </si>
  <si>
    <t>PDF</t>
  </si>
  <si>
    <t>DABIGATRAN</t>
  </si>
  <si>
    <t>PRADAXA</t>
  </si>
  <si>
    <t>Tube sans gel de séparation|Indiquer la date et heure de la dernière prise.</t>
  </si>
  <si>
    <t>DEHYDROEPIANDROSTERONE</t>
  </si>
  <si>
    <t>DHA_x000D_
DHEA</t>
  </si>
  <si>
    <t>DEHYDROEPIANDROSTERONE SULFATE</t>
  </si>
  <si>
    <t>DHAS_x000D_
DHEA_x000D_
SDHA_x000D_
SDHEA_x000D_
SULFATE DE DEHYDROEPIANDROSTERONE</t>
  </si>
  <si>
    <t>DENGUE</t>
  </si>
  <si>
    <t>FLAVIVIRUS</t>
  </si>
  <si>
    <t>Recherche de l'Ag NS1</t>
  </si>
  <si>
    <t>A réaliser dans les 5 jours suivant le début des signes cliniques. Précisez la date de début des signes cliniques et le lieu de l'éventuelle contamination.</t>
  </si>
  <si>
    <t>A réaliser à partir de 5 jours suivant le début des signes cliniques. Précisez la date de début des signes cliniques et le lieu de l'éventuelle contamination.</t>
  </si>
  <si>
    <t>DENSITE URINAIRE</t>
  </si>
  <si>
    <t>DEOXYPYRIDINOLINE LIBRE</t>
  </si>
  <si>
    <t>PYRIDINOLINES_x000D_
LYSYLPYRIDINIUM_x000D_
CROSSLINKS_x000D_
DPD</t>
  </si>
  <si>
    <t>DEPISTAGE DES TRISOMIES 13, 18 ET 21 PAR ANALYSE DE L'ADN FOETAL CIRCULANT</t>
  </si>
  <si>
    <t>Sang total CFD Streck</t>
  </si>
  <si>
    <t>Cet examen nécessite 1 tube de 10 ml de sang total prélevé lentement sur tube Streck disponible sur www.lab-cerba.com. |Le tube doit être retourné doucement au moins 10 fois. L'échantillon doit parvenir au Laboratoire Cerba sous 5 jours maximun et ne doit PAS ETRE CONGELE.|Joindre impérativement la feuille de demande d'examen, l'attestation d'information et le consentement signés par le prescripteur et la patiente, la copie du compte-rendu de l'échographie du 1er trimestre de grossesse (avec mesure de clarté nucale) ainsi que la copie de tout document précisant l'indication du test.|Délai : 5 jours ouvrés.</t>
  </si>
  <si>
    <t>DETECTION MOLECULAIRE D'AGENTS PATHOGENES DES VOIES RESPIRATOIRES</t>
  </si>
  <si>
    <t>DHT</t>
  </si>
  <si>
    <t>DIHYDROTESTOSTERONE</t>
  </si>
  <si>
    <t>DIAGNOSTIC GENETIQUE (TEST A FACON)</t>
  </si>
  <si>
    <t>Post-natal : toute mutation ponctuelle préalablement identifiée</t>
  </si>
  <si>
    <t>Joindre impérativement la fiche Troubles du développement et maladies génétiques et la copie du consentement et de l'attestation médicale de consultation. Il est impératif de contacter notre laboratoire au préalable.</t>
  </si>
  <si>
    <t>Prénatal : toute mutation ponctuelle préalablement identifiée</t>
  </si>
  <si>
    <t>Liquide amniotique frais ou cultivé, sang foetal et villosités choriales en direct ou culture.|Joindre impérativement la fiche Diagnostic prénatal : renseignements cliniques et la copie du consentement et de l'attestation médicale de consultation. Il est impératif de consulter notre laboratoire au préalable.</t>
  </si>
  <si>
    <t>DIAZEPAM + DESMETHYLDIAZEPAM</t>
  </si>
  <si>
    <t>N-DESMETHYLDIAZEPAM_x000D_
NOVAZAM®_x000D_
PRAXADIUM_x000D_
VALIUM</t>
  </si>
  <si>
    <t>DICHLOROMETHANE</t>
  </si>
  <si>
    <t>CHLORURE DE METHYLENE</t>
  </si>
  <si>
    <t>Recueil en fin de poste immédiate - Sang EDTA à transférer dans un flaconnage spécifique pour solvants non métabolisés en remplissant le plus possible (tube en verre à vis et capsule téflon, 8ml, Ref : TKS)</t>
  </si>
  <si>
    <t>Recueil en fin de poste immédiate - Urines à transférer dans un flaconnage spécifique pour solvants non métabolisés en remplissant le plus possible (flacon en verre à vis et capsule téflon, 30ml, Ref :TKU)</t>
  </si>
  <si>
    <t>DIGOXINE</t>
  </si>
  <si>
    <t>DIPHTERIE (CONTRÔLE DE VACCINATION)</t>
  </si>
  <si>
    <t>Contôle d'immunité</t>
  </si>
  <si>
    <t>DISOMIE UNIPARENTALE</t>
  </si>
  <si>
    <t>Joindre impérativement la fiche Troubles du développement et maladies génétiques et la copie du consentement et de l'attestation médicale de consultation.|Préciser le chromosome à étudier.</t>
  </si>
  <si>
    <t>Liquide amniotique frais ou cultivé, sang foetal et villosités choriales en direct ou culture.|Joindre impérativement la fiche Diagnostic prénatal : renseignements cliniques et la copie du consentement et de l'attestation médicale de consultation.|Préciser le chromosome à étudier.</t>
  </si>
  <si>
    <t>DISTOMATOSE</t>
  </si>
  <si>
    <t>FASCIOLA HEPATICA_x000D_
GRANDE DOUVE</t>
  </si>
  <si>
    <t>DOPAC</t>
  </si>
  <si>
    <t>3,4 dihydroxyphenylacetic acid</t>
  </si>
  <si>
    <t>DREPANOCYTOSE</t>
  </si>
  <si>
    <t>HEMOGLOBINOPATHIE_x000D_
HEMOGLOBINES (étude des)_x000D_
E6V_x000D_
BETA-GLOBINE</t>
  </si>
  <si>
    <t>Post-natal : étude du gène HBB</t>
  </si>
  <si>
    <t>Joindre impérativement la fiche Etude de l'hémoglobine et la copie du consentement et de l'attestation médicale de consultation.</t>
  </si>
  <si>
    <t>Prénatal : étude du gène HBB</t>
  </si>
  <si>
    <t>DROGUES</t>
  </si>
  <si>
    <t>Le dépistage des drogues urinaires est effectué par la recherche des 4 familles principales : cannabinoïdes, opiacés, amphétamines et cocaïne.</t>
  </si>
  <si>
    <t>DYSAUTONOMIE FAMILIALE</t>
  </si>
  <si>
    <t>RILEY-DAY (syndrome de)_x000D_
NEUROPATHIE SENSITIVE ET AUTONOMIQUE HEREDITAIRE TYPE 3</t>
  </si>
  <si>
    <t>Post-natal : étude du gène IKBKAP (mutations fréquentes)</t>
  </si>
  <si>
    <t>DYSTROPHIE MYOTONIQUE DE STEINERT</t>
  </si>
  <si>
    <t>MYOTONIE DE STEINERT_x000D_
DYSTROPHIE MYOTONIQUE DE TYPE 1_x000D_
DM1</t>
  </si>
  <si>
    <t>Post-natal : Analyse de l'expansion de triplet CTG en 3'UTR du gène DMPK</t>
  </si>
  <si>
    <t>Joindre impérativement la fiche Troubles du développement et maladies génétiques et la copie du consentement et de l'attestation médicale de consultation. |*Si une technique Southern blot est nécessaire, le délai maximum peut atteindre 1 mois.</t>
  </si>
  <si>
    <t>Prénatal : Analyse de l'expansion de triplet CTG en 3'UTR du gène DMPK</t>
  </si>
  <si>
    <t>Liquide amniotique frais ou cultivé, sang foetal et villosités choriales en direct ou culture.|Joindre impérativement la fiche Diagnostic prénatal : renseignements cliniques et la copie du consentement et de l'attestation médicale de consultation.|*Si une technique Southern blot est nécessaire, le délai maximum peut atteindre 1 mois.</t>
  </si>
  <si>
    <t>EBV</t>
  </si>
  <si>
    <t>EPSTEIN BARR VIRUS_x000D_
MNI(SEROLOGIE)</t>
  </si>
  <si>
    <t>Ac Hétérophiles (MNI Test ou PBD)</t>
  </si>
  <si>
    <t>Préciser le test retenu.</t>
  </si>
  <si>
    <t>Ac anti-EA (IgG)</t>
  </si>
  <si>
    <t>Ac anti-EBNA + Ac anti-VCA (IgG)</t>
  </si>
  <si>
    <t>Ac anti-EBNA + Ac anti-VCA (IgG) + Ac anti-VCA (IgM)</t>
  </si>
  <si>
    <t>Ac anti-VCA (IgM)</t>
  </si>
  <si>
    <t>Diagnotic moléculaire</t>
  </si>
  <si>
    <t>ECHINOCOCCOSE ALVEOLAIRE</t>
  </si>
  <si>
    <t>E. MULTILOCULARIS</t>
  </si>
  <si>
    <t>Antigènes : E. granulosus / E. multilocularis.</t>
  </si>
  <si>
    <t>ECP</t>
  </si>
  <si>
    <t>EOSINOPHIL CATIONIC PROTEIN</t>
  </si>
  <si>
    <t>Tube sec avec gel séparateur et activateur de coagulation. Laisser coaguler le sang total 60 à 120 min, à température ambiante (20-24 °C), centrifuger 10 min, à température ambiante, à 1000 - 1300 g, puis décanter le sérum et conserver à -20 °C.</t>
  </si>
  <si>
    <t>EGFR : DETECTION PLASMATIQUE DES MUTATIONS DU GENE (ADN TUMORAL CIRCULANT)</t>
  </si>
  <si>
    <t>Sang total CFD Roche</t>
  </si>
  <si>
    <t>Cet examen nécessite 2 tubes de 8.5 ml de sang total prélevé lentement sur tube spécifique (Cell-Free DNA collection tube ROCHE). Les 2 tubes doivent être totalement remplis jusqu'au trait de mesure.|Retourner doucement les tubes au moins 10 fois.|NE PAS CENTRIFUGER, NE PAS DECANTER, NE PAS CONGELER.|Les tubes de prélèvement sont disponibles à la commande sur le site www.lab-cerba.com. |L'échantillon doit parvenir au laboratoire Cerba sous 4 jours maximun.|Joindre pour toute demande la feuille de renseignement clinique complétée à télécharger sur le site, rubrique document pratique, cancérologie.</t>
  </si>
  <si>
    <t>ELASTASE FECALE</t>
  </si>
  <si>
    <t>ELECTROPHORESE DES LIPOPROTEINES</t>
  </si>
  <si>
    <t>ELECTROPHORESE DES PROTEINES DE LARMES</t>
  </si>
  <si>
    <t>ELECTROPHORESE DES PROTEINES_x000D_
PROTEINOGRAMME_x000D_
IMMUNOGLOBULINE MONOCLONALE_x000D_
Ig MONOCLONALE_x000D_
PIC MONOCLONAL, dosage_x000D_
EPP</t>
  </si>
  <si>
    <t>ELECTROPHORESE DES PROTEINES DU LCR</t>
  </si>
  <si>
    <t>ELECTROPHORESE DES PROTEINES SERIQUES</t>
  </si>
  <si>
    <t>Plasma exclu.</t>
  </si>
  <si>
    <t>ELECTROPHORESE DES PROTEINES SERIQUES + IMMUNOFIXATION</t>
  </si>
  <si>
    <t>Plasma exclu. |L'immunofixation des protéines sériques sera systématiquement réalisée quel que soit le résultat de l'électrophorèse.</t>
  </si>
  <si>
    <t>ELECTROPHORESE DES PROTEINES URINAIRES</t>
  </si>
  <si>
    <t>Urines exemptes de borate.</t>
  </si>
  <si>
    <t>ENCEPHALITE A TIQUES (TBE)</t>
  </si>
  <si>
    <t>TBE_x000D_
ENCEPHALITE VERNO ESTIVALE_x000D_
MEVE_x000D_
FSME</t>
  </si>
  <si>
    <t>Sérologie IgG</t>
  </si>
  <si>
    <t>Précisez la date de début des signes cliniques et le lieu de l'éventuelle contamination</t>
  </si>
  <si>
    <t>Sérologie IgG + IgM</t>
  </si>
  <si>
    <t>Sérologie IgM</t>
  </si>
  <si>
    <t>ENTEROVIRUS</t>
  </si>
  <si>
    <t>POLIOVIRUS_x000D_
POLIOMYELITE</t>
  </si>
  <si>
    <t>Contrôle d'immunité anti-Poliovirus 1, 2 et 3</t>
  </si>
  <si>
    <t>Sérum stérile.</t>
  </si>
  <si>
    <t>Ecouvillon en milieu de transport</t>
  </si>
  <si>
    <t>Joindre impérativement la fiche Diagnostic prénatal : renseignements cliniques et la copie du consentement et de l'attestation médicale de consultation.</t>
  </si>
  <si>
    <t>Plasma foetal EDTA</t>
  </si>
  <si>
    <t>Sérologie antigène de groupe</t>
  </si>
  <si>
    <t>Sérologie coxsackies</t>
  </si>
  <si>
    <t>Sérologie echovirus</t>
  </si>
  <si>
    <t>ENZYME DE CONVERSION DE L'ANGIOTENSINE</t>
  </si>
  <si>
    <t>ANGIOCONVERTASE_x000D_
ECA</t>
  </si>
  <si>
    <t>Sérum exclusivement.</t>
  </si>
  <si>
    <t>ERYTHROPOIETINE</t>
  </si>
  <si>
    <t>EPO</t>
  </si>
  <si>
    <t>Dans le cadre d'un suivi, les prélèvements doivent être réalisés à un moment constant de la journée en raison d'un rythme nycthéméral (recommandations : entre 7h30 et 12h00).</t>
  </si>
  <si>
    <t>ESCHERICHIA COLI</t>
  </si>
  <si>
    <t>E. COLI_x000D_
ENTEROBACTERIES_x000D_
K1_x000D_
Ag BACTERIENS SOLUBLES</t>
  </si>
  <si>
    <t>E. coli KI, Ag soluble</t>
  </si>
  <si>
    <t>ESTRADIOL</t>
  </si>
  <si>
    <t>17 BETA ESTRADIOL_x000D_
E 2_x000D_
ESTROGENES SERIQUES_x000D_
OESTRADIOL_x000D_
O 2</t>
  </si>
  <si>
    <t>Femme</t>
  </si>
  <si>
    <t>Homme-enfant</t>
  </si>
  <si>
    <t>ESTRIOL</t>
  </si>
  <si>
    <t>E 3_x000D_
O 3_x000D_
OESTRIOL</t>
  </si>
  <si>
    <t>Homme-enfant-femme non enceinte</t>
  </si>
  <si>
    <t>ESTRONE</t>
  </si>
  <si>
    <t>E 1_x000D_
ESTROGENES SERIQUES_x000D_
OESTRONE_x000D_
O 1</t>
  </si>
  <si>
    <t>ETAIN</t>
  </si>
  <si>
    <t>Tube sans gel de séparation. Proscrire les tubes BD verre héparine de sodium à bouchon bleu référence 367735.</t>
  </si>
  <si>
    <t>ETHAMBUTOL</t>
  </si>
  <si>
    <t>ETHANOL</t>
  </si>
  <si>
    <t>ALCOOL</t>
  </si>
  <si>
    <t>ETHOSUXIMIDE</t>
  </si>
  <si>
    <t>ZARONTIN</t>
  </si>
  <si>
    <t>ETUDE DE LA PREDISPOSITION HEREDITAIRE A UN CANCER</t>
  </si>
  <si>
    <t>BRCA_x000D_
HNPCC</t>
  </si>
  <si>
    <t>Joindre impérativement la feuille de demande d'examen Oncogénétique-Prédisposition héréditaire aux cancers ainsi que l'attestation médicale de consultation et/ou attestation de recueil de consentement pour la réalisation des examens des caractéristiques génétiques d'une personne.|- https://www.lab-cerba.com/home/transmettre-et-prescrire-un-exam/documents-pratiques.html. Rubrique cancérologie</t>
  </si>
  <si>
    <t>ETUDE DU GENE SLC2A1</t>
  </si>
  <si>
    <t>GLUT1</t>
  </si>
  <si>
    <t>SYNDROME DU DEFICIT EN TRANSPORTEUR DE GLUCOSE DE TYPE 1</t>
  </si>
  <si>
    <t>Joindre impérativement au prélèvement le formulaire Syndrome de déficit en transporteur du glucose ainsi que le consentement et l'attestation de consultation pour l'étude des caractéristiques des personnes</t>
  </si>
  <si>
    <t>EVEROLIMUS</t>
  </si>
  <si>
    <t>CERTICAN®</t>
  </si>
  <si>
    <t>Avant une nouvelle prise et toujours à la même heure.</t>
  </si>
  <si>
    <t>EXAMEN MICROSCOPIQUE DIRECT D'UNE SELLE</t>
  </si>
  <si>
    <t>Selles homogénéisées des 24h.|Indiquer le poids total des selles de 24h.</t>
  </si>
  <si>
    <t>EXAMEN PHYSIQUE COMPLET D'UNE SELLE</t>
  </si>
  <si>
    <t>FABRY, MALADIE DE (ETUDE DU GENE GLA)</t>
  </si>
  <si>
    <t>ETUDE DU GENE GLA_x000D_
DEFICIT EN ALPHA-GALACTOSIDASE</t>
  </si>
  <si>
    <t>Etude complète du gène GLA (régions codantes et jonctions intron/exon)</t>
  </si>
  <si>
    <t>Délai de résultat 15 jours maximum. |Joindre IMPERATIVEMENT la fiche Troubles du développement et maladies génétiques, la copie de l'attestation médicale de consultation et le consentement du patient pour la réalisation du test.|Chez un individu de sexe féminin, l'étude du gène GLA est toujours associée à un dosage de l'alpha-galactosidase (nous adresser un tube ACD) code: 4012 B500.</t>
  </si>
  <si>
    <t>FACTEUR II</t>
  </si>
  <si>
    <t>PROTHROMBINE</t>
  </si>
  <si>
    <t>FACTEUR IX</t>
  </si>
  <si>
    <t>FACTEUR ANTI-HEMOPHILIQUE B</t>
  </si>
  <si>
    <t>FACTEUR V</t>
  </si>
  <si>
    <t>PROACCELERINE</t>
  </si>
  <si>
    <t>FACTEUR V LEIDEN</t>
  </si>
  <si>
    <t>R506Q_x000D_
Mutation p.Arg506Glu_x000D_
Leiden_x000D_
MUTATION DU FACTEUR V LEIDEN</t>
  </si>
  <si>
    <t>Leiden (p.Arg506Glu)</t>
  </si>
  <si>
    <t>Joindre impérativement la fiche Prédisposition génétique et pharmacogénétique (http://www.lab-cerba.com/files/live/sites/Cerba/files/documents/FR/INDFRG.pdf) et la copie du consentement et de l'attestation médicale de consultation  (http://www.lab-cerba.com/files/live/sites/Cerba/files/documents/FR/CONSSG.pdf).</t>
  </si>
  <si>
    <t>FACTEUR VII</t>
  </si>
  <si>
    <t>PROCONVERTINE</t>
  </si>
  <si>
    <t>FACTEUR VIIIc</t>
  </si>
  <si>
    <t>FACTEUR ANTI-HEMOPHILIQUE A</t>
  </si>
  <si>
    <t>FACTEUR WILLEBRAND</t>
  </si>
  <si>
    <t>COFACTEUR DE LA RISTOCETINE_x000D_
WILLEBRAND FACTOR_x000D_
RISTOCETINE_x000D_
VWF:COR_x000D_
VON WILLEBRAND FACTOR</t>
  </si>
  <si>
    <t>Voir exigences pré-analytiques spécifiques à l’hémostase : |http://www.lab-cerba.com/files/live/sites/Cerba/files/documents/FR/HEMOSTASE.pdf|(ou rubrique Espace Biologiste, Documents pratiques catégorie Hémostase).|- A réaliser en première intention. Les résultats doivent être interprétés en fonction du groupe sanguin ABO du patient.|- Dosage complété par le dosage immunologique (1013) si le résultat est diminué ou proche de la borne inférieure des valeurs de référence.</t>
  </si>
  <si>
    <t>Voir exigences pré-analytiques spécifiques à l’hémostase : |http://www.lab-cerba.com/files/live/sites/Cerba/files/documents/FR/HEMOSTASE.pdf|(ou rubrique Espace Biologiste, Documents pratiques catégorie Hémostase).|Technique complémentaire du dosage fonctionnel, le dosage immunologique ne peut être réalisé qu'en seconde intention lorsque l'activité du facteur Willebrand (0192) est diminuée ou proche de la borne inférieure des valeurs de référence.</t>
  </si>
  <si>
    <t>FACTEUR X</t>
  </si>
  <si>
    <t>FACTEUR STUART</t>
  </si>
  <si>
    <t>FACTEUR XI</t>
  </si>
  <si>
    <t>FACTEUR DE ROSENTHAL</t>
  </si>
  <si>
    <t>FACTEUR XII</t>
  </si>
  <si>
    <t>FACTEUR DE HAGEMAN</t>
  </si>
  <si>
    <t>FACTEUR XIII</t>
  </si>
  <si>
    <t>FACTEUR DE STABILISATION DE LA FIBRINE</t>
  </si>
  <si>
    <t>FACTEURS RHUMATOIDES</t>
  </si>
  <si>
    <t>ROSETTE RHUMATOÏDE_x000D_
LATEX WAALER ROSE_x000D_
FR</t>
  </si>
  <si>
    <t>FACTEURS RHUMATOIDES (ELISA)</t>
  </si>
  <si>
    <t>Cette méthode ne sera réalisée que si elle est clairement mentionnée sur la feuille de demande d'examens.</t>
  </si>
  <si>
    <t>FECALOGRAMME</t>
  </si>
  <si>
    <t>DIGESTION DES SELLES_x000D_
COPROLOGIE FONCTIONNELLE</t>
  </si>
  <si>
    <t>Examen physique + lipides totaux + azote total + Ionogramme fécal + pH + pigments biliaires + hémoglobine + acides organiques + ammoniaque</t>
  </si>
  <si>
    <t>Volume impératif : 50 g.|Indiquer le poids total des selles de 24h.</t>
  </si>
  <si>
    <t>FER</t>
  </si>
  <si>
    <t>FERRITINE</t>
  </si>
  <si>
    <t>Erythrocytaire</t>
  </si>
  <si>
    <t>Culot globulaire</t>
  </si>
  <si>
    <t>Prélever 5 ml de sang sur héparinate de sodium;  centrifuger 10 mn; éliminer le plasma et la couche leucocytaire, puis laver 3 fois le culot avec du sérum physiologique (réhomogénéisation puis centrifugation). Joindre impérativement les résultats de la numération des globules rouges et du dosage de l'hémoglobine du sang total effectués le jour même. A prélever le jour de l'envoi du prélèvement.</t>
  </si>
  <si>
    <t>Glycosylée</t>
  </si>
  <si>
    <t>Sérique</t>
  </si>
  <si>
    <t>FGF23 INTACT</t>
  </si>
  <si>
    <t>FACTEUR DE CROISSANCE DES FIBROBLASTES 23</t>
  </si>
  <si>
    <t>Ne pas congeler de tube avec gel de séparation, décantation obligatoire du plasma EDTA avant congélation.</t>
  </si>
  <si>
    <t>FIBRINOGENE</t>
  </si>
  <si>
    <t>FACTEUR I</t>
  </si>
  <si>
    <t>Voir exigences pré-analytiques spécifiques à l’hémostase : |http://www.lab-cerba.com/files/live/sites/Cerba/files/documents/FR/HEMOSTASE.pdf|(ou rubrique Espace Biologiste, Documents pratiques catégorie Hémostase).|Uniquement en cas de déficit fonctionnel en vue du diagnostic d'un déficit héréditaire.</t>
  </si>
  <si>
    <t>FIBROMAX®</t>
  </si>
  <si>
    <t>Autres indications</t>
  </si>
  <si>
    <t>Cet examen comprend un Fibrotest®, Actitest®, Ashtest®, Nashtest® et Stéatotest® en fonction de la clinique.|Renseignements indispensables : date de naissance, poids, taille, sexe et indication.</t>
  </si>
  <si>
    <t>Suivi d'une hépatite C chronique</t>
  </si>
  <si>
    <t>FIBROMETRE A / ALD</t>
  </si>
  <si>
    <t>Prélèvement divers (précision de l'origine)</t>
  </si>
  <si>
    <t>Fibrometre A : dosages d'alpha 2 macroglobuline, acide hyaluronique, Taux de Prothrombine.|Joindre impérativement les résultats de la numération plaquettaire du jour du prélèvement. |Les prélèvements indispensables à la réalisation de cet examen sont : 1 ml de plasma citraté congelé, 2 ml de sérum réfrigéré.|Le tube de plasma citraté congelé doit être identifiable après décantation / congélation : inscrire TP sur le tube. |Renseignements indispensables : date de naissance, sexe.</t>
  </si>
  <si>
    <t>FIBROMETRE S / NAFLD</t>
  </si>
  <si>
    <t>Fibromètre S:  dosages ASAT, ALAT, acide hyaluronique, Taux de Prothrombine, ferritine, glycémie. |Joindre impérativement les résultats de la numération plaquettaire du jour du prélèvement.|Les prélèvements indispensables à la réalisation de cet examen sont : 1 ml de plasma fluoré réfrigéré, 3 ml de sérum réfrigéré, 1 ml de plasma citraté congelé.|Le tube de plasma citraté congelé doit être identifiable après décantation / congélation : inscrire TP sur le tube. |Renseignements indispensables : date de naissance, sexe, poids.</t>
  </si>
  <si>
    <t>FIBROMETRE V / VIRUS</t>
  </si>
  <si>
    <t>Fibrometre V : dosages d'alpha 2 macroglobuline, ASAT, ALAT, urée, bilirubine, GGT, acide hyaluronique, Taux de Prothrombine. Joindre impérativement les résultats de la numération plaquettaire du jour du prélèvement. |Les prélèvements indispensables à la réalisation de cet examen sont : 1 ml de plasma citraté congelé, 4 ml de sérum réfrigéré.|Le tube de plasma citraté congelé doit être identifiable après décantation / congélation : inscrire TP sur le tube. |Renseignements indispensables : date de naissance, sexe.</t>
  </si>
  <si>
    <t>Fibrometre V : dosages d'alpha 2 macroglobuline, ASAT, ALAT, urée, bilirubine, GGT, acide hyaluronique, Taux de Prothrombine. Joindre impérativement  les résultats de la numération plaquettaire du jour du prélèvement.|Les prélèvements indispensables à la réalisation de cet examen sont : 1 ml de plasma citraté congelé,,3 ml de sérum réfrigéré.|Le tube de plasma citraté congelé doit être identifiable après décantation / congélation : inscrire TP sur le tube. |Renseignements indispensables : date de naissance, sexe</t>
  </si>
  <si>
    <t>FIBRONECTINE</t>
  </si>
  <si>
    <t>FIBROTEST®</t>
  </si>
  <si>
    <t>Sérum exclusivement.|Dosages  : Alpha-2-macroglobuline, apolipoprotéine A1, haptoglobine, GGT, bilirubine totale.|Renseignements indispensables : âge, sexe et indication.</t>
  </si>
  <si>
    <t>Sérum exclusivement.|Dosages : Alpha-2-macroglobuline, apolipoprotéine A1, haptoglobine, GGT, bilirubine totale.|Renseignements indispensables : âge, sexe et indication.</t>
  </si>
  <si>
    <t>FIBROTEST®   ACTITEST®</t>
  </si>
  <si>
    <t>Sérum exclusivement.|Dosages : Alpha-2-macroglobuline, apolipoprotéine A1, haptoglobine, GGT, bilirubine totale et transaminase ALAT.|Renseignements indispensables : âge, sexe et indication.</t>
  </si>
  <si>
    <t>FIEVRE JAUNE</t>
  </si>
  <si>
    <t>VIRUS AMARIL_x000D_
YFV_x000D_
VFJ</t>
  </si>
  <si>
    <t>Contrôle d'immunité</t>
  </si>
  <si>
    <t>FIEVRE MEDITERRANEENNE FAMILIALE FMF (ETUDE DU GENE MEFV)</t>
  </si>
  <si>
    <t>analyse du gène MEFV (exons 2, 3, 5 et 10 y compris jonction exon/intron) par séquençage direct (type Sanger)</t>
  </si>
  <si>
    <t>Joindre impérativement au prélèvement l'attestation de consultation médicale accompagnée du consentement du patient à la réalisation du test (http://www.lab-cerba.com/home/transmettre-et-prescrire-un-exam/documents-pratiques.html), ainsi que la feuille de demande d'examen spécifique (http://www.lab-cerba.com/home/transmettre-et-prescrire-un-exam/documents-pratiques.html)</t>
  </si>
  <si>
    <t>FILAGGRINE, ETUDE DU GENE FLG</t>
  </si>
  <si>
    <t>Mutations fréquentes</t>
  </si>
  <si>
    <t>FILARIOSE</t>
  </si>
  <si>
    <t>Sérologie, dépistage  (1/2ème dét.)</t>
  </si>
  <si>
    <t>FISH ONCO HEMATOLOGIE</t>
  </si>
  <si>
    <t>Recherche de remaniements et translocations chromosomiques 1 sonde métaphase</t>
  </si>
  <si>
    <t>Joindre impérativement la fiche Cytogénétique onco-hématologique.||LAM : PML-RARA, t(15;17)/ CBFB-MYH11, inv(16)/ AML1–ETO (RUNX1-RUNX1T1), t(8;21)/MLL, 11q23/EVI1, inv(3)(q21q26.2) ou t(3;3)(q21;q26.2)/BCR-ABL, t(9;22)/ EGR-1, 5q31/ZNF217, 20q13/D7S486, 7q31.…|LAL : BCR-ABL, t(9;22)/ MLL, 11q23/TEL-AML1 (ETV6-RUNX1) , t(12;21)/IgH-MYC, t(8;14).…|SMP/LMC : BCR-ABL, t(9;22).…|Hyperéosinophilie : F1P1L1-PDGFRA.…|SMD : locus EGR-1 en 5q31/ locus D7S486 en7q31/locus ZNF217 en 20q13/+8/P53 en 17p13.…|LLC/ Macroglobulinémie de Waldenström : locus MYB en 6q23/locus ATM-2 en 11q22/+12/locus D13S319 en 13q14/locus P53 en 17p13.…|Lymphomes/Syndromes lymphoprolifératifs chroniques : IgH-BCL2, t(14;18)/IgH-CCND1, t(11;14)/c-MYC-IgH, t(8;14)/MALT-1 en 18q21/ALK en 2p23/IgH en 14q32/P53 en 17p13/BCL6 en 3q27.…|Myélome/MGUS : locus FGFR3 en 4p16, locus IgH en 14q32, t(4;14)/locus D13S319 en 13q14/locus P53 en 17p13, alphasatellites des chromosomes 9,15.…</t>
  </si>
  <si>
    <t>Délai : 3 à 10 jours selon l'urgence de l'indication.|Joindre impérativement la fiche Cytogénétique onco-hématologique.</t>
  </si>
  <si>
    <t>Joindre impérativement la fiche |Cytogénétique Onco-hématologique.||LAM : PML-RARA, t(15;17)/ CBFB-MYH11, inv(16)/ AML1–ETO (RUNX1-RUNX1T1), t(8;21)/MLL, 11q23/EVI1, inv(3)(q21q26.2) ou t(3;3)(q21;q26.2)/BCR-ABL, t(9;22)/ EGR-1, 5q31/ZNF217, 20q13/D7S486, 7q31.…|LAL : BCR-ABL, t(9;22)/ MLL, 11q23/TEL-AML1 (ETV6-RUNX1) , t(12;21)/IgH-MYC, t(8;14).…|SMP/LMC : BCR-ABL, t(9;22).…|Hyperéosinophilie : F1P1L1-PDGFRA.…|SMD : locus EGR-1 en 5q31/ locus D7S486 en7q31/locus ZNF217 en 20q13/+8/P53 en 17p13.…|LLC/ Macroglobulinémie de Waldenström : locus MYB en 6q23/locus ATM-2 en 11q22/+12/locus D13S319 en 13q14/locus P53 en 17p13.…|Lymphomes/Syndromes lymphoprolifératifs chroniques : IgH-BCL2, t(14;18)/IgH-CCND1, t(11;14)/c-MYC-IgH, t(8;14)/MALT-1 en 18q21/ALK en 2p23/IgH en 14q32/P53 en 17p13/BCL6 en 3q27.…|Myélome/MGUS : locus FGFR3 en 4p16, locus IgH en 14q32, t(4;14)/locus D13S319 en 13q14/locus P53 en 17p13, alphasatellites des chromosomes 9,15.…</t>
  </si>
  <si>
    <t>Joindre impérativement la fiche Cytogénétique Onco-hématologique.|          |LAM : PML-RARA, t(15;17)/ CBFB-MYH11, inv(16)/ AML1–ETO (RUNX1-RUNX1T1), t(8;21)/MLL, 11q23/EVI1, inv(3)(q21q26.2) ou t(3;3)(q21;q26.2)/BCR-ABL, t(9;22)/ EGR-1, 5q31/ZNF217, 20q13/D7S486, 7q31.…|LAL : BCR-ABL, t(9;22)/ MLL, 11q23/TEL-AML1 (ETV6-RUNX1) , t(12;21)/IgH-MYC, t(8;14).…|SMP/LMC : BCR-ABL, t(9;22).…|Hyperéosinophilie : F1P1L1-PDGFRA.…|SMD : locus EGR-1 en 5q31/ locus D7S486 en7q31/locus ZNF217 en 20q13/+8/P53 en 17p13.…|LLC/ Macroglobulinémie de Waldenström : locus MYB en 6q23/locus ATM-2 en 11q22/+12/locus D13S319 en 13q14/locus P53 en 17p13.…|Lymphomes/Syndromes lymphoprolifératifs chroniques : IgH-BCL2, t(14;18)/IgH-CCND1, t(11;14)/c-MYC-IgH, t(8;14)/MALT-1 en 18q21/ALK en 2p23/IgH en 14q32/P53 en 17p13/BCL6 en 3q27.…|Myélome/MGUS : locus FGFR3 en 4p16, locus IgH en 14q32, t(4;14)/locus D13S319 en 13q14/locus P53 en 17p13, alphasatellites des chromosomes 9,15.…</t>
  </si>
  <si>
    <t>Recherche de remaniements et translocations chromosomiques 2 sondes ou plus</t>
  </si>
  <si>
    <t>Joindre impérativement la fiche Cytogénétique onco-hématologique.|     |LAM : PML-RARA, t(15;17)/ CBFB-MYH11, inv(16)/ AML1–ETO (RUNX1-RUNX1T1), t(8;21)/MLL, 11q23/EVI1, inv(3)(q21q26.2) ou t(3;3)(q21;q26.2)/BCR-ABL, t(9;22)/ EGR-1, 5q31/ZNF217, 20q13/D7S486, 7q31.…|LAL : BCR-ABL, t(9;22)/ MLL, 11q23/TEL-AML1 (ETV6-RUNX1) , t(12;21)/IgH-MYC, t(8;14).…|SMP/LMC : BCR-ABL, t(9;22).…|Hyperéosinophilie : F1P1L1-PDGFRA.…|SMD : locus EGR-1 en 5q31/ locus D7S486 en7q31/locus ZNF217 en 20q13/+8/P53 en 17p13.…|LLC/ Macroglobulinémie de Waldenström : locus MYB en 6q23/locus ATM-2 en 11q22/+12/locus D13S319 en 13q14/locus P53 en 17p13.…|Lymphomes/Syndromes lymphoprolifératifs chroniques : IgH-BCL2, t(14;18)/IgH-CCND1, t(11;14)/c-MYC-IgH, t(8;14)/MALT-1 en 18q21/ALK en 2p23/IgH en 14q32/P53 en 17p13/BCL6 en 3q27.…|Myélome/MGUS : locus FGFR3 en 4p16, locus IgH en 14q32, t(4;14)/locus D13S319 en 13q14/locus P53 en 17p13, alphasatellites des chromosomes 9,15.…</t>
  </si>
  <si>
    <t>Joindre impérativement la fiche Cytogénétique onco-hématologique.|      |LAM : PML-RARA, t(15;17)/ CBFB-MYH11, inv(16)/ AML1–ETO (RUNX1-RUNX1T1), t(8;21)/MLL, 11q23/EVI1, inv(3)(q21q26.2) ou t(3;3)(q21;q26.2)/BCR-ABL, t(9;22)/ EGR-1, 5q31/ZNF217, 20q13/D7S486, 7q31.…|LAL : BCR-ABL, t(9;22)/ MLL, 11q23/TEL-AML1 (ETV6-RUNX1) , t(12;21)/IgH-MYC, t(8;14).…|SMP/LMC : BCR-ABL, t(9;22).…|Hyperéosinophilie : F1P1L1-PDGFRA.…|SMD : locus EGR-1 en 5q31/ locus D7S486 en7q31/locus ZNF217 en 20q13/+8/P53 en 17p13.…|LLC/ Macroglobulinémie de Waldenström : locus MYB en 6q23/locus ATM-2 en 11q22/+12/locus D13S319 en 13q14/locus P53 en 17p13.…|Lymphomes/Syndromes lymphoprolifératifs chroniques : IgH-BCL2, t(14;18)/IgH-CCND1, t(11;14)/c-MYC-IgH, t(8;14)/MALT-1 en 18q21/ALK en 2p23/IgH en 14q32/P53 en 17p13/BCL6 en 3q27.…|Myélome/MGUS : locus FGFR3 en 4p16, locus IgH en 14q32, t(4;14)/locus D13S319 en 13q14/locus P53 en 17p13, alphasatellites des chromosomes 9,15.…</t>
  </si>
  <si>
    <t>FISH ONCOLOGIE</t>
  </si>
  <si>
    <t>Tumeurs solides</t>
  </si>
  <si>
    <t>Bilan tissu tumoral</t>
  </si>
  <si>
    <t>Joindre impérativement la fiche Onco-hématologie.|Bloc de paraffine ou lame blanche de prélèvement tissulaire fixé en formol acétique ou formol. Délai variable selon l'urgence de l'indication.</t>
  </si>
  <si>
    <t>FLECAINIDE</t>
  </si>
  <si>
    <t>FLT3, RECHERCHE DE DUPLICATION DU GENE (FLT3 ITD)</t>
  </si>
  <si>
    <t>FLT3 (FLT3-ITD)_x000D_
FLT3 duplication LAM_x000D_
Gène FLT3 LAM</t>
  </si>
  <si>
    <t>Diagnostic et suivi de la maladie résiduelle</t>
  </si>
  <si>
    <t>Joindre IMPERATIVEMENT la fiche Oncohématologie-Génétique. Pour toute demande de diagnostic ou suivi de LAM, une extraction sera réalisée et facturée (80 €). Si cette demande est associée à : CEBPA, NPM1 et WT1, la quantité de moelle à prélever pour l'ensemble de ces examens est 2 ml.</t>
  </si>
  <si>
    <t>Joindre IMPERATIVEMENT la fiche Oncohématologie. Pour toute demande de diagnostic ou suivi de LAM, une extraction sera réalisée et facturée (80 €). Si cette demande est associée à : CEBPA, NPM1 et WT1, la quantité de sang à prélever pour l'ensemble de ces examens est de seulement 20 ml. Cet examen ne peut être réalisé sur sang que si le pourcentage de blastes est supérieur à 15%.</t>
  </si>
  <si>
    <t>FLT3, RECHERCHE DE MUTATION DU GENE (FLT3 TKI)</t>
  </si>
  <si>
    <t>FLT3-TKI_x000D_
Mutation FLT3-TKI LAM_x000D_
Bilan Moléculaire LAM</t>
  </si>
  <si>
    <t>Joindre IMPERATIVEMENT la fiche Oncohématologie-Génétique et le compte-rendu du myélogramme. Pour toute demande de diagnostic ou suivi de LAM, une extraction sera réalisée et facturée (80 €). Si cette demande est associée à : CEBPA, NPM1 et WT1, la quantité de moelle à prélever pour l'ensemble de ces examens est 2 ml.</t>
  </si>
  <si>
    <t>Joindre IMPERATIVEMENT la fiche Oncohématologie et le compte-rendu du myélogramme. Pour toute demande de diagnostic ou suivi de LAM, une extraction sera réalisée et facturée (80 €). Si cette demande est associée à : CEBPA, NPM1 et WT1, la quantité de sang à prélever pour l'ensemble de ces examens est 20 ml. Cet examen ne peut être réalisé sur sang que si le pourcentage de blastes est supérieur à 15%.</t>
  </si>
  <si>
    <t>FLUORURE</t>
  </si>
  <si>
    <t>fluor</t>
  </si>
  <si>
    <t>Tube sans gel de séparation - ne pas prélever sur anticoagulant fluoré.</t>
  </si>
  <si>
    <t>FORMULE SANGUINE</t>
  </si>
  <si>
    <t>SEZARY_x000D_
RECHERCHE DE CELLULES SANGUINES ANORMALES_x000D_
CYTOLOGIE_x000D_
RECHERCHE DE SCHIZOCYTES_x000D_
RECHERCHE DE SPHEROCYTES</t>
  </si>
  <si>
    <t>3 frottis de sang non fixés, non colorés. Les frottis de sang doivent être étalés rapidement après prélèvement sur tube EDTA. Joindre IMPERATIVEMENT les données de l'hémogramme.</t>
  </si>
  <si>
    <t>FRAGMENT 1+2 DE LA PROTHROMBINE</t>
  </si>
  <si>
    <t>F1+2</t>
  </si>
  <si>
    <t>FROTTIS DU COL UTERIN EN MILIEU LIQUIDE</t>
  </si>
  <si>
    <t>FCV_x000D_
Frottis</t>
  </si>
  <si>
    <t>- Le frottis en milieu liquide sera utilisé pour effectuer un test HPV en cas de frottis Ascus ou AGC (recommandations INCa 2016)|- Délai technique et lecture: 5 jours (n'inclut pas l'acheminement du prélèvement ni le délai d'exécution du test HPV).</t>
  </si>
  <si>
    <t>FROTTIS DU COL UTERIN EN MILIEU LIQUIDE AVEC TEST HPV SI ASCUS OU AGC</t>
  </si>
  <si>
    <t>- Le frottis en milieu liquide peut être utilisé simultanément ou sous 28 jours pour effectuer un test HPV|- Délai technique et lecture: 5 jours (n'inclut pas l'acheminement du prélèvement).</t>
  </si>
  <si>
    <t>FROTTIS URINAIRE</t>
  </si>
  <si>
    <t>cytologie urinaire</t>
  </si>
  <si>
    <t>Recueil des urines dans un flacon de 60 ml contenant 5 ml d'alcool à 50% (1 volume d'alcool à 50% + 10 volumes d'urines). Indiquer le contexte clinique.</t>
  </si>
  <si>
    <t>FRUCTOSAMINES</t>
  </si>
  <si>
    <t>PROTEINES GLYQUEES</t>
  </si>
  <si>
    <t>Exempt d'hémolyse.</t>
  </si>
  <si>
    <t>FRUCTOSE</t>
  </si>
  <si>
    <t>FSH</t>
  </si>
  <si>
    <t>FOLLICLE STIMULATING HORMONE_x000D_
HORMONE FOLLICULO-STIMULANTE_x000D_
PROLANS A</t>
  </si>
  <si>
    <t>G6PD  ERYTHROCYTAIRE</t>
  </si>
  <si>
    <t>GLUCOSE-6-PHOSPHATE DESHYDROGENASE</t>
  </si>
  <si>
    <t>GABAPENTINE</t>
  </si>
  <si>
    <t>Avant une nouvelle prise thérapeutique.</t>
  </si>
  <si>
    <t>GALACTOCEREBROSIDASE</t>
  </si>
  <si>
    <t>GASTRINE</t>
  </si>
  <si>
    <t>Taux basal : à jeun depuis au moins 12 h.|Centrifuger à T° réfrigérée et congeler immédiatement. Prélever à distance (15j) d'une prise d'IPP.|Sérum exclusivement</t>
  </si>
  <si>
    <t>GENOTYPAGE DPYD (DIHYDROPYRIMIDINE DEHYDROGÉNASE)</t>
  </si>
  <si>
    <t>DPD_x000D_
5FU_x000D_
Capécitabine</t>
  </si>
  <si>
    <t>Joindre impérativement la feuille de demande d'examen Recherche d'un déficit en dihydropyrimidine deshydrogenase (DPD) ainsi que l'attestation médicale de consultation et/ou attestation de recueil de consentement pour la réalisation des examens des caractéristiques génétiques d'une personne.|- https://www.lab-cerba.com/home/transmettre-et-prescrire-un-exam/documents-pratiques.html. Rubrique cancérologie</t>
  </si>
  <si>
    <t>GENOTYPAGE INTERLEUKINE 1B</t>
  </si>
  <si>
    <t>Prélèvement buccal</t>
  </si>
  <si>
    <t>Joindre IMPERATIVEMENT la FDE GENOTYPAGE INTERLEUKINE-1 et la copie de l'attestation médicale d'information/consultation et du consentement.</t>
  </si>
  <si>
    <t>GENOTYPAGE PNPLA3</t>
  </si>
  <si>
    <t>Etude du polymorphisme c.444G&gt;C, p.Ile148Met (rs738409) du gène PNPLA3</t>
  </si>
  <si>
    <t>Joindre IMPERATIVEMENT la fiche Prédisposition génétique et pharmacogénétique et la copie du consentement et de l'attestation médicale de consultation.</t>
  </si>
  <si>
    <t>GENOTYPAGE TM6SF2 (TRANSMEMBRANE 6 SUPERFAMILY MEMBER 2)</t>
  </si>
  <si>
    <t>Analyse  du SNP (rs58542926)  c.499G&gt;A (C&gt;T), p.Glu167Lys (E167K)</t>
  </si>
  <si>
    <t>GENTAMICINE</t>
  </si>
  <si>
    <t>GHB</t>
  </si>
  <si>
    <t>GAMMA-HYDROXYBUTYRATE_x000D_
ACIDE GAMMA HYDROXYBUTYRIQUE</t>
  </si>
  <si>
    <t>Prélever au plus tard dans les 6 h suivant l'absorption.</t>
  </si>
  <si>
    <t>Recueillir au plus tard dans les 12 h suivant l'absorption.</t>
  </si>
  <si>
    <t>GILBERT, MALADIE DE</t>
  </si>
  <si>
    <t>UGT1A1_x000D_
Uridine Diphosphate GlucuronosylTransférase</t>
  </si>
  <si>
    <t>Gène UGT1A1 : analyse du promoteur</t>
  </si>
  <si>
    <t>Joindre impérativement la fiche  Troubles du développement et maladies génétiques et la copie du consentement et de l'attestation médicale de consultation.</t>
  </si>
  <si>
    <t>GLUCAGON</t>
  </si>
  <si>
    <t>Centrifuger à T° réfrigérée et congeler immédiatement. Tube spécial (Aprotinine) disponible sur demande.|NB: pour un délai optimal de rendu de résultat, UN aliquot congelé pour UNE analyse congelée</t>
  </si>
  <si>
    <t>GLUTAMINE</t>
  </si>
  <si>
    <t>GLUTATHION</t>
  </si>
  <si>
    <t>Glutathion libre et oxydé</t>
  </si>
  <si>
    <t>Le dosage du glutathion comporte le dosage du glutathion libre (GSH)  du glutathion oxydé (GSSG) ainsi que le calcul du ratio GSH/GSSG.</t>
  </si>
  <si>
    <t>GLUTATHION PEROXYDASE</t>
  </si>
  <si>
    <t>GPx</t>
  </si>
  <si>
    <t>GLYCINE</t>
  </si>
  <si>
    <t>GRIPPE</t>
  </si>
  <si>
    <t>INFLUENZA VIRUS</t>
  </si>
  <si>
    <t>Diagnostic moléculaire Grippe A et B, A/H1N1</t>
  </si>
  <si>
    <t>Aspiration bronchique</t>
  </si>
  <si>
    <t>Ecouvillonage nasal en milieu de transport. La culture sera pratiquée si la recherche directe est négative.</t>
  </si>
  <si>
    <t>Aspiration nasale</t>
  </si>
  <si>
    <t>Ecouvillonnage nasal</t>
  </si>
  <si>
    <t>Sécrétions nasopharyngées</t>
  </si>
  <si>
    <t>Sérologie, grippe A  (1/2ème dét.)</t>
  </si>
  <si>
    <t>Sérologie, grippe A  et B (1/2ème dét.)</t>
  </si>
  <si>
    <t>Sérologie, grippe B  (1/2ème dét.)</t>
  </si>
  <si>
    <t>GROUPE SANGUIN ABO RH1 ET RH KEL1</t>
  </si>
  <si>
    <t>PHENOTYPE ABO_x000D_
GROUPE SANGUIN ABO</t>
  </si>
  <si>
    <t>Phénotype ABO-RH1/ABO-D et RH-KEL1/Rh-Kell</t>
  </si>
  <si>
    <t>Compléter la feuille de demande d’examens « Immuno-Hématologie» prévue à cet effet. Préciser l’état civil complet du patient (nom de naissance (obligatoire), nom d'usage, prénom(s), date de naissance, sexe), la date et l’heure de prélèvement, le nom du préleveur et du prescripteur.|Identité complète et strictement identique sur le tube et la feuille de demande.</t>
  </si>
  <si>
    <t>GUANIDINOACETATE</t>
  </si>
  <si>
    <t>HAEMOPHILUS INFLUENZAE TYPE B</t>
  </si>
  <si>
    <t>Ag soluble</t>
  </si>
  <si>
    <t>HALOPERIDOL</t>
  </si>
  <si>
    <t>HAMA (AC ANTI MURINS)</t>
  </si>
  <si>
    <t>HAMA_x000D_
Ac anti-murins_x000D_
Ac IgG anti-souris</t>
  </si>
  <si>
    <t>HANTAVIRUS</t>
  </si>
  <si>
    <t>FIEVRE HEMORRAGIQUE A SYNDROME RENAL_x000D_
FHSR_x000D_
HFRS_x000D_
HANTAAN_x000D_
SEOUL_x000D_
PUUMALA</t>
  </si>
  <si>
    <t>Sérologie IgG et IgM</t>
  </si>
  <si>
    <t>HAPTOGLOBINE</t>
  </si>
  <si>
    <t>HB A1C</t>
  </si>
  <si>
    <t>HEMOGLOBINE  GLYQUEE</t>
  </si>
  <si>
    <t>hCG, GROSSESSE</t>
  </si>
  <si>
    <t>PROLANS B_x000D_
BETA hCG</t>
  </si>
  <si>
    <t>hCG totale</t>
  </si>
  <si>
    <t>Préciser le nombre de S.A. présumées.</t>
  </si>
  <si>
    <t>HCG, MARQUEUR TUMORAL</t>
  </si>
  <si>
    <t>Bêta hCG_x000D_
HOLO hCG_x000D_
PROLANS B_x000D_
SOUS-UNITE BETA DE L'hCG</t>
  </si>
  <si>
    <t>Dimère</t>
  </si>
  <si>
    <t>Sous-unité BETA (chaîne libre)</t>
  </si>
  <si>
    <t>Centrifuger dans les 6 heures qui suivent le prélèvement.</t>
  </si>
  <si>
    <t>HCV GENO FIBROTEST</t>
  </si>
  <si>
    <t>Les prélèvements nécessaires pour cet examen sont :|- 2 ml de sérum exclusivement|- 3 x 2 ml de plasma EDTA (décanter et congeler dans les 4 h)|- 5 ml de sang total EDTA à température ambiante.|Cet examen comprend un Fibrotest®-Actitest®, une quantification de l'ARN du VHC, un génotypage du VHC, un génotypage de l'IL28B / IFNL4.|Renseignements indispensables : âge et sexe.|Joindre impérativement la fiche Caractéristiques génétiques d'une personne : renseignements cliniques et la copie du consentement et de l'attestation médicale de consultation.</t>
  </si>
  <si>
    <t>HE4 ET SCORE ROMA</t>
  </si>
  <si>
    <t>SCORE ROMA_x000D_
ROMA</t>
  </si>
  <si>
    <t>Toute demande de HE4 entraine un dosage de CA125 qui sera systématiquement réalisé, ainsi que le calcul du score ROMA.</t>
  </si>
  <si>
    <t>HELICOBACTER PYLORI</t>
  </si>
  <si>
    <t>Antibiogramme + détermination des C.M.I</t>
  </si>
  <si>
    <t>Souche pure.</t>
  </si>
  <si>
    <t>Biopsie gastrique (dans milieu de transport spécifique réfrigéré)</t>
  </si>
  <si>
    <t>Mentionner sur la FDE toute antibiothérapie dans les 2 mois précédant la réalisation de la biopsie gastrique.</t>
  </si>
  <si>
    <t>Détection moléculaire</t>
  </si>
  <si>
    <t>Biopsie gastrique</t>
  </si>
  <si>
    <t>Biopsie sur milieu de transport spécifique.</t>
  </si>
  <si>
    <t>Recherche d'antigènes</t>
  </si>
  <si>
    <t>Sérodiagnostic (1/2ème dét.)</t>
  </si>
  <si>
    <t>Test respiratoire à l'urée marquée au 13C</t>
  </si>
  <si>
    <t>Air expiré</t>
  </si>
  <si>
    <t>Le sujet doit être à jeun depuis la veille, au repos, sans boire ni manger pendant l'épreuve. Le test doit être réalisé après arrêt de tout traitement antibiotique depuis au moins 4 semaines, arrêt des antisécrétoires depuis 2 semaines (IPP, anti-H2), arrêt des pansements gastro-intestinaux depuis 24 heures.</t>
  </si>
  <si>
    <t>HELICOBACTER PYLORI ET RESISTANCE A LA CLARITHROMYCINE</t>
  </si>
  <si>
    <t>DETECTION DE L'ADN</t>
  </si>
  <si>
    <t>milieu de transport spécifique (ENAT) à commander sur le site www.lab-cerba.com, espace biologiste, matériel de prélèvements, kits de prélèvements</t>
  </si>
  <si>
    <t>HEMOCHROMATOSE</t>
  </si>
  <si>
    <t>MUTATION p.His63Glu_x000D_
MUTATION p.Ser65Cys_x000D_
HFE_x000D_
MUTATION DU GENE HFE</t>
  </si>
  <si>
    <t>Mutation H63D du gène HFE</t>
  </si>
  <si>
    <t>Mutation S65C du gène HFE</t>
  </si>
  <si>
    <t>HEMOCHROMATOSE (C282Y)</t>
  </si>
  <si>
    <t>HFE_x000D_
HFE1</t>
  </si>
  <si>
    <t>Bilan individuel avec augmentation du coefficient de saturation de la transferrine supérieur à 45 % (confirmé sur un deuxième prélèvement)</t>
  </si>
  <si>
    <t>Joindre impérativement :|- la fiche Prédisposition génétique et pharmacogénétique (http://www.lab-cerba.com/files/live/sites/Cerba/files/documents/FR/INDFRG.pdf) et la copie du consentement et de l'attestation médicale de consultation  (http://www.lab-cerba.com/files/live/sites/Cerba/files/documents/FR/CONSSG.pdf).|- justificatif de l'indication (copie du résultat de la coefficient de saturation de la transferrine)</t>
  </si>
  <si>
    <t>Indication autre que celles autorisant une prise en charge par l’assurance maladie (CS-Tf supérieur à 45 % ou parent au premier degré homozygote)</t>
  </si>
  <si>
    <t>Sujet ayant un parent au 1er degré porteur de la mutation C282Y à l’état homozygote (sauf sujet mineur et femme ménopausée ou ne désirant plus avoir d’enfant)</t>
  </si>
  <si>
    <t>Joindre impérativement :|- la fiche Prédisposition génétique et pharmacogénétique (http://www.lab-cerba.com/files/live/sites/Cerba/files/documents/FR/INDFRG.pdf) et la copie du consentement et de l'attestation médicale de consultation  (http://www.lab-cerba.com/files/live/sites/Cerba/files/documents/FR/CONSSG.pdf).|- justificatif de l'indication (copie du résultat du parent homozygote et lien de parenté)</t>
  </si>
  <si>
    <t>HEMOGLOBINES</t>
  </si>
  <si>
    <t>ELECTROPHORESE DES HEMOGLOBINES_x000D_
RECHERCHE DE DREPANOCYTOSE_x000D_
RECHERCHE DE THALASSEMIE_x000D_
HEMOGLOBINOPATHIE_x000D_
DREPANOCYTOSE_x000D_
THALASSEMIE</t>
  </si>
  <si>
    <t>Etude des hémoglobines</t>
  </si>
  <si>
    <t>Fournir si possible NFS (VGM, GR, Hb), bilan martial (si microcytose), origine géographique et contexte de la prescription afin qu'une interprétation adaptée puisse accompagner le compte-rendu.|Remarque:Technique non testée pour les nouveau-nés de moins de 1 mois|Dans le cadre d'une étude du gène (Alpha ou Béta-thalassémie), fournir consentement et attestation médicale de consultation</t>
  </si>
  <si>
    <t>Post-natal : Identification moléculaire des variants rares de l'hémoglobine</t>
  </si>
  <si>
    <t>Cet examen concerne les variants alpha et bêta autres que les hémoglobines S, C, E, H et Lepore. |Joindre impérativement la fiche Etude de l'hémoglobine et la copie du consentement et de l'attestation médicale de consultation.</t>
  </si>
  <si>
    <t>HEMOPEXINE</t>
  </si>
  <si>
    <t>HEMOPHILIE A</t>
  </si>
  <si>
    <t>GENE F8_x000D_
FACTEUR VIIIc (déficit en)_x000D_
CONDUCTRICE (diagnostic de)</t>
  </si>
  <si>
    <t>Post-natal : mutation ponctuelle du gène F8</t>
  </si>
  <si>
    <t>Joindre impérativement la fiche Hémophilies A et B et la copie du consentement et de l'attestation médicale de consultation.</t>
  </si>
  <si>
    <t>Post-natal : recherche de l'inversion intron 22 du gène F8</t>
  </si>
  <si>
    <t>Prénatal  : mutation ponctuelle du gène F8</t>
  </si>
  <si>
    <t>Prénatal : recherche de l'inversion intron 22 du gène F8</t>
  </si>
  <si>
    <t>Liquide amniotique frais ou cultivé. Pour le liquide amniotique, l'analyse est effectuée à partir d'une culture qui est donc systématiquement réalisé.|Joindre impérativement la fiche Diagnostic prénatal : renseignements cliniques et la copie du consentement et de l'attestation médicale de consultation.</t>
  </si>
  <si>
    <t>HEMOPHILIE B</t>
  </si>
  <si>
    <t>GENE F9_x000D_
FACTEUR IX (déficit en)_x000D_
CONDUCTRICE (diagnostic de)</t>
  </si>
  <si>
    <t>Post-natal : étude complète ou ciblée du gène F9</t>
  </si>
  <si>
    <t>Prénatal : étude ciblée du gène F9</t>
  </si>
  <si>
    <t>HEPATITE A</t>
  </si>
  <si>
    <t>ANTI-VHA_x000D_
ANTI-HEPATITE A_x000D_
VHA_x000D_
HAV</t>
  </si>
  <si>
    <t>Ig Totales</t>
  </si>
  <si>
    <t>HEPATITE B</t>
  </si>
  <si>
    <t>Ag AUSTRALIA_x000D_
AC ANTI-HB Core_x000D_
AC ANTI-HBc_x000D_
AC ANTI-HBe_x000D_
ADN VHB_x000D_
AC ANTI-HBs_x000D_
Ag HBs_x000D_
ANTI-HBc IgM_x000D_
HBV_x000D_
VHB_x000D_
Ag HBe_x000D_
HBeAg_x000D_
Ac anti-HBe_x000D_
VACCINATION_x000D_
ADN VHB_x000D_
HBV DNA_x000D_
CHARGE VIRALE VHB_x000D_
HBV GENOTYPE_x000D_
Ac anti-HB Core IgM_x000D_
Ac anti-HBc IgM</t>
  </si>
  <si>
    <t>ADN viral (Quantification)</t>
  </si>
  <si>
    <t>Séparer et congeler dans les 6h.|Prévoir 2 tubes à hémolyse de 5 ml avec au moins 1,5 ml chacun.|Analyse réalisable également sur sérum</t>
  </si>
  <si>
    <t>Ac anti-HBc (IgM)</t>
  </si>
  <si>
    <t>Ac anti-HBc totaux</t>
  </si>
  <si>
    <t>Pour toute demande de contrôle, merci de préciser le réactif déjà utilisé.</t>
  </si>
  <si>
    <t>Ac anti-HBe</t>
  </si>
  <si>
    <t>Ac anti-HBs</t>
  </si>
  <si>
    <t>Ag HBe</t>
  </si>
  <si>
    <t>Ag HBs (Dépistage)</t>
  </si>
  <si>
    <t>Ag HBs (Neutralisation)</t>
  </si>
  <si>
    <t>Ag HBs (Quantification)</t>
  </si>
  <si>
    <t>Ag HBs (Surveillance de la grossesse)</t>
  </si>
  <si>
    <t>A faire pendant le 6ème mois.</t>
  </si>
  <si>
    <t>Après vaccination (Ac anti-HBs)</t>
  </si>
  <si>
    <t>Avant vaccination (Ac anti-HBs, Ac anti-HBc totaux)</t>
  </si>
  <si>
    <t>Contrôle de guérison (Ag HBs, Ac anti-HBs)</t>
  </si>
  <si>
    <t>Détermination du génotype (A à H)</t>
  </si>
  <si>
    <t>Séparer et congeler dans les 6h.|Fournir le résultat de la charge virale.</t>
  </si>
  <si>
    <t>Infection récente (Ag HBs, Ac anti-HBc IgM)</t>
  </si>
  <si>
    <t>Suivi hépatite chronique (Ag HBs, Ag HBe, Ac anti-HBe)</t>
  </si>
  <si>
    <t>HEPATITE C</t>
  </si>
  <si>
    <t>AC ANTI-VHC_x000D_
AC ANTI-HEPATITE C_x000D_
ARN  DU VIRUS DE L'HEPATITE C_x000D_
GENOTYPAGE DU VIRUS DE L'HEPATITE C_x000D_
RIBA_x000D_
VHC_x000D_
HCV_x000D_
VHC CONFIRMATION_x000D_
ARN VHC_x000D_
HCV RNA_x000D_
CHARGE VIRALE VHC_x000D_
QUANTIFICATION ARN VHC_x000D_
VHC GENOTYPE_x000D_
HCV GENOTYPE</t>
  </si>
  <si>
    <t>ARN viral (quantification)</t>
  </si>
  <si>
    <t>Décanter et congeler dans les 6 h.  Prévoir 2 tubes à hémolyse de 5 ml avec au moins 1,5 ml chacun.|Analyse réalisable également sur sérum.</t>
  </si>
  <si>
    <t>ARN viral (recherche qualitative)</t>
  </si>
  <si>
    <t>Décanter et congeler dans les 6 h.  Prévoir 2 tubes à hémolyse de 5 ml avec au moins 1,5 ml chacun.</t>
  </si>
  <si>
    <t>Contrôle - Confirmation</t>
  </si>
  <si>
    <t>Préciser le réactif utilisé pour le dépistage et le résultat obtenu. |A réaliser uniquement en cas de dépistage initial positif.</t>
  </si>
  <si>
    <t>Génotypage</t>
  </si>
  <si>
    <t>Décanter et congeler dans les 6 h.  Prévoir un tube séparé pour cet examen.</t>
  </si>
  <si>
    <t>Test de validation sur bandelette</t>
  </si>
  <si>
    <t>HEPATITE DELTA</t>
  </si>
  <si>
    <t>AC ANTI-DELTA VIRUS_x000D_
AC ANTI-HEPATITE DELTA_x000D_
Ag DELTA VIRUS_x000D_
DELTA VIRUS ANTICORPS_x000D_
DELTA VIRUS ANTIGENE_x000D_
VHD_x000D_
HDV_x000D_
AC ANTI-DELTA IgM_x000D_
DELTA VIRUS_x000D_
ARN DELTA_x000D_
ARN VHD_x000D_
HDV RNA_x000D_
AC ANTI-HEPATITE DELTA IgM</t>
  </si>
  <si>
    <t>ARN viral recherche et quantification</t>
  </si>
  <si>
    <t>Séparer et congeler dans les 6h.</t>
  </si>
  <si>
    <t>Anticorps totaux</t>
  </si>
  <si>
    <t>HEPATITE E</t>
  </si>
  <si>
    <t>VHE_x000D_
HEV_x000D_
ARN VHE_x000D_
AC ANTI-HEPATITE E_x000D_
IgM ANTI VHE_x000D_
IgG ANTI VHE</t>
  </si>
  <si>
    <t>ARN viral</t>
  </si>
  <si>
    <t>HERPES SIMPLEX VIRUS 1 ET 2</t>
  </si>
  <si>
    <t>HSV</t>
  </si>
  <si>
    <t>Echantillon en milieu de transport.</t>
  </si>
  <si>
    <t>Humeur acqueuse</t>
  </si>
  <si>
    <t>Liquide amniotique frais. NE PAS CONGELER.|Joindre impérativement la fiche Diagnostic prénatal : renseignements cliniques et la copie du consentement et de l'attestation médicale de consultation.</t>
  </si>
  <si>
    <t>Prélèvement cutané</t>
  </si>
  <si>
    <t>Echantillon en milieu de transport M4RT.|La mise en culture doit être effectuée dans les 3 jours pour un résultat optimal.</t>
  </si>
  <si>
    <t>Prélèvement muqueux</t>
  </si>
  <si>
    <t>2 lames.</t>
  </si>
  <si>
    <t>HERPES VIRUS 6</t>
  </si>
  <si>
    <t>HHV6</t>
  </si>
  <si>
    <t>Sérologie, IgG</t>
  </si>
  <si>
    <t>Sérologie, IgM</t>
  </si>
  <si>
    <t>HERPES VIRUS 8</t>
  </si>
  <si>
    <t>HHV8</t>
  </si>
  <si>
    <t>HISTAMINE</t>
  </si>
  <si>
    <t>Précautions de prélèvement : au maximum 4 h après le prélèvement, centrifugation douce (1000 g) pendant 10-15 minutes à T° réfrigérée, puis congélation du plasma surnageant. Vous pouvez vous procurer le protocole choc sac sur simple demande en téléphonant au 01.34.40.20.20.|Le dosage sur plasma EDTA congelé est à demander au cours du choc anaphylactique (et non le dosage sur sang total hépariné).</t>
  </si>
  <si>
    <t>HISTIDINE</t>
  </si>
  <si>
    <t>HLA B*27</t>
  </si>
  <si>
    <t>Antigène HLA-B*27</t>
  </si>
  <si>
    <t>Pour environ 5 % des patients, de même que pour les prélèvements excédant un délai préanalytique de 5 jours,  il est impossible de conclure avec certitude à l’absence ou la présence de l’Ag HLA-B*27 avec la technique de cytométrie de flux. Dans ce cas, il sera fait recours à une autre technique, le génotypage HLA-B*27, permettant de rechercher l’absence ou la présence de l’allèle HLA-B*27.|La mise en œuvre de cette technique de génotypage HLA-B*27 imposant de respecter les termes du décret n°2008-321 du 4 avril 2008, il sera nécessaire de disposer des coordonnées du médecin et de l’attestation de consultation certifiant que le médecin a recueilli le consentement du patient. Un exemplaire de ce document est téléchargeable sur le site internet du laboratoire CERBA : espace biologistes&gt;documents utiles&gt;examen des caractéristiques génétiques (http://www.lab-cerba.com/files/live/sites/Cerba/files/documents/FR/CONSSG.pdf).  Les résultats de ce test seront communiqués directement au médecin.</t>
  </si>
  <si>
    <t>Génotypage HLA-B*27</t>
  </si>
  <si>
    <t>HLA B*57:01</t>
  </si>
  <si>
    <t>Génotypage (analyse indirecte)</t>
  </si>
  <si>
    <t>HLA CLASSE I (A ET B)</t>
  </si>
  <si>
    <t>ANTIGENES LEUCOPLAQUETTAIRES_x000D_
B27_x000D_
B5_x000D_
HISTOCOMPATIBILITE_x000D_
B51_x000D_
HLAA29</t>
  </si>
  <si>
    <t>Joindre impérativement la fiche Prédisposition génétique et pharmacogénétique (http://www.lab-cerba.com/files/live/sites/Cerba/files/documents/FR/INDFRG.pdf) et la copie du consentement et de l'attestation médicale de consultation  (http://www.lab-cerba.com/files/live/sites/Cerba/files/documents/FR/CONSSG.pdf).|Ce typage est inscrit à la nomenclature dans le cadre de l'association HLA et maladies auto-immune. HLA et histocompatibilité : le Laboratoire Cerba n'est pas agréé EFI (European Federation of Immunogenetics ). Dans le cadre d’histocompatibilité, ce résultat est à compléter par la détermination d’un typage allélique de haute définition dans un centre agréé E.F.I.</t>
  </si>
  <si>
    <t>HLA CLASSE II (DR, DQ)</t>
  </si>
  <si>
    <t>ANTIGENES LEUCOPLAQUETTAIRES_x000D_
TYPAGE HLA II_x000D_
HLA DR4_x000D_
HLA DR3_x000D_
HLA DR2_x000D_
HLA DR1_x000D_
HLA DQ2_x000D_
HLA DQ8_x000D_
HLA DQB1*0602</t>
  </si>
  <si>
    <t>Joindre impérativement la fiche Prédisposition génétique et pharmacogénétique (http://www.lab-cerba.com/files/live/sites/Cerba/files/documents/FR/INDFRG.pdf) et la copie du consentement et de l'attestation médicale de consultation  (http://www.lab-cerba.com/files/live/sites/Cerba/files/documents/FR/CONSSG.pdf).|Ce typage est inscrit à la nomenclature dans le cadre de l'association HLA et maladies auto-immune. HLA et histocompatibilité : le Laboratoire Cerba n'est pas agréé EFI (European Federation of Immunogenetics ).</t>
  </si>
  <si>
    <t>HOMA (TEST DE)</t>
  </si>
  <si>
    <t>Prélever à jeun. Centrifuger et congeler immédiatement (&lt; 1 h). Ce test comprend un dosage de glucose et d'insuline (prélevée sur plasma EDTA à congeler rapidement)</t>
  </si>
  <si>
    <t>HOMOCYSTEINE</t>
  </si>
  <si>
    <t>Séparer rapidement du culot globulaire.</t>
  </si>
  <si>
    <t>HOMOCYSTINE</t>
  </si>
  <si>
    <t>HORMONE ANTI MULLERIENNE</t>
  </si>
  <si>
    <t>A.M.H._x000D_
H.A.M._x000D_
M.I.S.</t>
  </si>
  <si>
    <t>HORMONE DE CROISSANCE</t>
  </si>
  <si>
    <t>GH_x000D_
HORMONE SOMATOTROPE_x000D_
hGH_x000D_
SOMATHORMONE_x000D_
SOMATOTROPHINE_x000D_
STH</t>
  </si>
  <si>
    <t>En cas d'épreuve (stimulation, freination), indiquer la nature du produit administré.</t>
  </si>
  <si>
    <t>HPN (HEMATURIE PAROXYSTIQUE NOCTURNE)</t>
  </si>
  <si>
    <t>PNH CLONE_x000D_
CLONE HPN_x000D_
HEMOGLOBINURIE PAROXYSTIQUE NOCTURNE_x000D_
MARCHIAFAVA MICHELLI</t>
  </si>
  <si>
    <t>Joindre les données de l'hémogramme et 2 frottis sanguins non fixés non colorés ainsi que le contexte de la prescription.|NB : la moelle osseuse est impropre à la recherche d'un clone HPN. Eviter les prélèvements le vendredi ou la veille des jours fériés, sauf urgence.</t>
  </si>
  <si>
    <t>HTLV I + II</t>
  </si>
  <si>
    <t>Diagnostic moléculaire (recherche qualitative)</t>
  </si>
  <si>
    <t>HVA</t>
  </si>
  <si>
    <t>HOMOVANILLATE_x000D_
ACIDE HOMOVANILLIQUE</t>
  </si>
  <si>
    <t>HYDATIDOSE</t>
  </si>
  <si>
    <t>ECHINOCOCCUS GRANULOSUS</t>
  </si>
  <si>
    <t>HYDROQUINIDINE</t>
  </si>
  <si>
    <t>HYDROXYCHLOROQUINE</t>
  </si>
  <si>
    <t>HYDROXYPROLINE</t>
  </si>
  <si>
    <t>Prélever le matin à jeun. Centrifuger et congeler rapidement (&lt; 30 mn).</t>
  </si>
  <si>
    <t>HYDROXYPROLINES URINAIRES (LIBRE ET TOTALE)</t>
  </si>
  <si>
    <t>Urines de 2 h</t>
  </si>
  <si>
    <t>Recueillir le matin à jeun au cours d'un test de Nordin. Régime alimentaire pauvre en collagène pendant les deux jours précédant le dosage (éviter viandes, charcuteries, aliments contenant de la gélatine, glaces, bonbons).</t>
  </si>
  <si>
    <t>Sur acide chlorhydrique (pH2). Indiquer la diurèse. Conserver les urines à 4°C entre chaque miction pendant le recueil. Régime alimentaire pauvre en collagène pendant les deux jours précédant le dosage (éviter viandes, charcuteries, aliments contenant de la gélatine, glaces, bonbons).</t>
  </si>
  <si>
    <t>HYDROXYPYRENE</t>
  </si>
  <si>
    <t>1-HYDROXYPYRENE</t>
  </si>
  <si>
    <t>HYPEREOSINOPHILIE: RECHERCHE DU TRANSCRIT FIL1P1 PDGFRA</t>
  </si>
  <si>
    <t>Syndromes myéloprolifératifs chroniques_x000D_
Syndrome Hyperéosinopilie</t>
  </si>
  <si>
    <t>Joindre impérativement la fiche Onco-hématologie et les compte-rendus du myélogramme et de la NFS. Pour les DOM-TOM, merci de respecter les conditions de prélèvement suivantes : 1 tube PAXgene + 1 tube EDTA (2 ml au total).</t>
  </si>
  <si>
    <t>Joindre impérativement la fiche Onco-hématologie et le compte-rendu de la NFS. Pour les DOM-TOM, merci de respecter les conditions de prélèvement suivantes : 1 tube PAXgene bien rempli + 2 tubes EDTA (10 ml).</t>
  </si>
  <si>
    <t>HYPEREXPRESSION DE LA CYCLINE D1</t>
  </si>
  <si>
    <t>Joindre impérativement la fiche Onco-hématologie et le compte-rendu du myélogramme. Pour les DOM-TOM, merci de respecter les conditions de prélèvement suivantes : 1 tube PAXgene + 1 tube EDTA (2 ml au total).</t>
  </si>
  <si>
    <t>HYPOCHONDROPLASIE</t>
  </si>
  <si>
    <t>GENE FGFR3_x000D_
NANISME_x000D_
CHONDRODYSPLASIE_x000D_
ACHONDROPLASIE_x000D_
MUTATION N540K_x000D_
MUTATION N540S</t>
  </si>
  <si>
    <t>Post-natal : Etude du gène FGFR3 (mutations fréquentes)</t>
  </si>
  <si>
    <t>Prénatal : Etude du gène FGFR3 (mutations fréquentes)</t>
  </si>
  <si>
    <t>HYPOXANTHINE</t>
  </si>
  <si>
    <t>IG (IGA + IGG + IGM)</t>
  </si>
  <si>
    <t>GAMMAGLOBULINE_x000D_
IMMUNOGLOBULINES_x000D_
GAM</t>
  </si>
  <si>
    <t>IGA KAPPA ET IGA LAMBDA (RATIO IGA KAPPA /IGA LAMBDA)</t>
  </si>
  <si>
    <t>Hevylite_x000D_
Chaine lourde_x000D_
Hevylite IgA_x000D_
Chaine lourde IgA</t>
  </si>
  <si>
    <t>IGA SOUS CLASSES</t>
  </si>
  <si>
    <t>IgA1_x000D_
IgA2</t>
  </si>
  <si>
    <t>IGA TOTALES</t>
  </si>
  <si>
    <t>IgA_x000D_
IgA SALIVAIRES_x000D_
IMMUNOGLOBULINES A</t>
  </si>
  <si>
    <t>IGD</t>
  </si>
  <si>
    <t>IgD TOTALES_x000D_
IMMUNOGLOBULINES D</t>
  </si>
  <si>
    <t>IGE SPECIFIQUES</t>
  </si>
  <si>
    <t>C1 - Penicilloyl G (Penicilline G), Médicament</t>
  </si>
  <si>
    <t>Médicaments : pénicilline, amoxicilline, ampicilline et curarisants (myorelaxants).</t>
  </si>
  <si>
    <t>C2 - Penicilloyl V (Penicilline V), Médicament</t>
  </si>
  <si>
    <t>C202 - Suxamethonium (Succinylcholine), Médicament</t>
  </si>
  <si>
    <t>C209 - Chymopapaïne</t>
  </si>
  <si>
    <t>Prix par allergène.</t>
  </si>
  <si>
    <t>C260 - Ammonium quaternaire, Médicament</t>
  </si>
  <si>
    <t>C261 - Pholcodine</t>
  </si>
  <si>
    <t>C5 - Ampicilloyl (Ampicilline), Médicament</t>
  </si>
  <si>
    <t>Médicaments : pénicilline, amoxicilline, ampicilline et curarisants (myorelaxants).|Arrêt temporaire de l'analyse.</t>
  </si>
  <si>
    <t>C6 - Amoxicilloyl (Amoxicilline), Médicament</t>
  </si>
  <si>
    <t>C7 - Cefaclor, Médicament</t>
  </si>
  <si>
    <t>C70 - Insuline porcine</t>
  </si>
  <si>
    <t>C71 - Insuline bovine</t>
  </si>
  <si>
    <t>C73 - Insuline humaine</t>
  </si>
  <si>
    <t>C74 - Gélatine bovine</t>
  </si>
  <si>
    <t>C8 - Chlorhexidine</t>
  </si>
  <si>
    <t>D1 - Dermatophagoïdes pteronyssinus, Pneumallergène unitaire</t>
  </si>
  <si>
    <t>D2 - Dermatophagoïdes farinae, Pneumallergène unitaire</t>
  </si>
  <si>
    <t>D201 - Blomia tropicalis, Pneumallergène unitaire</t>
  </si>
  <si>
    <t>D202 - rDer p 1 Dermatophagoïdes pteronyssinus (recombinant), Pneumallergène unitaire</t>
  </si>
  <si>
    <t>D203 - rDer p 2 Dermatophagoïdes pteronyssinus (recombinant), Pneumallergène unitaire</t>
  </si>
  <si>
    <t>D205 - rDer p 10 Dermatophagoïdes pteronyssinus (recombinant, tropomyosine), Pneumallergène unitaire</t>
  </si>
  <si>
    <t>D209 - rDer p 23 Dermatophagoïdes pteronyssinus (recombinant), Pneumallergène unitaire</t>
  </si>
  <si>
    <t>D3 - Dermatophagoïdes microceras, Pneumallergène unitaire</t>
  </si>
  <si>
    <t>D70 - Acarus siro, Pneumallergène unitaire</t>
  </si>
  <si>
    <t>D71 - Lepidoglyphus destructor, Pneumallergène unitaire</t>
  </si>
  <si>
    <t>D72 - Tyrophagus putrescentiae, Pneumallergène unitaire</t>
  </si>
  <si>
    <t>D73 - Glycyphagus domesticus, Pneumallergène unitaire</t>
  </si>
  <si>
    <t>D74 - Euroglyphus maynei, Pneumallergène unitaire</t>
  </si>
  <si>
    <t>E1 - Chat (squames), Pneumallergène unitaire</t>
  </si>
  <si>
    <t>E101 - rCan f 1 Chien (recombinant), Pneumallergène unitaire</t>
  </si>
  <si>
    <t>E102 - rCan f 2 Chien (recombinant), Pneumallergène unitaire</t>
  </si>
  <si>
    <t>E196 - Perruche callopsitte (plumes), Pneumallergène unitaire</t>
  </si>
  <si>
    <t>E197 - Perruche callopsitte (déjections), Pneumallergène unitaire</t>
  </si>
  <si>
    <t>E198 - Perruche callopsitte (protéines sériques), Pneumallergène unitaire</t>
  </si>
  <si>
    <t>E200 - Canari (déjections), Pneumallergène unitaire</t>
  </si>
  <si>
    <t>E201 - Canari (plumes), Pneumallergène unitaire</t>
  </si>
  <si>
    <t>E202 - Renne (épithélium), Pneumallergène unitaire</t>
  </si>
  <si>
    <t>E203 - Vison (épithélium), Pneumallergène unitaire</t>
  </si>
  <si>
    <t>E204 - nBos d 6 Lait de vache (natif, albumine sérique), Pneumallergène unitaire</t>
  </si>
  <si>
    <t>E205 - Cheval (protéines sériques), Pneumallergène unitaire</t>
  </si>
  <si>
    <t>E206 - Lapin (protéines sériques), Pneumallergène unitaire</t>
  </si>
  <si>
    <t>E208 - Chinchilla (épithélium), Pneumallergène unitaire</t>
  </si>
  <si>
    <t>E209 - Gerbille (épithélium), Pneumallergène unitaire</t>
  </si>
  <si>
    <t>E210 - Renard (épithélium), Pneumallergène unitaire</t>
  </si>
  <si>
    <t>E211 - Lapin (protéines urinaires), Pneumallergène unitaire</t>
  </si>
  <si>
    <t>E213 - Perroquet (plumes), Pneumallergène unitaire</t>
  </si>
  <si>
    <t>E214 - Pinson (plumes), Pneumallergène unitaire</t>
  </si>
  <si>
    <t>E215 - Pigeon (plumes), Pneumallergène unitaire</t>
  </si>
  <si>
    <t>E216 - Cerf (épithélium), Pneumallergène unitaire</t>
  </si>
  <si>
    <t>E217 - Furet (épithélium), Pneumallergène unitaire</t>
  </si>
  <si>
    <t>E218 - Poulet (fientes), Pneumallergène unitaire</t>
  </si>
  <si>
    <t>E219 - Poulet (protéines sériques), Pneumallergène unitaire</t>
  </si>
  <si>
    <t>E220 - nFel d 2 Chat (natif, albumine sérique), Pneumallergène unitaire</t>
  </si>
  <si>
    <t>E221 - nCan f 3 Chien (natif, albumine sérique), Pneumallergène unitaire</t>
  </si>
  <si>
    <t>E222 - nSus s PSAS Porc (natif, albumine sérique), Pneumallergène unitaire</t>
  </si>
  <si>
    <t>E226 - rCan f 5 Chien (recombinant), Pneumallergène unitaire</t>
  </si>
  <si>
    <t>E227 - rEqu c 1 Cheval (recombinant), Pneumallergène unitaire</t>
  </si>
  <si>
    <t>E228 - rFel d 4 Chat (recombinant), Pneumallergène unitaire</t>
  </si>
  <si>
    <t>E3 - Cheval (poils et squames), Pneumallergène unitaire</t>
  </si>
  <si>
    <t>E4 - Vache (poils et squames), Pneumallergène unitaire</t>
  </si>
  <si>
    <t>E5 - Chien (squames), Pneumallergène unitaire</t>
  </si>
  <si>
    <t>E6 - Cobaye (épithélium), Pneumallergène unitaire</t>
  </si>
  <si>
    <t>E70 - Oie (plumes), Pneumallergène unitaire</t>
  </si>
  <si>
    <t>E71 - Souris (épithélium), Pneumallergène unitaire</t>
  </si>
  <si>
    <t>E72 - Souris (protéines urinaires), Pneumallergène unitaire</t>
  </si>
  <si>
    <t>E73 - Rat (épithélium), Pneumallergène unitaire</t>
  </si>
  <si>
    <t>E74 - Rat (protéines urinaires), Pneumallergène unitaire</t>
  </si>
  <si>
    <t>E75 - Rat (protéines sériques), Pneumallergène unitaire</t>
  </si>
  <si>
    <t>E76 - Souris (protéines sériques), Pneumallergène unitaire</t>
  </si>
  <si>
    <t>E77 - Perruche ondulée (déjections), Pneumallergène unitaire</t>
  </si>
  <si>
    <t>E78 - Perruche ondulée (plumes), Pneumallergène unitaire</t>
  </si>
  <si>
    <t>E80 - Chèvre (épithélium), Pneumallergène unitaire</t>
  </si>
  <si>
    <t>E81 - Mouton (épithélium), Pneumallergène unitaire</t>
  </si>
  <si>
    <t>E82 - Lapin (épithélium), Pneumallergène unitaire</t>
  </si>
  <si>
    <t>E83 - Porc (épithélium), Pneumallergène unitaire</t>
  </si>
  <si>
    <t>E84 - Hamster (épithélium), Pneumallergène unitaire</t>
  </si>
  <si>
    <t>E85 - Poule (plumes), Pneumallergène unitaire</t>
  </si>
  <si>
    <t>E86 - Canard (plumes), Pneumallergène unitaire</t>
  </si>
  <si>
    <t>E87 - Rat (épithélium + prot. sériques + prot. urinaires), Pneumallergène unitaire</t>
  </si>
  <si>
    <t>E88 - Souris (épithélium + prot. sériques + prot. urinaires), Pneumallergène unitaire</t>
  </si>
  <si>
    <t>E89 - Dinde (plumes), Pneumallergène unitaire</t>
  </si>
  <si>
    <t>E94 - rFel d 1 Chat (recombinant), Pneumallergène unitaire</t>
  </si>
  <si>
    <t>EX1 - Mélange (Chat, Cheval, Vache, Chien), Pneumallergènes</t>
  </si>
  <si>
    <t>EX2 - Mélange (Chat, Chien, Cobaye, Rat, Souris), Pneumallergènes</t>
  </si>
  <si>
    <t>EX70 - Mélange (Cobaye, Lapin, Hamster, Rat, Souris), Pneumallergènes</t>
  </si>
  <si>
    <t>EX71 - Mélange (Plumes Oie, Poulet, Canard, Dinde), Pneumallergènes</t>
  </si>
  <si>
    <t>EX72 - Mélange (Plumes Perruches, Canari, Perroquet, Pinson), Pneumallergènes</t>
  </si>
  <si>
    <t>EX73 - Mélange (Plumes Oie, Poulet, Canard, Perroquet), Pneumallergènes</t>
  </si>
  <si>
    <t>F1 - Oeuf (blanc), Trophallergène unitaire</t>
  </si>
  <si>
    <t>F10 - Sésame (graines), Trophallergène unitaire</t>
  </si>
  <si>
    <t>F11 - Sarrasin, Trophallergène unitaire</t>
  </si>
  <si>
    <t>F12 - Pois, Trophallergène unitaire</t>
  </si>
  <si>
    <t>F124 - Epeautre, Trophallergène unitaire</t>
  </si>
  <si>
    <t>F13 - Arachide, Trophallergène unitaire</t>
  </si>
  <si>
    <t>F14 - Soja (graine), Trophallergène unitaire</t>
  </si>
  <si>
    <t>F147 - Cardeau trois yeux, Trophallergène unitaire</t>
  </si>
  <si>
    <t>F15 - Haricot blanc, Trophallergène unitaire</t>
  </si>
  <si>
    <t>F17 - Noisette recombi +, Trophallergène unitaire</t>
  </si>
  <si>
    <t>F18 - Noix du Brésil, Trophallergène unitaire</t>
  </si>
  <si>
    <t>F182 - Haricot de Lima, Trophallergène unitaire</t>
  </si>
  <si>
    <t>F2 - Lait de vache, Trophallergène unitaire</t>
  </si>
  <si>
    <t>F20 - Amande, Trophallergène unitaire</t>
  </si>
  <si>
    <t>F201 - Noix de Pécan, Trophallergène unitaire</t>
  </si>
  <si>
    <t>F202 - Noix de Cajou, Trophallergène unitaire</t>
  </si>
  <si>
    <t>F203 - Pistache, Trophallergène unitaire</t>
  </si>
  <si>
    <t>F204 - Truite arc en ciel, Trophallergène unitaire</t>
  </si>
  <si>
    <t>F205 - Hareng, Trophallergène unitaire</t>
  </si>
  <si>
    <t>F206 - Maquereau, Trophallergène unitaire</t>
  </si>
  <si>
    <t>F207 - Palourde, Trophallergène unitaire</t>
  </si>
  <si>
    <t>F208 - Citron, Trophallergène unitaire</t>
  </si>
  <si>
    <t>F209 - Pamplemousse, Trophallergène unitaire</t>
  </si>
  <si>
    <t>F210 - Ananas, Trophallergène unitaire</t>
  </si>
  <si>
    <t>F211 - Mûre, Trophallergène unitaire</t>
  </si>
  <si>
    <t>F212 - Champignon, Trophallergène unitaire</t>
  </si>
  <si>
    <t>F213 - Lapin (viande), Trophallergène unitaire</t>
  </si>
  <si>
    <t>F214 - Epinard, Trophallergène unitaire</t>
  </si>
  <si>
    <t>F215 - Laitue, Trophallergène unitaire</t>
  </si>
  <si>
    <t>F216 - Chou, Trophallergène unitaire</t>
  </si>
  <si>
    <t>F217 - Chou de Bruxelles, Trophallergène unitaire</t>
  </si>
  <si>
    <t>F218 - Poivron (Paprika doux), Trophallergène unitaire</t>
  </si>
  <si>
    <t>F219 - Fenouil (graine), Trophallergène unitaire</t>
  </si>
  <si>
    <t>F221 - Café, Trophallergène unitaire</t>
  </si>
  <si>
    <t>F222 - Thé, Trophallergène unitaire</t>
  </si>
  <si>
    <t>F224 - Pavot (graine), Trophallergène unitaire</t>
  </si>
  <si>
    <t>F225 - Potiron/Citrouille, Trophallergène unitaire</t>
  </si>
  <si>
    <t>F226 - Citrouille (graine), Trophallergène unitaire</t>
  </si>
  <si>
    <t>F227 - Betterave sucrière (graine), Trophallergène unitaire</t>
  </si>
  <si>
    <t>F23 - Crabe, Trophallergène unitaire</t>
  </si>
  <si>
    <t>F231 - Lait de vache bouilli, Trophallergène unitaire</t>
  </si>
  <si>
    <t>F232 - nGal d 2 Oeuf (natif, ovalbumine), Trophallergène unitaire</t>
  </si>
  <si>
    <t>F233 - nGal d 1 Oeuf (natif, ovomucoïde), Trophallergène unitaire</t>
  </si>
  <si>
    <t>F234 - Vanille, Trophallergène unitaire</t>
  </si>
  <si>
    <t>F235 - Lentille, Trophallergène unitaire</t>
  </si>
  <si>
    <t>F236 - Petit lait de vache, Trophallergène unitaire</t>
  </si>
  <si>
    <t>F237 - Abricot, Trophallergène unitaire</t>
  </si>
  <si>
    <t>F24 - Crevette, Trophallergène unitaire</t>
  </si>
  <si>
    <t>F242 - Cerise, Trophallergène unitaire</t>
  </si>
  <si>
    <t>F244 - Concombre, Trophallergène unitaire</t>
  </si>
  <si>
    <t>F245 - Oeuf entier, Trophallergène unitaire</t>
  </si>
  <si>
    <t>F246 - Gomme de Guar (Agar), Trophallergène unitaire</t>
  </si>
  <si>
    <t>F247 - Miel, Trophallergène unitaire</t>
  </si>
  <si>
    <t>F25 - Tomate, Trophallergène unitaire</t>
  </si>
  <si>
    <t>F253 - Pignon de pin, Trophallergène unitaire</t>
  </si>
  <si>
    <t>F254 - Carrelet, Trophallergène unitaire</t>
  </si>
  <si>
    <t>F255 - Prune, Trophallergène unitaire</t>
  </si>
  <si>
    <t>F256 - Noix, Trophallergène unitaire</t>
  </si>
  <si>
    <t>F258 - Calamar, Trophallergène unitaire</t>
  </si>
  <si>
    <t>F259 - Raisin, Trophallergène unitaire</t>
  </si>
  <si>
    <t>F26 - Porc (viande), Trophallergène unitaire</t>
  </si>
  <si>
    <t>F260 - Brocoli, Trophallergène unitaire</t>
  </si>
  <si>
    <t>F261 - Asperge, Trophallergène unitaire</t>
  </si>
  <si>
    <t>F262 - Aubergine, Trophallergène unitaire</t>
  </si>
  <si>
    <t>F263 - Poivre vert, Trophallergène unitaire</t>
  </si>
  <si>
    <t>F264 - Anguille, Trophallergène unitaire</t>
  </si>
  <si>
    <t>F265 - Cumin, Trophallergène unitaire</t>
  </si>
  <si>
    <t>F266 - Muscade (Macis), Trophallergène unitaire</t>
  </si>
  <si>
    <t>F267 - Cardamome, Trophallergène unitaire</t>
  </si>
  <si>
    <t>F268 - Clou de girofle, Trophallergène unitaire</t>
  </si>
  <si>
    <t>F269 - Basilic, Trophallergène unitaire</t>
  </si>
  <si>
    <t>F27 - Boeuf (viande), Trophallergène unitaire</t>
  </si>
  <si>
    <t>F270 - Gingembre, Trophallergène unitaire</t>
  </si>
  <si>
    <t>F271 - Anis, Trophallergène unitaire</t>
  </si>
  <si>
    <t>F272 - Estragon, Trophallergène unitaire</t>
  </si>
  <si>
    <t>F273 - Thym, Trophallergène unitaire</t>
  </si>
  <si>
    <t>F274 - Marjolaine, Trophallergène unitaire</t>
  </si>
  <si>
    <t>F275 - Livèche, Trophallergène unitaire</t>
  </si>
  <si>
    <t>F276 - Fenouil, Trophallergène unitaire</t>
  </si>
  <si>
    <t>F277 - Aneth, Trophallergène unitaire</t>
  </si>
  <si>
    <t>F278 - Laurier (feuille), Trophallergène unitaire</t>
  </si>
  <si>
    <t>F279 - Piment, Trophallergène unitaire</t>
  </si>
  <si>
    <t>F280 - Poivre noir, Trophallergène unitaire</t>
  </si>
  <si>
    <t>F281 - Curry (Santa Maria), Trophallergène unitaire</t>
  </si>
  <si>
    <t>F283 - Origan, Trophallergène unitaire</t>
  </si>
  <si>
    <t>F284 - Dinde (viande), Trophallergène unitaire</t>
  </si>
  <si>
    <t>F285 - Elan (viande), Trophallergène unitaire</t>
  </si>
  <si>
    <t>F286 - Lait de jument, Trophallergène unitaire</t>
  </si>
  <si>
    <t>F287 - Haricot rouge, Trophallergène unitaire</t>
  </si>
  <si>
    <t>F288 - Myrtille, Trophallergène unitaire</t>
  </si>
  <si>
    <t>F289 - Datte, Trophallergène unitaire</t>
  </si>
  <si>
    <t>F290 - Huître, Trophallergène unitaire</t>
  </si>
  <si>
    <t>F291 - Chou-fleur, Trophallergène unitaire</t>
  </si>
  <si>
    <t>F292 - Goyave, Trophallergène unitaire</t>
  </si>
  <si>
    <t>F293 - Papaye, Trophallergène unitaire</t>
  </si>
  <si>
    <t>F294 - Fruit de la passion, Trophallergène unitaire</t>
  </si>
  <si>
    <t>F295 - Carambole, Trophallergène unitaire</t>
  </si>
  <si>
    <t>F296 - Caroube, Trophallergène unitaire</t>
  </si>
  <si>
    <t>F297 - Gomme arabique, Trophallergène unitaire</t>
  </si>
  <si>
    <t>F298 - Gomme tragacanthe, Trophallergène unitaire</t>
  </si>
  <si>
    <t>F299 - Châtaigne, Trophallergène unitaire</t>
  </si>
  <si>
    <t>F3 - Poisson (Morue/Cabillaud), Trophallergène unitaire</t>
  </si>
  <si>
    <t>F300 - Lait de chèvre, Trophallergène unitaire</t>
  </si>
  <si>
    <t>F301 - Kaki, Trophallergène unitaire</t>
  </si>
  <si>
    <t>F302 - Mandarine, Trophallergène unitaire</t>
  </si>
  <si>
    <t>F303 - Flétan, Trophallergène unitaire</t>
  </si>
  <si>
    <t>F304 - Langouste, Trophallergène unitaire</t>
  </si>
  <si>
    <t>F305 - Fenugrec, Trophallergène unitaire</t>
  </si>
  <si>
    <t>F306 - Citron vert, Trophallergène unitaire</t>
  </si>
  <si>
    <t>F307 - Merlu (colin), Trophallergène unitaire</t>
  </si>
  <si>
    <t>F308 - Sardine commune, Trophallergène unitaire</t>
  </si>
  <si>
    <t>F309 - Pois chiche, Trophallergène unitaire</t>
  </si>
  <si>
    <t>F31 - Carotte, Trophallergène unitaire</t>
  </si>
  <si>
    <t>F310 - Vesce bleue, Trophallergène unitaire</t>
  </si>
  <si>
    <t>F311 - Cardine franche, Trophallergène unitaire</t>
  </si>
  <si>
    <t>F312 - Espadon, Trophallergène unitaire</t>
  </si>
  <si>
    <t>F313 - Anchois, Trophallergène unitaire</t>
  </si>
  <si>
    <t>F314 - Escargot, Trophallergène unitaire</t>
  </si>
  <si>
    <t>F315 - Haricot vert, Trophallergène unitaire</t>
  </si>
  <si>
    <t>F316 - Colza (graine), Trophallergène unitaire</t>
  </si>
  <si>
    <t>F317 - Coriandre, Trophallergène unitaire</t>
  </si>
  <si>
    <t>F318 - Arbre à pain (fruit), Trophallergène unitaire</t>
  </si>
  <si>
    <t>F319 - Betterave, Trophallergène unitaire</t>
  </si>
  <si>
    <t>F320 - Ecrevisse, Trophallergène unitaire</t>
  </si>
  <si>
    <t>F321 - Cheval (viande), Trophallergène unitaire</t>
  </si>
  <si>
    <t>F322 - Groseille rouge, Trophallergène unitaire</t>
  </si>
  <si>
    <t>F323 - nGal d 3 Oeuf (natif, conalbumine), Trophallergène unitaire</t>
  </si>
  <si>
    <t>F324 - Houblon, Trophallergène unitaire</t>
  </si>
  <si>
    <t>F325 - Lait de brebis, Trophallergène unitaire</t>
  </si>
  <si>
    <t>F326 - Petit lait de brebis, Trophallergène unitaire</t>
  </si>
  <si>
    <t>F328 - Figue, Trophallergène unitaire</t>
  </si>
  <si>
    <t>F329 - Pastèque, Trophallergène unitaire</t>
  </si>
  <si>
    <t>F33 - Orange, Trophallergène unitaire</t>
  </si>
  <si>
    <t>F330 - Cynorrhodon, Trophallergène unitaire</t>
  </si>
  <si>
    <t>F331 - Safran, Trophallergène unitaire</t>
  </si>
  <si>
    <t>F332 - Menthe, Trophallergène unitaire</t>
  </si>
  <si>
    <t>F333 - Lin (graine), Trophallergène unitaire</t>
  </si>
  <si>
    <t>F335 - Lupin (graine), Trophallergène unitaire</t>
  </si>
  <si>
    <t>F336 - Jujube, Trophallergène unitaire</t>
  </si>
  <si>
    <t>F337 - Sole, Trophallergène unitaire</t>
  </si>
  <si>
    <t>F338 - Coquille Saint Jacques, Trophallergène unitaire</t>
  </si>
  <si>
    <t>F339 - Poivre de la Jamaïque, Trophallergène unitaire</t>
  </si>
  <si>
    <t>F340 - Rouge carmin (extrait cochenille), Trophallergène unitaire</t>
  </si>
  <si>
    <t>F342 - Olive noire, Trophallergène unitaire</t>
  </si>
  <si>
    <t>F343 - Framboise, Trophallergène unitaire</t>
  </si>
  <si>
    <t>F344 - Sauge, Trophallergène unitaire</t>
  </si>
  <si>
    <t>F345 - Noix de macadamia, Trophallergène unitaire</t>
  </si>
  <si>
    <t>F346 - Ormeau, Trophallergène unitaire</t>
  </si>
  <si>
    <t>F347 - Quinoa, Trophallergène unitaire</t>
  </si>
  <si>
    <t>F348 - Litchi, Trophallergène unitaire</t>
  </si>
  <si>
    <t>F35 - Pomme de terre, Trophallergène unitaire</t>
  </si>
  <si>
    <t>F351 - rPen a 1 Crevette (recombinant, tropomyosine), Trophallergène unitaire</t>
  </si>
  <si>
    <t>F352 - rAra h 8 Arachide (recombinant, PR-10), Trophallergène unitaire</t>
  </si>
  <si>
    <t>F353 - rGly m 4 Soja (recombinant, PR-10), Trophallergène unitaire</t>
  </si>
  <si>
    <t>F354 - rBer e 1 Noix du Brésil (recombinant, protéine de stockage), Trophallergène unitaire</t>
  </si>
  <si>
    <t>F355 - rCyp c 1 Carpe (recombinant, parvalbumine), Trophallergène unitaire</t>
  </si>
  <si>
    <t>F36 - Noix de coco, Trophallergène unitaire</t>
  </si>
  <si>
    <t>F369 - Poisson chat, Trophallergène unitaire</t>
  </si>
  <si>
    <t>F37 - Moule, Trophallergène unitaire</t>
  </si>
  <si>
    <t>F381 - Vivaneau campèche, Trophallergène unitaire</t>
  </si>
  <si>
    <t>F384 - Sténode, Trophallergène unitaire</t>
  </si>
  <si>
    <t>F4 - Blé (Froment), Trophallergène unitaire</t>
  </si>
  <si>
    <t>F40 - Thon, Trophallergène unitaire</t>
  </si>
  <si>
    <t>F41 - Saumon, Trophallergène unitaire</t>
  </si>
  <si>
    <t>F410 - Mérou, Trophallergène unitaire</t>
  </si>
  <si>
    <t>F412 - Empereur, Trophallergène unitaire</t>
  </si>
  <si>
    <t>F413 - Lieu noir, Trophallergène unitaire</t>
  </si>
  <si>
    <t>F414 - Tilapia, Trophallergène unitaire</t>
  </si>
  <si>
    <t>F415 - Doré jaune, Trophallergène unitaire</t>
  </si>
  <si>
    <t>F416 - rTri a 19  Blé (recombinant, oméga 5 gliadine), Trophallergène unitaire</t>
  </si>
  <si>
    <t>F417 - rApi g 1.01 Céleri (recombinant, PR-10), Trophallergène unitaire</t>
  </si>
  <si>
    <t>F419 - rPru p 1 Pêche (recombinant, PR-10), Trophallergène unitaire</t>
  </si>
  <si>
    <t>F42 - Aiglefin, Trophallergène unitaire</t>
  </si>
  <si>
    <t>F420 - rPru p 3 Pêche (recombinant, LTP), Trophallergène unitaire</t>
  </si>
  <si>
    <t>F421 - rPru p 4 Pêche (recombinant, profiline), Trophallergène unitaire</t>
  </si>
  <si>
    <t>F422 - rAra h 1 Arachide (recombinant, protéine de stockage), Trophallergène unitaire</t>
  </si>
  <si>
    <t>F423 - rAra h 2 Arachide (recombinant, protéine de stockage), Trophallergène unitaire</t>
  </si>
  <si>
    <t>F424 - rAra h 3 Arachide (recombinant, protéine de stockage), Trophallergène unitaire</t>
  </si>
  <si>
    <t>F425 - rCor a 8 Noisette (recombinant, LTP), Trophallergène unitaire</t>
  </si>
  <si>
    <t>F426 - rGad c 1 Cabillaud/Morue (recombinant, parvalbumine), Trophallergène unitaire</t>
  </si>
  <si>
    <t>F427 - rAra h 9 Arachide (recombinant, LTP), Trophallergène unitaire</t>
  </si>
  <si>
    <t>F428 - rCor a 1 Noisette (recombinant, PR-10), Trophallergène unitaire</t>
  </si>
  <si>
    <t>F430 - rAct d 8 Kiwi (recombinant, PR-10), Trophallergène unitaire</t>
  </si>
  <si>
    <t>F431 - nGly m 5 Soja (natif, protéine de stockage), Trophallergène unitaire</t>
  </si>
  <si>
    <t>F432 - nGly m 6 Soja (natif, protéine de stockage), Trophallergène unitaire</t>
  </si>
  <si>
    <t>F433 - rTri a 14 Blé (recombinant, LTP), Trophallergène unitaire</t>
  </si>
  <si>
    <t>F434 - rMal d 1 Pomme (recombinant, PR-10), Trophallergène unitaire</t>
  </si>
  <si>
    <t>F435 - rMal d 3 Pomme (recombinant, LTP), Trophallergène unitaire</t>
  </si>
  <si>
    <t>F439 - rCor a 14 Noisette (recombinant, albumine 2S), Trophallergène unitaire</t>
  </si>
  <si>
    <t>F44 - Fraise, Trophallergène unitaire</t>
  </si>
  <si>
    <t>F440 - nCor a 9 Noisette (natif, globuline 11S), Trophallergène unitaire</t>
  </si>
  <si>
    <t>F441 - rJug r 1 Noix (recombinant, albumine 2S), Trophallergène unitaire</t>
  </si>
  <si>
    <t>F442 - rJug r 3 Noix (recombinant, LTP), Trophallergène unitaire</t>
  </si>
  <si>
    <t>F443 - rAna o 3 Noix (recombinant, albumine 2S), Trophallergène unitaire</t>
  </si>
  <si>
    <t>F447- rAra h 6 Arachide (recombinant protéine de stockage), Trophallergène unitaire</t>
  </si>
  <si>
    <t>F45 - Levure de bière, Trophallergène unitaire</t>
  </si>
  <si>
    <t>F47 - Ail, Trophallergène unitaire</t>
  </si>
  <si>
    <t>F48 - Oignon, Trophallergène unitaire</t>
  </si>
  <si>
    <t>F49 - Pomme, Trophallergène unitaire</t>
  </si>
  <si>
    <t>F5 - Seigle, Trophallergène unitaire</t>
  </si>
  <si>
    <t>F50 - Maquereau du Pacifique, Trophallergène unitaire</t>
  </si>
  <si>
    <t>F51 - Pousse de bambou, Trophallergène unitaire</t>
  </si>
  <si>
    <t>F54 - Patate douce, Trophallergène unitaire</t>
  </si>
  <si>
    <t>F55 - Millet commun, Trophallergène unitaire</t>
  </si>
  <si>
    <t>F56 - Millet italien, Trophallergène unitaire</t>
  </si>
  <si>
    <t>F57 - Millet japonais, Trophallergène unitaire</t>
  </si>
  <si>
    <t>F58 - Calamar du Pacifique, Trophallergène unitaire</t>
  </si>
  <si>
    <t>F59 - Poulpe, Trophallergène unitaire</t>
  </si>
  <si>
    <t>F6 - Orge, Trophallergène unitaire</t>
  </si>
  <si>
    <t>F60 - Chinchard/Carangue, Trophallergène unitaire</t>
  </si>
  <si>
    <t>F61 - Sardinops du Japon, Trophallergène unitaire</t>
  </si>
  <si>
    <t>F7 - Avoine, Trophallergène unitaire</t>
  </si>
  <si>
    <t>F75 - Oeuf (jaune), Trophallergène unitaire</t>
  </si>
  <si>
    <t>F76 - nBos d 4 Lait de vache (natif, alpha-lactalbumine), Trophallergène unitaire</t>
  </si>
  <si>
    <t>F77 - nBos d 5 Lait de vache (natif, beta-lactoglobuline), Trophallergène unitaire</t>
  </si>
  <si>
    <t>F78 - nBos d 8 Lait de vache (natif, caséine), Trophallergène unitaire</t>
  </si>
  <si>
    <t>F79 - Gluten, Trophallergène unitaire</t>
  </si>
  <si>
    <t>F8 - Maïs (grains), Trophallergène unitaire</t>
  </si>
  <si>
    <t>F80 - Homard, Trophallergène unitaire</t>
  </si>
  <si>
    <t>F81 - Fromage (pâte cuite), Trophallergène unitaire</t>
  </si>
  <si>
    <t>F82 - Fromage (fermenté), Trophallergène unitaire</t>
  </si>
  <si>
    <t>F83 - Poulet (viande), Trophallergène unitaire</t>
  </si>
  <si>
    <t>F84 - Kiwi, Trophallergène unitaire</t>
  </si>
  <si>
    <t>F85 - Céleri, Trophallergène unitaire</t>
  </si>
  <si>
    <t>F86 - Persil, Trophallergène unitaire</t>
  </si>
  <si>
    <t>F87 - Melon, Trophallergène unitaire</t>
  </si>
  <si>
    <t>F88 - Mouton (viande), Trophallergène unitaire</t>
  </si>
  <si>
    <t>F89 - Moutarde, Trophallergène unitaire</t>
  </si>
  <si>
    <t>F9 - Riz, Trophallergène unitaire</t>
  </si>
  <si>
    <t>F90 - Malt, Trophallergène unitaire</t>
  </si>
  <si>
    <t>F91 - Mangue, Trophallergène unitaire</t>
  </si>
  <si>
    <t>F92 - Banane, Trophallergène unitaire</t>
  </si>
  <si>
    <t>F93 - Cacao, Trophallergène unitaire</t>
  </si>
  <si>
    <t>F94 - Poire, Trophallergène unitaire</t>
  </si>
  <si>
    <t>F95 - Pêche, Trophallergène unitaire</t>
  </si>
  <si>
    <t>F96 - Avocat, Trophallergène unitaire</t>
  </si>
  <si>
    <t>F98 - Gliadine (Blé), Trophallergène unitaire</t>
  </si>
  <si>
    <t>FX1 - Mélange (Arachide, Noisette, Noix du Brésil, Amande, Noix de coco), Trophallergènes</t>
  </si>
  <si>
    <t>FX11 - Mélange (Maïs, Pois, Haricot blanc, Carotte, Brocoli), Trophallergènes</t>
  </si>
  <si>
    <t>FX12 - Mélange (Seigle, Riz, Pomme de terre, Champignon, Potiron), Trophallergènes</t>
  </si>
  <si>
    <t>FX13 - Mélange (Pois, Haricot blanc, Carotte, Pomme de terre), Trophallergènes</t>
  </si>
  <si>
    <t>FX14 - Mélange (Tomate, Epinard, Chou, Paprika), Trophallergènes</t>
  </si>
  <si>
    <t>FX15 - Mélange (Orange, Pomme, Banane, Pêche), Trophallergènes</t>
  </si>
  <si>
    <t>FX16 - Mélange (Fraise, Poire, Citron, Ananas), Trophallergènes</t>
  </si>
  <si>
    <t>FX17 - Mélange (Pomme, Banane, Poire, Pêche), Trophallergènes</t>
  </si>
  <si>
    <t>FX18 - Mélange (Pois, Arachide, Soja), Trophallergènes</t>
  </si>
  <si>
    <t>FX19 - Mélange (Carotte, Pomme de terre, Epinard, Concombre), Trophallergènes</t>
  </si>
  <si>
    <t>FX2 - Mélange (Morue, Crevette, Moule, Thon, Saumon), Trophallergènes</t>
  </si>
  <si>
    <t>FX20 - Mélange (Blé, Seigle, Orge, Riz), Trophallergènes</t>
  </si>
  <si>
    <t>FX21 - Mélange (Kiwi, Melon, Banane, Pêche, Ananas), Trophallergènes</t>
  </si>
  <si>
    <t>FX22 - Mélange (Noix de Pécan, Noix de Cajou, Pistache, Noix), Trophallergènes</t>
  </si>
  <si>
    <t>FX24 - Mélange (Noisette, Crevette, Kiwi, Banane), Trophallergènes</t>
  </si>
  <si>
    <t>FX25 - Mélange (Sésame, Levure de bière, Ail, Céleri), Trophallergènes</t>
  </si>
  <si>
    <t>FX26 - Mélange (Blanc d’Oeuf, Lait de vache, Arachide, Moutarde), Trophallergènes</t>
  </si>
  <si>
    <t>FX27 - Mélange (Poisson, Noisette, Soja, Blé), Trophallergènes</t>
  </si>
  <si>
    <t>FX28 - Mélange (Crevette, Kiwi, Boeuf, Sésame), Trophallergènes</t>
  </si>
  <si>
    <t>FX29 - Mélange (Orange, Citron, Pamplemousse, Mandarine), Trophallergènes</t>
  </si>
  <si>
    <t>FX3 - Mélange (Blé, Avoine, Maïs, Sésame, Sarrazin), Trophallergènes</t>
  </si>
  <si>
    <t>FX30 - Mélange (Kiwi, Mangue, Banane, Avocat, Papaye), Trophallergènes</t>
  </si>
  <si>
    <t>FX31 - Mélange (Pomme, Poire, Pêche, Cerise, Prune), Trophallergènes</t>
  </si>
  <si>
    <t>FX32 - Mélange (Lentille, Pois, Haricot blanc, Caroube), Trophallergènes</t>
  </si>
  <si>
    <t>FX5 - Mélange (Blanc d’Oeuf, Lait de vache, Poisson, Arachide, Soja, Blé), Trophallergènes</t>
  </si>
  <si>
    <t>FX7 - Mélange (Tomate, Levure de bière, Ail, Oignon, Céleri), Trophallergènes</t>
  </si>
  <si>
    <t>FX70 - Mélange (Estragon, Marjolaine, Thym, Livèche), Trophallergènes</t>
  </si>
  <si>
    <t>FX71 - Mélange (Cumin, Muscade (Macis), Cardamome, Clou de girofle), Trophallergènes</t>
  </si>
  <si>
    <t>FX72 - Mélange (Basilic, Graines de fenouil, Gingembre, Anis), Trophallergènes</t>
  </si>
  <si>
    <t>FX73 - Mélange (Porc, Boeuf, Poulet), Trophallergènes</t>
  </si>
  <si>
    <t>FX74 - Mélange (Morue, Hareng, Maquereau, Carrelet), Trophallergènes</t>
  </si>
  <si>
    <t>FX8 - Mélange (Noisette, Noix du Brésil, Orange, Pomme, Cacao), Trophallergènes</t>
  </si>
  <si>
    <t>FX9 - Mélange (Amande, Kiwi, Melon, Banane, Raisin), Trophallergènes</t>
  </si>
  <si>
    <t>G1 - Flouve odorante, Pneumallergène unitaire</t>
  </si>
  <si>
    <t>G10 - Sorgho, Pneumallergène unitaire</t>
  </si>
  <si>
    <t>G11 - Brome, Pneumallergène unitaire</t>
  </si>
  <si>
    <t>G12 - Seigle, Pneumallergène unitaire</t>
  </si>
  <si>
    <t>G13 - Houlque laineuse, Pneumallergène unitaire</t>
  </si>
  <si>
    <t>G14 - Avoine, Pneumallergène unitaire</t>
  </si>
  <si>
    <t>G15 - Blé (Froment), Pneumallergène unitaire</t>
  </si>
  <si>
    <t>G16 - Vulpin des prés, Pneumallergène unitaire</t>
  </si>
  <si>
    <t>G17 - Herbe de Bahia, Pneumallergène unitaire</t>
  </si>
  <si>
    <t>G2 - Chiendent digité, Pneumallergène unitaire</t>
  </si>
  <si>
    <t>G201 - Orge, Pneumallergène unitaire</t>
  </si>
  <si>
    <t>G202 - Maïs, Pneumallergène unitaire</t>
  </si>
  <si>
    <t>G203 - Herbe des prés salés, Pneumallergène unitaire</t>
  </si>
  <si>
    <t>G204 - Fromental, Pneumallergène unitaire</t>
  </si>
  <si>
    <t>G205 - rPhl p 1 Phléole (recombinant), Pneumallergène unitaire</t>
  </si>
  <si>
    <t>G206 - rPhl p 2 Phléole (recombinant), Pneumallergène unitaire</t>
  </si>
  <si>
    <t>G208 - nPhl p 4 Phléole (natif), Pneumallergène unitaire</t>
  </si>
  <si>
    <t>G209 - rPhl p 6 Phléole (recombinant), Pneumallergène unitaire</t>
  </si>
  <si>
    <t>G210 - rPhl p 7 Phléole (recombinant, polcalcine), Pneumallergène unitaire</t>
  </si>
  <si>
    <t>G211 - rPhl p 11 Phléole (recombinant), Pneumallergène unitaire</t>
  </si>
  <si>
    <t>G212 - rPhl p 12 Phléole (recombinant, profiline), Pneumallergène unitaire</t>
  </si>
  <si>
    <t>G213 - rPhl p 1 + rPhl p 5b Phléole (recombinant), Pneumallergène unitaire</t>
  </si>
  <si>
    <t>G214 - rPhl p 7 + rPhl p 12 Phléole (recombinant), Pneumallergène unitaire</t>
  </si>
  <si>
    <t>G215 - rPhl p 5b Phléole (recombinant), Pneumallergène unitaire</t>
  </si>
  <si>
    <t>G216 - nCyn d 1 Chiendent (natif), Pneumallergène unitaire</t>
  </si>
  <si>
    <t>G3 - Dactyle pelotonné, Pneumallergène unitaire</t>
  </si>
  <si>
    <t>G4 - Fétuque des prés, Pneumallergène unitaire</t>
  </si>
  <si>
    <t>G5 - Ivraie vivace, Pneumallergène unitaire</t>
  </si>
  <si>
    <t>G6 - Phléole des prés, Pneumallergène unitaire</t>
  </si>
  <si>
    <t>G7 - Roseau à balai, Pneumallergène unitaire</t>
  </si>
  <si>
    <t>G70 - Ivraie sauvage, Pneumallergène unitaire</t>
  </si>
  <si>
    <t>G71 - Alpiste, Pneumallergène unitaire</t>
  </si>
  <si>
    <t>G8 - Pâturin des prés, Pneumallergène unitaire</t>
  </si>
  <si>
    <t>G9 - Agrostide, Pneumallergène unitaire</t>
  </si>
  <si>
    <t>GX1 - Mélange (Dactyle, Fétuque, Ivraie, Phléole, Paturin), Pneumallergènes</t>
  </si>
  <si>
    <t>GX2 - Mélange (Chiendent, Ivraie, Phléole, Paturin, Sorgho, Herbe de Bahia), Pneumallergènes</t>
  </si>
  <si>
    <t>GX3 - Mélange (Flouve, Ivraie, Phléole, Seigle, Houlque), Pneumallergènes</t>
  </si>
  <si>
    <t>GX4 - Mélange (Flouve, Ivraie, Roseau, Seigle, Houlque), Pneumallergènes</t>
  </si>
  <si>
    <t>GX6 - Mélange (Chiendent, Ivraie, Sorgho, Brome, Houlque, Herbe de Bahia), Pneumallergènes</t>
  </si>
  <si>
    <t>I1 - Abeille, Venin d'Hyménoptère</t>
  </si>
  <si>
    <t>I2 - Frelon à tête blanche, Venin d'Hyménoptère</t>
  </si>
  <si>
    <t>I202 - Charançon du blé, Pneumallergène unitaire</t>
  </si>
  <si>
    <t>I203 - Ephestia, Pneumallergène unitaire</t>
  </si>
  <si>
    <t>I204 - Taon, Venin d'Hyménoptère</t>
  </si>
  <si>
    <t>I205 - Bourdon, Venin d'Hyménoptère</t>
  </si>
  <si>
    <t>I206 - Blatte américaine, Trophallergène unitaire</t>
  </si>
  <si>
    <t>I207 - Blatte orientale, Trophallergène unitaire</t>
  </si>
  <si>
    <t>I208 - rApi m 1 Abeille (recombinant, phospholipase A2), Venin d'Hyménoptère</t>
  </si>
  <si>
    <t>I209 - rVes v 5 Guêpe Vespula (recombinant), Venin d'Hyménoptère</t>
  </si>
  <si>
    <t>I210 - rPol d 5 Guêpe Poliste (recombinant), Venin d'Hyménoptère</t>
  </si>
  <si>
    <t>I211 - rVes v 1 Guêpe Vespula (recombinant, phospholipase A1), Venin d'Hyménoptère</t>
  </si>
  <si>
    <t>I214 - rApi m 2 Abeille (recombinant, hyaluronidase), Venin d'Hyménoptère</t>
  </si>
  <si>
    <t>I215 - rApi m 3 Abeille (recombinant, phosphatase acide), Venin d'Hyménoptère</t>
  </si>
  <si>
    <t>I216 - rApi m 5 Abeille (recombinant, dipeptidylpeptidase), Venin d'Hyménoptère</t>
  </si>
  <si>
    <t>I217 - rApi m 10 Abeille (recombinant), Venin d'Hyménoptère</t>
  </si>
  <si>
    <t>I3 - Guêpe commune (Vespula) recombi +, Venin d'Hyménoptère</t>
  </si>
  <si>
    <t>I4 - Guêpe Poliste recombi +, Venin d'Hyménoptère</t>
  </si>
  <si>
    <t>I5 - Frelon à tête jaune, Venin d'Hyménoptère</t>
  </si>
  <si>
    <t>I6 - Blatte germanique, Pneumallergène unitaire</t>
  </si>
  <si>
    <t>I70 - Fourmi rouge, Venin d'Hyménoptère</t>
  </si>
  <si>
    <t>I71 - Moustique, Venin d'Hyménoptère</t>
  </si>
  <si>
    <t>I72 - Mouche du Soudan, Venin d'Hyménoptère</t>
  </si>
  <si>
    <t>I73 - Ver de vase (Larve de Chironome), Venin d'Hyménoptère</t>
  </si>
  <si>
    <t>I75 - Frelon européen, Venin d'Hyménoptère</t>
  </si>
  <si>
    <t>I76 - Scarabée, Pneumallergène unitaire</t>
  </si>
  <si>
    <t>I77 - Guêpe Poliste européenne recombi +, Venin d'Hyménoptère</t>
  </si>
  <si>
    <t>I8 - Papillon du ver à soie, Pneumallergène unitaire</t>
  </si>
  <si>
    <t>K201 - nCar p 1 Papaye (natif, papaïne), Pneumallergène unitaire</t>
  </si>
  <si>
    <t>K202 - nAna c 2 Ananas (natif, bromeline), Pneumallergène unitaire</t>
  </si>
  <si>
    <t>K204 - Maxatase Bacillus spp., Pneumallergène unitaire</t>
  </si>
  <si>
    <t>K205 - Alkalase Bacillus spp., Pneumallergène unitaire</t>
  </si>
  <si>
    <t>K206 - Savinase Bacillus spp., Pneumallergène unitaire</t>
  </si>
  <si>
    <t>K208 - nGal d 4 Oeuf (natif, lysozyme), Pneumallergène unitaire</t>
  </si>
  <si>
    <t>K209 - Anhydride Hexahydrophtalique, Pneumallergène unitaire</t>
  </si>
  <si>
    <t>K211 - Anhydride Méthyltétrahydro-phtalique, Pneumallergène unitaire</t>
  </si>
  <si>
    <t>K212 - Abachi (poussière de bois), Pneumallergène unitaire</t>
  </si>
  <si>
    <t>K213 - nSus s Porc (natif, pepsine), Trophallergène unitaire</t>
  </si>
  <si>
    <t>K214 - Bougainvillée, Pneumallergène unitaire</t>
  </si>
  <si>
    <t>K215 - rHev b 1 Latex (recombinant), Pneumallergène unitaire</t>
  </si>
  <si>
    <t>K217 - rHev b 3 Latex (recombinant), Pneumallergène unitaire</t>
  </si>
  <si>
    <t>K218 - rHev b 5 Latex (recombinant), Pneumallergène unitaire</t>
  </si>
  <si>
    <t>K220 - rHev b 6.02 Latex (recombinant), Pneumallergène unitaire</t>
  </si>
  <si>
    <t>K221 - rHev b 8 Latex (recombinant, profiline), Pneumallergène unitaire</t>
  </si>
  <si>
    <t>K224 - rHev b 11 Latex (recombinant), Pneumallergène unitaire</t>
  </si>
  <si>
    <t>K70 - Café vert (graine), Pneumallergène unitaire</t>
  </si>
  <si>
    <t>K71 - Ricin (graine), Pneumallergène unitaire</t>
  </si>
  <si>
    <t>K72 - Ispaghule, Pneumallergène unitaire</t>
  </si>
  <si>
    <t>K73 - Soie (déchets), Pneumallergène unitaire</t>
  </si>
  <si>
    <t>K74 - Soie naturelle, Pneumallergène unitaire</t>
  </si>
  <si>
    <t>K75 - Isocyanate TDI, Pneumallergène unitaire</t>
  </si>
  <si>
    <t>K76 - Isocyanate MDI, Pneumallergène unitaire</t>
  </si>
  <si>
    <t>K77 - Isocyanate HDI, Pneumallergène unitaire</t>
  </si>
  <si>
    <t>K78 - Oxyde d'éthylène, Pneumallergène unitaire</t>
  </si>
  <si>
    <t>K79 - Anhydride Phtalique, Pneumallergène unitaire</t>
  </si>
  <si>
    <t>K80 - Formaldéhyde, Pneumallergène unitaire</t>
  </si>
  <si>
    <t>K81 - Ficus, Pneumallergène unitaire</t>
  </si>
  <si>
    <t>K82 - Latex recombi +</t>
  </si>
  <si>
    <t>K83 - Coton (graine), Pneumallergène unitaire</t>
  </si>
  <si>
    <t>K84 - Tournesol (graine), Trophallergène unitaire</t>
  </si>
  <si>
    <t>K85 - Chloramine T, Pneumallergène unitaire</t>
  </si>
  <si>
    <t>K86 - Anhydride trimellitique, Pneumallergène unitaire</t>
  </si>
  <si>
    <t>K87 - nAsp o 21 Aspergillus oryzae (natif, alpha-amylase), Pneumallergène unitaire</t>
  </si>
  <si>
    <t>M1 - Penicillium chrysogenum (P. notatum), Pneumallergène unitaire</t>
  </si>
  <si>
    <t>M10 - Stemphylium herbarum (S. botryosum), Pneumallergène unitaire</t>
  </si>
  <si>
    <t>M11 - Rhizopus nigricans, Pneumallergène unitaire</t>
  </si>
  <si>
    <t>M12 - Aureobasidium pullulans, Pneumallergène unitaire</t>
  </si>
  <si>
    <t>M13 - Phoma betae, Pneumallergène unitaire</t>
  </si>
  <si>
    <t>M14 - Epicoccum purpurascens, Pneumallergène unitaire</t>
  </si>
  <si>
    <t>M15 - Trichoderma viride, Pneumallergène unitaire</t>
  </si>
  <si>
    <t>M16 - Curvularia lunata, Pneumallergène unitaire</t>
  </si>
  <si>
    <t>M2 - Cladosporium herbarum, Pneumallergène unitaire</t>
  </si>
  <si>
    <t>M201 - Ustilago tritici, Pneumallergène unitaire</t>
  </si>
  <si>
    <t>M202 - Cephalosporium acremonium, Pneumallergène unitaire</t>
  </si>
  <si>
    <t>M203 - Trichosporon pullulans, Pneumallergène unitaire</t>
  </si>
  <si>
    <t>M204 - Ulocladium chartarum, Pneumallergène unitaire</t>
  </si>
  <si>
    <t>M205 - Trychophyton rubrum, Pneumallergène unitaire</t>
  </si>
  <si>
    <t>M207 - Aspergillus niger, Pneumallergène unitaire</t>
  </si>
  <si>
    <t>M208 - Chaetomium globosum, Pneumallergène unitaire</t>
  </si>
  <si>
    <t>M209 - Penicillium frequentans, Pneumallergène unitaire</t>
  </si>
  <si>
    <t>M210 - Trichophyton mentagrophytes var. goetzii, Pneumallergène unitaire</t>
  </si>
  <si>
    <t>M211 - Trichophyton mentagrophytes var. interdigitale, Pneumallergène unitaire</t>
  </si>
  <si>
    <t>M218 - rAsp f 1 Aspergillus fumigatus (recombinant), Pneumallergène unitaire</t>
  </si>
  <si>
    <t>M219 - rAsp f 2 Aspergillus fumigatus (recombinant), Pneumallergène unitaire</t>
  </si>
  <si>
    <t>M220 - rAsp f 3 Aspergillus fumigatus (recombinant), Pneumallergène unitaire</t>
  </si>
  <si>
    <t>M221 - rAsp f 4 Aspergillus fumigatus (recombinant), Pneumallergène unitaire</t>
  </si>
  <si>
    <t>M222 - rAsp f 6 Aspergillus fumigatus (recombinant), Pneumallergène unitaire</t>
  </si>
  <si>
    <t>M223 - Enterotoxine staphylococcique C, Pneumallergène unitaire</t>
  </si>
  <si>
    <t>M226 - Enterotoxine staphylococcique TSST, Pneumallergène unitaire</t>
  </si>
  <si>
    <t>M227 - Malassezia spp, Pneumallergène unitaire</t>
  </si>
  <si>
    <t>M228 - Aspergillus flavus, Pneumallergène unitaire</t>
  </si>
  <si>
    <t>M229 - rAlt a 1 Alternaria alternata (recombinant), Pneumallergène unitaire</t>
  </si>
  <si>
    <t>M3 - Aspergillus fumigatus, Pneumallergène unitaire</t>
  </si>
  <si>
    <t>M36 - Aspergillus terreus, Pneumallergène unitaire</t>
  </si>
  <si>
    <t>M4 - Mucor racemosus, Pneumallergène unitaire</t>
  </si>
  <si>
    <t>M5 - Candida albicans, Pneumallergène unitaire</t>
  </si>
  <si>
    <t>M6 - Alternaria alternata, Pneumallergène unitaire</t>
  </si>
  <si>
    <t>M7 - Botrytis cinerea, Pneumallergène unitaire</t>
  </si>
  <si>
    <t>M70 - Pityrosporum orbiculare (Malassezia), Pneumallergène unitaire</t>
  </si>
  <si>
    <t>M8 - Setomelanomma rostrata (Helminthosporium halodes), Pneumallergène unitaire</t>
  </si>
  <si>
    <t>M80 - Enterotoxine staphylococcique A, Pneumallergène unitaire</t>
  </si>
  <si>
    <t>M81 - Enterotoxine staphylococcique B, Pneumallergène unitaire</t>
  </si>
  <si>
    <t>M9 - Fusarium proliferatum (F. moniliforme), Pneumallergène unitaire</t>
  </si>
  <si>
    <t>MX1 - Mélange (Penicillium c., Cladosporium h., Aspergillus f., Alternaria a.), Pneumallergènes</t>
  </si>
  <si>
    <t>MX2 - Mélange (Penicillium c., Cladosporium h., Aspergillus f., Candida a., Alternaria a., Setomelanomma r.), Pneumallergènes</t>
  </si>
  <si>
    <t>MX4 - Mélange (Aspergillus fumigatus, Aspergillus niger, Aspergillus terreus, Aspergillus flavus), Pneumallergènes</t>
  </si>
  <si>
    <t>Médicaments Aspirine</t>
  </si>
  <si>
    <t>Médicaments Cefamandol</t>
  </si>
  <si>
    <t>Médicaments Ceftriaxone</t>
  </si>
  <si>
    <t>Médicaments Cefuroxime</t>
  </si>
  <si>
    <t>Médicaments Celocurine</t>
  </si>
  <si>
    <t>Médicaments Curares</t>
  </si>
  <si>
    <t>Médicaments Esméron® (Rocuronium bromure)</t>
  </si>
  <si>
    <t>Médicaments Gelofusine</t>
  </si>
  <si>
    <t>Médicaments Lidocaine</t>
  </si>
  <si>
    <t>Médicaments Mivacron® (Mivacurium)</t>
  </si>
  <si>
    <t>Médicaments Nimbex® (Cisatracurium)</t>
  </si>
  <si>
    <t>Médicaments Paracetamol</t>
  </si>
  <si>
    <t>Médicaments Pavulon® (Pancuronium)</t>
  </si>
  <si>
    <t>Médicaments Penthotal®</t>
  </si>
  <si>
    <t>Médicaments Propofol</t>
  </si>
  <si>
    <t>Médicaments Sulfamethoxazole</t>
  </si>
  <si>
    <t>Médicaments Telebrix®</t>
  </si>
  <si>
    <t>Médicaments Tracrium® (Atracurium)</t>
  </si>
  <si>
    <t>O1 - Coton (fibres brutes), Pneumallergène unitaire</t>
  </si>
  <si>
    <t>O201 - Feuille de tabac, Pneumallergène unitaire</t>
  </si>
  <si>
    <t>O202 - Artemia salina, Pneumallergène unitaire</t>
  </si>
  <si>
    <t>O203 - Tétramin, Pneumallergène unitaire</t>
  </si>
  <si>
    <t>O207 - Daphnies, Pneumallergène unitaire</t>
  </si>
  <si>
    <t>O211 - Ver de farine, Pneumallergène unitaire</t>
  </si>
  <si>
    <t>O214 - CCD MUXF3 de la bromeline, Trophallergène unitaire</t>
  </si>
  <si>
    <t>O215 - Alpha-gal (Galactose-alpha-1,3-Galactose), Trophallergène unitaire</t>
  </si>
  <si>
    <t>O70 - Liquide séminal, Pneumallergène unitaire</t>
  </si>
  <si>
    <t>P1 - Ascaris, Pneumallergène unitaire</t>
  </si>
  <si>
    <t>P4 - Anisakis, Pneumallergène unitaire</t>
  </si>
  <si>
    <t>PAX1 - Mélange (Cheval, Vache, Oie, Poulet), Pneumallergènes professionnels</t>
  </si>
  <si>
    <t>PAX3 - Mélange (Aspergillus fumigatus, Alternaria alternata, Seigle, Blé (pollen)), Pneumallergènes professionnels</t>
  </si>
  <si>
    <t>PAX4 - Mélange (Blé (grain), Soja, Alpha-amylase, Sitophilus granarius), Pneumallergènes professionnels</t>
  </si>
  <si>
    <t>PAX5 - Mélange (Isocyanates (TDI, MDI, HDI), Anhydride phtalique), Pneumallergènes professionnels</t>
  </si>
  <si>
    <t>PAX6 - Mélange (Oxyde d’éthylène, Anhydride Phtalique, Formaldéhyde, Chloramine T), Pneumallergènes professionnels</t>
  </si>
  <si>
    <t>PUCE  ISAC IMMUNOCAP® PHADIA</t>
  </si>
  <si>
    <t>La biopuce permet le dosage simultané des IgE spécifiques de 112 composants allergéniques.</t>
  </si>
  <si>
    <t>Protéines de lait de vache (alpha-lactalbumine f76, beta-lactoglobuline f77, caséine f78), 3 Trophallergènes unitaires</t>
  </si>
  <si>
    <t>RC206 - ACTH</t>
  </si>
  <si>
    <t>RC207 - Protamine</t>
  </si>
  <si>
    <t>RC208 - Anatoxine tétanique</t>
  </si>
  <si>
    <t>RE212 - Porc (protéines urinaires), Pneumallergène unitaire</t>
  </si>
  <si>
    <t>RF220 - Cannelle, Trophallergène unitaire</t>
  </si>
  <si>
    <t>RF282 - Noix de Muscade, Trophallergène unitaire</t>
  </si>
  <si>
    <t>RF341 - Canneberge, Trophallergène unitaire</t>
  </si>
  <si>
    <t>RK210 - Anhydride Maléique, Pneumallergène unitaire</t>
  </si>
  <si>
    <t>RX1 - Mélange (Phléole, Armoise commune, Plantain, Pariétaire, Bouleau), Pneumallergènes</t>
  </si>
  <si>
    <t>RX2 - Mélange (D. farinae, Chat, Chien, Cheval, Alternaria), Pneumallergènes</t>
  </si>
  <si>
    <t>RX3 - Mélange (Chiendent, Ivraie, Herbe de Bahia, Ambroisie, Plantain, Chénopode), Pneumallergènes</t>
  </si>
  <si>
    <t>RX4 - Mélange (Chiendent, Ivraie, Brome, Ambroisie, Armoise, Plantain), Pneumallergènes</t>
  </si>
  <si>
    <t>RX5 - Mélange (D. pteronyssinus, Chat, Aspergillus, Blatte), Pneumallergènes</t>
  </si>
  <si>
    <t>RX6 - Mélange (Bouleau, Phléole, Armoise, Cladosporium, Alternaria), Pneumallergènes</t>
  </si>
  <si>
    <t>T1 - Erable, Pneumallergène unitaire</t>
  </si>
  <si>
    <t>T10 - Noyer, Pneumallergène unitaire</t>
  </si>
  <si>
    <t>T11 - Platane, Pneumallergène unitaire</t>
  </si>
  <si>
    <t>T12 - Saule, Pneumallergène unitaire</t>
  </si>
  <si>
    <t>T14 - Peuplier, Pneumallergène unitaire</t>
  </si>
  <si>
    <t>T15 - Frêne Blanc, Pneumallergène unitaire</t>
  </si>
  <si>
    <t>T16 - Pin blanc, Pneumallergène unitaire</t>
  </si>
  <si>
    <t>T17 - Cèdre du Japon, Pneumallergène unitaire</t>
  </si>
  <si>
    <t>T18 - Eucalyptus, Pneumallergène unitaire</t>
  </si>
  <si>
    <t>T19 - Mimosa, Pneumallergène unitaire</t>
  </si>
  <si>
    <t>T2 - Aulne, Pneumallergène unitaire</t>
  </si>
  <si>
    <t>T20 - Prosopis, Pneumallergène unitaire</t>
  </si>
  <si>
    <t>T201 - Epicéa, Pneumallergène unitaire</t>
  </si>
  <si>
    <t>T203 - Marronnier d’Inde, Pneumallergène unitaire</t>
  </si>
  <si>
    <t>T205 - Sureau, Pneumallergène unitaire</t>
  </si>
  <si>
    <t>T206 - Châtaignier, Pneumallergène unitaire</t>
  </si>
  <si>
    <t>T207 - Sapin de Douglas, Pneumallergène unitaire</t>
  </si>
  <si>
    <t>T208 - Tilleul, Pneumallergène unitaire</t>
  </si>
  <si>
    <t>T209 - Charme, Pneumallergène unitaire</t>
  </si>
  <si>
    <t>T21 - Melaleuca, Pneumallergène unitaire</t>
  </si>
  <si>
    <t>T210 - Troène, Pneumallergène unitaire</t>
  </si>
  <si>
    <t>T211 - Liquidambar, Pneumallergène unitaire</t>
  </si>
  <si>
    <t>T212 - Libocèdre, Pneumallergène unitaire</t>
  </si>
  <si>
    <t>T213 - Pin de Monterey, Pneumallergène unitaire</t>
  </si>
  <si>
    <t>T214 - Dattier, Pneumallergène unitaire</t>
  </si>
  <si>
    <t>T215 - rBet v 1 Bouleau (recombinant, PR-10), Pneumallergène unitaire</t>
  </si>
  <si>
    <t>T216 - rBet v 2 Bouleau (recombinant, profiline), Pneumallergène unitaire</t>
  </si>
  <si>
    <t>T217 - Poivrier, Pneumallergène unitaire</t>
  </si>
  <si>
    <t>T218 - Chêne de Virginie, Pneumallergène unitaire</t>
  </si>
  <si>
    <t>T22 - Pacanier, Pneumallergène unitaire</t>
  </si>
  <si>
    <t>T220 - rBet v 4 Bouleau (recombinant, polcalcine), Pneumallergène unitaire</t>
  </si>
  <si>
    <t>T221 - rBet v 2 + rBet v 4 Bouleau (recombinant), Pneumallergène unitaire</t>
  </si>
  <si>
    <t>T222 - Cyprès de l'Arizona, Pneumallergène unitaire</t>
  </si>
  <si>
    <t>T223 - Palmier à huile, Pneumallergène unitaire</t>
  </si>
  <si>
    <t>T224 - rOle e 1 Olivier (recombinant), Pneumallergène unitaire</t>
  </si>
  <si>
    <t>T225 - rBet v 6 Bouleau (recombinant, polcalcine), Pneumallergène unitaire</t>
  </si>
  <si>
    <t>T226 - nCup a 1 Cyprès (natif), Pneumallergène unitaire</t>
  </si>
  <si>
    <t>T227 - nOle e 7 Olivier (natif, LTP), Pneumallergène unitaire</t>
  </si>
  <si>
    <t>T23 - Cyprès, Pneumallergène unitaire</t>
  </si>
  <si>
    <t>T240 - rOle e 9 Olivier (recombinant), Pneumallergène unitaire</t>
  </si>
  <si>
    <t>T241 - rPla a 1 Platane (recombinant), Pneumallergène unitaire</t>
  </si>
  <si>
    <t>T25 - Frêne Commun, Pneumallergène unitaire</t>
  </si>
  <si>
    <t>T3 - Bouleau, Pneumallergène unitaire</t>
  </si>
  <si>
    <t>T37 - Cyprès chauve, Pneumallergène unitaire</t>
  </si>
  <si>
    <t>T4 - Noisetier, Pneumallergène unitaire</t>
  </si>
  <si>
    <t>T41 - Noyer tomenteux, Pneumallergène unitaire</t>
  </si>
  <si>
    <t>T44 - Micocoulier de Virginie, Pneumallergène unitaire</t>
  </si>
  <si>
    <t>T45 - Orme cèdre, Pneumallergène unitaire</t>
  </si>
  <si>
    <t>T5 - Hêtre, Pneumallergène unitaire</t>
  </si>
  <si>
    <t>T54 - Olivier de Bohème, Pneumallergène unitaire</t>
  </si>
  <si>
    <t>T55 - Genêt à balai, Pneumallergène unitaire</t>
  </si>
  <si>
    <t>T57 - Genévrier de Virginie, Pneumallergène unitaire</t>
  </si>
  <si>
    <t>T6 - Genévrier, Pneumallergène unitaire</t>
  </si>
  <si>
    <t>T7 - Chêne, Pneumallergène unitaire</t>
  </si>
  <si>
    <t>T70 - Mûrier, Pneumallergène unitaire</t>
  </si>
  <si>
    <t>T71 - Mûrier rouge, Pneumallergène unitaire</t>
  </si>
  <si>
    <t>T72 - Palmier, Pneumallergène unitaire</t>
  </si>
  <si>
    <t>T73 - Filao, Pneumallergène unitaire</t>
  </si>
  <si>
    <t>T8 - Orme, Pneumallergène unitaire</t>
  </si>
  <si>
    <t>T9 - Olivier, Pneumallergène unitaire</t>
  </si>
  <si>
    <t>TX1 - Mélange (Erable, Bouleau, Chêne, Orme, Noyer), Pneumallergènes</t>
  </si>
  <si>
    <t>TX10 - Mélange (Aulne, Bouleau, Noisetier, Frêne), Pneumallergènes</t>
  </si>
  <si>
    <t>TX2 - Mélange (Erable, Chêne, Orme, Peuplier, Pacanier), Pneumallergènes</t>
  </si>
  <si>
    <t>TX3 - Mélange (Genévrier, Chêne, Peuplier, Proposis juliflora), Pneumallergènes</t>
  </si>
  <si>
    <t>TX4 - Mélange (Chêne, Orme, Platane, Saule, Peuplier), Pneumallergènes</t>
  </si>
  <si>
    <t>TX5 - Mélange (Aulne, Noisetier, Orme, Saule, Peuplier), Pneumallergènes</t>
  </si>
  <si>
    <t>TX6 - Mélange (Erable, Bouleau, Hêtre, Chêne, Noyer), Pneumallergènes</t>
  </si>
  <si>
    <t>TX7 - Mélange (Olivier, Saule, Pin, Eucalyptus, Mimosa, Melaleuca), Pneumallergènes</t>
  </si>
  <si>
    <t>TX8 - Mélange (Erable, Bouleau, Noisetier, Chêne, Platane), Pneumallergènes</t>
  </si>
  <si>
    <t>TX9 - Mélange (Aulne, Bouleau, Noisetier, Chêne, Saule), Pneumallergènes</t>
  </si>
  <si>
    <t>W1 - Ambroisie, Pneumallergène unitaire</t>
  </si>
  <si>
    <t>W10 - Chénopode blanc, Pneumallergène unitaire</t>
  </si>
  <si>
    <t>W11 - Soude, Pneumallergène unitaire</t>
  </si>
  <si>
    <t>W12 - Solidage/Verge d’or, Pneumallergène unitaire</t>
  </si>
  <si>
    <t>W13 - Lampourde, Pneumallergène unitaire</t>
  </si>
  <si>
    <t>W14 - Amaranthe, Pneumallergène unitaire</t>
  </si>
  <si>
    <t>W15 - Arroche, Pneumallergène unitaire</t>
  </si>
  <si>
    <t>W16 - Iva, Pneumallergène unitaire</t>
  </si>
  <si>
    <t>W17 - Ansérine à balais, Pneumallergène unitaire</t>
  </si>
  <si>
    <t>W18 - Petite oseille, Pneumallergène unitaire</t>
  </si>
  <si>
    <t>W19 - Pariétaire officinale, Pneumallergène unitaire</t>
  </si>
  <si>
    <t>W2 - Ambroisie à épi grêle, Pneumallergène unitaire</t>
  </si>
  <si>
    <t>W20 - Ortie, Pneumallergène unitaire</t>
  </si>
  <si>
    <t>W203 - Colza, Pneumallergène unitaire</t>
  </si>
  <si>
    <t>W204 - Tournesol, Pneumallergène unitaire</t>
  </si>
  <si>
    <t>W206 - Camomille, Pneumallergène unitaire</t>
  </si>
  <si>
    <t>W207 - Lupin, Pneumallergène unitaire</t>
  </si>
  <si>
    <t>W21 - Pariétaire, Pneumallergène unitaire</t>
  </si>
  <si>
    <t>W210 - Betterave sucrière, Pneumallergène unitaire</t>
  </si>
  <si>
    <t>W211 - rPar j 2 Pariétaire (recombinant, LTP), Pneumallergène unitaire</t>
  </si>
  <si>
    <t>W22 - Houblon du Japon, Pneumallergène unitaire</t>
  </si>
  <si>
    <t>W23 - Rumex crépu, Pneumallergène unitaire</t>
  </si>
  <si>
    <t>W230 - nAmb a 1 Ambroisie (natif), Pneumallergène unitaire</t>
  </si>
  <si>
    <t>W231 - nArt v 1 Armoise (natif), Pneumallergène unitaire</t>
  </si>
  <si>
    <t>W232 - nSal k 1 Soude (natif), Pneumallergène unitaire</t>
  </si>
  <si>
    <t>W233 - nArt v 3 Armoise (natif, LTP), Pneumallergène unitaire</t>
  </si>
  <si>
    <t>W234 - rPla l 1 Plantain lancéolé (recombinant), Pneumallergène unitaire</t>
  </si>
  <si>
    <t>W3 - Ambroisie trilobée, Pneumallergène unitaire</t>
  </si>
  <si>
    <t>W4 - Fausse ambroise, Pneumallergène unitaire</t>
  </si>
  <si>
    <t>W45 - Luzerne, Pneumallergène unitaire</t>
  </si>
  <si>
    <t>W5 - Absinthe, Pneumallergène unitaire</t>
  </si>
  <si>
    <t>W6 - Armoise commune, Pneumallergène unitaire</t>
  </si>
  <si>
    <t>W7 - Grande marguerite, Pneumallergène unitaire</t>
  </si>
  <si>
    <t>W8 - Pissenlit, Pneumallergène unitaire</t>
  </si>
  <si>
    <t>W82 - Amaranthe de Palmer, Pneumallergène unitaire</t>
  </si>
  <si>
    <t>W9 - Plantain lancéolé, Pneumallergène unitaire</t>
  </si>
  <si>
    <t>WX1 - Mélange (Ambroisie, Armoise, Plantain, Chénopode, Soude), Pneumallergènes</t>
  </si>
  <si>
    <t>WX2 - Mélange (Ambroisie à épi grêle, Armoise, Plantain, Chénopode, Arroche), Pneumallergènes</t>
  </si>
  <si>
    <t>WX209 - Mélange (Ambroisie, Ambroisie à épi grêle, Ambroisie trilobée), Pneumallergènes</t>
  </si>
  <si>
    <t>WX3 - Mélange (Armoise, Plantain, Chénopode, Solidage, Ortie), Pneumallergènes</t>
  </si>
  <si>
    <t>WX5 - Mélange (Ambroisie, Armoise, Marguerite, Pissenlit, Solidage), Pneumallergènes</t>
  </si>
  <si>
    <t>WX6 - Mélange (Plantain, Chénopode, Soude, Oseille), Pneumallergènes</t>
  </si>
  <si>
    <t>WX7 - Mélange (Marguerite, Pissenlit, Plantain, Chénopode, Solidage), Pneumallergènes</t>
  </si>
  <si>
    <t>IGE SPÉCIFIQUES D'ALLERGÈNES MIXTES MULTIPLES SÉPARÉS SUR UN MÊME SUPPORT</t>
  </si>
  <si>
    <t>CLA MIXTE_x000D_
MAST CLA ALLERGÈNES MIXTES_x000D_
MULTI-ALLERGÈNES MIXTES SÉPARÉS_x000D_
ALLERGÈNES MULTIPLES MIXTES SÉPARÉS_x000D_
CLA_x000D_
CLA 30_x000D_
CLA30</t>
  </si>
  <si>
    <t>IGE SPÉCIFIQUES DE PNEUMALLERGÈNES MULTIPLES SÉPARÉS SUR UN MÊME SUPPORT</t>
  </si>
  <si>
    <t>CLA PNEUMALLERGÈNES_x000D_
CLA 30_x000D_
CLA_x000D_
MAST CLA_x000D_
MULTI-ALLERGÈNES SÉPARÉS RESPIRATOIRES_x000D_
ALLERGÈNES MULTIPLES SÉPARÉS RESPIRATOIRES_x000D_
CLA30</t>
  </si>
  <si>
    <t>IGE SPÉCIFIQUES DE TROPHALLERGÈNES MULTIPLES SÉPARÉS SUR UN MÊME SUPPORT</t>
  </si>
  <si>
    <t>CLA TROPHALLERGÈNES_x000D_
CLA_x000D_
MAST CLA ALLERGÈNES ALIMENTAIRES_x000D_
MULTI-ALLERGÈNES SÉPARÉS ALIMENTAIRES_x000D_
ALLERGÈNES MULTIPLES SÉPARÉS ALIMENTAIRES_x000D_
CLA 30_x000D_
CLA30</t>
  </si>
  <si>
    <t>IGE TOTALES</t>
  </si>
  <si>
    <t>IMMUNOGLOBULINE E_x000D_
PRIST_x000D_
LARMES</t>
  </si>
  <si>
    <t>IGF 1</t>
  </si>
  <si>
    <t>INSULINE GROWTH FACTOR_x000D_
SMC_x000D_
SOMATOMEDINE C</t>
  </si>
  <si>
    <t>Centrifuger, décanter avant congélation afin d'éviter toute hémolyse.</t>
  </si>
  <si>
    <t>IGF 2</t>
  </si>
  <si>
    <t>IGF II_x000D_
Insulin Growth Factor II</t>
  </si>
  <si>
    <t>IGF BP3</t>
  </si>
  <si>
    <t>IGG KAPPA ET IGG LAMBDA (RATIO IGG KAPPA /IGG LAMBDA)</t>
  </si>
  <si>
    <t>Hevylite_x000D_
Chaine lourde_x000D_
Hevylite IgG_x000D_
Chaine lourde IgG</t>
  </si>
  <si>
    <t>IGG SOUS CLASSES</t>
  </si>
  <si>
    <t>IgG 1</t>
  </si>
  <si>
    <t>IgG 2</t>
  </si>
  <si>
    <t>IgG 3</t>
  </si>
  <si>
    <t>IgG 4</t>
  </si>
  <si>
    <t>IGG SPECIFIQUES</t>
  </si>
  <si>
    <t>Abeille (venin) (i1)</t>
  </si>
  <si>
    <t>Alternaria alternata (m6)</t>
  </si>
  <si>
    <t>Amande (f20)</t>
  </si>
  <si>
    <t>Ambroisie (w1)</t>
  </si>
  <si>
    <t>Ammonium quaternaire (c260)</t>
  </si>
  <si>
    <t>Arachide (f13)</t>
  </si>
  <si>
    <t>Armoise commune (w6)</t>
  </si>
  <si>
    <t>Aubergine (f262)</t>
  </si>
  <si>
    <t>Aulne (t2)</t>
  </si>
  <si>
    <t>Avoine (f7)</t>
  </si>
  <si>
    <t>Banane (f92)</t>
  </si>
  <si>
    <t>Blé (f4)</t>
  </si>
  <si>
    <t>Boeuf (viande) (f27)</t>
  </si>
  <si>
    <t>Bouleau (t3)</t>
  </si>
  <si>
    <t>Cacao (f93)</t>
  </si>
  <si>
    <t>Café (f221)</t>
  </si>
  <si>
    <t>Canari, plumes (e201)</t>
  </si>
  <si>
    <t>Candida albicans (m5)</t>
  </si>
  <si>
    <t>Champignon (f212)</t>
  </si>
  <si>
    <t>Chat (poils et squames) (e1)</t>
  </si>
  <si>
    <t>Cheval (poils et squames) (e3)</t>
  </si>
  <si>
    <t>Chien (poils et squames) (e5)</t>
  </si>
  <si>
    <t>Chiendent digité (g2)</t>
  </si>
  <si>
    <t>Châtaigne (f299)</t>
  </si>
  <si>
    <t>Chêne (t7)</t>
  </si>
  <si>
    <t>Cladosporium herbarum (m2)</t>
  </si>
  <si>
    <t>Crabe (f23)</t>
  </si>
  <si>
    <t>Crevette (f24)</t>
  </si>
  <si>
    <t>Cyprès (t23)</t>
  </si>
  <si>
    <t>Céleri (f85)</t>
  </si>
  <si>
    <t>Dactyle pelotonné (g3)</t>
  </si>
  <si>
    <t>Dermatophagoïdes farinae (d2)</t>
  </si>
  <si>
    <t>Dermatophagoïdes pteronyssinus (d1)</t>
  </si>
  <si>
    <t>Epeautre (f124)</t>
  </si>
  <si>
    <t>Euroglyphus maynei (d74)</t>
  </si>
  <si>
    <t>Frelon européen (venin) (i75)</t>
  </si>
  <si>
    <t>Frelon à tête blanche (venin) (i2)</t>
  </si>
  <si>
    <t>Fromage (fermenté) (f82)</t>
  </si>
  <si>
    <t>Fromage (pâte cuite) (f81)</t>
  </si>
  <si>
    <t>Genévrier (t6)</t>
  </si>
  <si>
    <t>Gluten (f79)</t>
  </si>
  <si>
    <t>Guêpe Poliste recombi + (venin) (i4)</t>
  </si>
  <si>
    <t>Guêpe commune (Vespula) recombi + (venin) (i3)</t>
  </si>
  <si>
    <t>Gélatine bovine (c74)</t>
  </si>
  <si>
    <t>Isocyanate HDI (k77)</t>
  </si>
  <si>
    <t>Isocyanate MDI (k76)</t>
  </si>
  <si>
    <t>Isocyanate TDI (k75)</t>
  </si>
  <si>
    <t>prix par allergène.</t>
  </si>
  <si>
    <t>Ivraie vivace (g5)</t>
  </si>
  <si>
    <t>Kiwi (f84)</t>
  </si>
  <si>
    <t>Lait de brebis (f325)</t>
  </si>
  <si>
    <t>Lait de chèvre (f300)</t>
  </si>
  <si>
    <t>Lait de vache nBos d 4 (natif, alpha-lactalbumine) (f76)</t>
  </si>
  <si>
    <t>Lait de vache nBos d 5 (natif, beta-lactoglobuline) (f77)</t>
  </si>
  <si>
    <t>Lait de vache nBos d 6 (natif, albumine sérique) (e204)</t>
  </si>
  <si>
    <t>Lait de vache nBos d 8 (natif, caséine) (f78)</t>
  </si>
  <si>
    <t>Laitue (f215)</t>
  </si>
  <si>
    <t>Levure de bière (f45)</t>
  </si>
  <si>
    <t>Malt (f90)</t>
  </si>
  <si>
    <t>Maïs (grains) (f8)</t>
  </si>
  <si>
    <t>Millet commun (f55)</t>
  </si>
  <si>
    <t>Moustique (i71)</t>
  </si>
  <si>
    <t>Mucor racemosus (m4)</t>
  </si>
  <si>
    <t>Noisetier (t4)</t>
  </si>
  <si>
    <t>Noisette recombi + (f17)</t>
  </si>
  <si>
    <t>Noix (f256)</t>
  </si>
  <si>
    <t>Noix de Cajou (f202)</t>
  </si>
  <si>
    <t>Noix du Brésil (f18)</t>
  </si>
  <si>
    <t>Oeuf (blanc) (f1)</t>
  </si>
  <si>
    <t>Oeuf (jaune) (f75)</t>
  </si>
  <si>
    <t>Oeuf entier (f245)</t>
  </si>
  <si>
    <t>Oeuf nGal d 2 (natif, ovalbumine) (f232)</t>
  </si>
  <si>
    <t>Olivier (t9)</t>
  </si>
  <si>
    <t>Orange (f33)</t>
  </si>
  <si>
    <t>Orge (f6)</t>
  </si>
  <si>
    <t>Pamplemousse (f209)</t>
  </si>
  <si>
    <t>Pariétaire (w21)</t>
  </si>
  <si>
    <t>Penicillium chrysogenum (P. notatum) (m1)</t>
  </si>
  <si>
    <t>Perroquet plumes (e213)</t>
  </si>
  <si>
    <t>Phléole des prés (g6)</t>
  </si>
  <si>
    <t>Pigeon, plumes (e215)</t>
  </si>
  <si>
    <t>Pistache (f203)</t>
  </si>
  <si>
    <t>Plantain lancéolé (w9)</t>
  </si>
  <si>
    <t>Platane (t11)</t>
  </si>
  <si>
    <t>Pois chiche (f309)</t>
  </si>
  <si>
    <t>Poisson (Morue/Cabillaud) (f3)</t>
  </si>
  <si>
    <t>Poivre noir (f280)</t>
  </si>
  <si>
    <t>Poivron (paprika doux) (f218)</t>
  </si>
  <si>
    <t>Pomme (f49)</t>
  </si>
  <si>
    <t>Pomme de terre (f35)</t>
  </si>
  <si>
    <t>Porc (viande) (f26)</t>
  </si>
  <si>
    <t>Poulet (viande) (f83)</t>
  </si>
  <si>
    <t>Riz (f9)</t>
  </si>
  <si>
    <t>Sarrasin farine (f11)</t>
  </si>
  <si>
    <t>Saumon (f41)</t>
  </si>
  <si>
    <t>Seigle (f5)</t>
  </si>
  <si>
    <t>Seigle (g12)</t>
  </si>
  <si>
    <t>Soja (graine) (f14)</t>
  </si>
  <si>
    <t>Sésame (graines) (f10)</t>
  </si>
  <si>
    <t>Taon (i204)</t>
  </si>
  <si>
    <t>Thé (f222)</t>
  </si>
  <si>
    <t>Tomate (f25)</t>
  </si>
  <si>
    <t>IGG TOTALES</t>
  </si>
  <si>
    <t>IMMUNOGLOBULINES G</t>
  </si>
  <si>
    <t>IGG4 SPECIFIQUES</t>
  </si>
  <si>
    <t>Abeille rApi m 1 (recombinant) (venin) (i208)</t>
  </si>
  <si>
    <t>Abeille rApi m 10 (recombinant) (i217)</t>
  </si>
  <si>
    <t>Anisakis (p4)</t>
  </si>
  <si>
    <t>Arachide rAra h 1 (recombinant, protéine de stockage) (f422)</t>
  </si>
  <si>
    <t>Arachide rAra h 2 (recombinant, protéine de stockage) (f423)</t>
  </si>
  <si>
    <t>Arachide rAra h 3 (recombinant, protéine de stockage) (f424)</t>
  </si>
  <si>
    <t>Arachide rAra h 8 (recombinant, protéine de stockage) (f352)</t>
  </si>
  <si>
    <t>Arachide rAra h 9 (recombinant, LTP) (f427)</t>
  </si>
  <si>
    <t>Blé (froment) (g15)</t>
  </si>
  <si>
    <t>Bouleau rBet v 1 (recombinant, PR-10) (t215)</t>
  </si>
  <si>
    <t>Cabillaud/Morue rGad c1 (recombinant, parvalbumine) (f426)</t>
  </si>
  <si>
    <t>D. pteronyssinus rDer p 1 (recombinant) (d202)</t>
  </si>
  <si>
    <t>D. pteronyssinus rDer p 2 (recombinant) (d203)</t>
  </si>
  <si>
    <t>Dinde (viande) (f284)</t>
  </si>
  <si>
    <t>Frelon à tête jaune (venin) (i5)</t>
  </si>
  <si>
    <t>Frêne Commun (t25)</t>
  </si>
  <si>
    <t>Guêpe vespula rVes v 5 (recombinant) (i209)</t>
  </si>
  <si>
    <t>Hêtre (t5)</t>
  </si>
  <si>
    <t>Maïs (pollen) (g202)</t>
  </si>
  <si>
    <t>Noisette nCor a 9 (recombinant, globuline 11S) (f440)</t>
  </si>
  <si>
    <t>Noisette rCor a 14 (recombinant, albumine 2S) (f439)</t>
  </si>
  <si>
    <t>Oeuf nGal d 1 (natif, ovomucoïde) (f233)</t>
  </si>
  <si>
    <t>Oeuf nGal d 3 (natif, conalbumine) (f323)</t>
  </si>
  <si>
    <t>Oeuf nGal d 4 (natif, lysozyme) (k208)</t>
  </si>
  <si>
    <t>Olivier rOle e 1 (recombinant) (t224 )</t>
  </si>
  <si>
    <t>Phléole rPhl p 1 (recombinant) (g205)</t>
  </si>
  <si>
    <t>Phléole rPhl p 1 + rPhl p 5b (recombinant) (g213)</t>
  </si>
  <si>
    <t>Pissenlit (w8)</t>
  </si>
  <si>
    <t>Pois (f12)</t>
  </si>
  <si>
    <t>Pomme rMal d 1 (recombinant) (f434)</t>
  </si>
  <si>
    <t>Pomme rMal d 3 (recombinant, LTP) (f435)</t>
  </si>
  <si>
    <t>Poulet (fientes) (e218)</t>
  </si>
  <si>
    <t>Pâturin des prés (g8)</t>
  </si>
  <si>
    <t>Pêche (f95)</t>
  </si>
  <si>
    <t>IGM KAPPA ET IGM LAMBDA (RATIO IGM KAPPA /IGM LAMBDA)</t>
  </si>
  <si>
    <t>Hevylite_x000D_
Chaine lourde_x000D_
Hevylite IgM_x000D_
Chaine lourde IgM</t>
  </si>
  <si>
    <t>IGM TOTALES</t>
  </si>
  <si>
    <t>IMMUNOGLOBULINES M</t>
  </si>
  <si>
    <t>IL28B ET IFNL4 (GENOTYPAGE)</t>
  </si>
  <si>
    <t>Etude du polymorphisme rs12979860 localisé 3Kb en amont du gène IL28B et ss469415590 du gène IFNL4</t>
  </si>
  <si>
    <t>IMATINIB</t>
  </si>
  <si>
    <t>GLIVEC®</t>
  </si>
  <si>
    <t>Avant une nouvelle prise et toujours à la même heure. Joindre impérativement la fiche Dosage plasmatique de l'Imatinib disponible sur www.lab-cerba.com.</t>
  </si>
  <si>
    <t>IMIPRAMINE</t>
  </si>
  <si>
    <t>TOFRANIL</t>
  </si>
  <si>
    <t>IMMUNOFIXATION</t>
  </si>
  <si>
    <t>IF_x000D_
IMMUNOELECTROPHORESE DES PROTEINES_x000D_
DYSGLOBULINEMIE</t>
  </si>
  <si>
    <t>Pour une recherche de profil oligoclonal du LCR, vous référer à l'examen ISOELECTROFOCALISATION LCR/sérum.</t>
  </si>
  <si>
    <t>IMMUNOPHENOTYPAGE DES PLASMOCYTES (&gt; 8 MONOCLONAUX)</t>
  </si>
  <si>
    <t>2 frottis non fixés non colorés.|Anticorps utilisés:  CD19, CD20, CD38, CD45, CD56, CD117, CD138, chaînes légères kappa et lambda. EVITER LES PRELEVEMENTS LE VENDREDI OU LA VEILLE DES JOURS FERIES, sauf urgence.|Prélever le jour de l'envoi du prélèvement. Joindre IMPERATIVEMENT les données de l'hémogramme, du myélogramme et la fiche Hématologie : Cytologie - Immunophénotypage.</t>
  </si>
  <si>
    <t>IMMUNOPHENOTYPAGE LEUCEMIE AIGUE (&gt; 8 MONOCLONAUX)</t>
  </si>
  <si>
    <t>PHENOTYPAGE_x000D_
MARQUEURS DE LEUCEMIE_x000D_
LEUCEMIE AIGUE_x000D_
HEMOPATHIE AIGUE</t>
  </si>
  <si>
    <t>2 frottis de sang et/ou de moelle non fixés, non colorés. Prélever le jour de l'envoi du prélèvement. Joindre IMPERATIVEMENT les données de l'hémogramme, du myélogramme et la fiche Hématologie : Cytologie - Immunophénotypage. EVITER LES PRELEVEMENTS LE VENDREDI OU LA VEILLE DES JOURS FERIES, sauf urgence.|Anticorps utilisés  : cMPO, cCD3, cCD79a, CD11c, CD13,CD14, CD33, CD36, CD3, CD5, CD7, CD4, CD8, CD10, CD19, CD20, CD22, CD34, CD117, HLA DR.</t>
  </si>
  <si>
    <t>IMMUNOPHENOTYPAGE LYMPHOCYTAIRE (&gt; 8 MONOCLONAUX)</t>
  </si>
  <si>
    <t>PHENOTYPAGE LYMPHOCYTAIRE_x000D_
SCORE DE MATUTES_x000D_
SOUS-POPULATIONS LYMPHOCYTAIRES_x000D_
MARQUEURS LYMPHOCYTAIRES T_x000D_
MARQUEURS LYMPHOCYTAIRES B_x000D_
HEMOPATHIE LYMPHOÏDE_x000D_
RECHERCHE DE SYNDROME LYMPHOPROLIFERATIF CHRONIQUE_x000D_
LLC</t>
  </si>
  <si>
    <t>2 frottis non fixés non colorés.|Anticorps disponibles : CD2, CD3, CD4, CD5, CD7, CD8, CD10, CD11c, CD19, CD20, CD22, CD23, CD25, CD38, CD43, CD45, CD56, CD57, CD79b, chaînes légères kappa et lambda, CD103, FMC7.  EVITER LES PRELEVEMENTS LE VENDREDI OU LA VEILLE DES JOURS FERIES, sauf urgence.|Prélever le jour de l'envoi du prélèvement. Joindre IMPERATIVEMENT les données de l'hémogramme, ainsi que la fiche Hématologie : Cytologie - Immunophénotypage.</t>
  </si>
  <si>
    <t>IMMUNOPHENOTYPAGE MONOCYTAIRE</t>
  </si>
  <si>
    <t>sous populations monocytaires</t>
  </si>
  <si>
    <t>Délai pré-analytique 48h .Prélever le jour de l'envoi. |EVITER PRELEVEMENTS LE VENDREDI OU LA VEILLE D'UN JOUR FERIE.</t>
  </si>
  <si>
    <t>INDEX ANDROGENE LIBRE POUR UN ENFANT</t>
  </si>
  <si>
    <t>Pour le calcul de cet index, seront dosées et facturées les analyses SBP et testostérone après extraction (enfant de moins de 15 ans)</t>
  </si>
  <si>
    <t>INDEX ANDROGENE LIBRE POUR UN HOMME</t>
  </si>
  <si>
    <t>Pour le calcul de cet index, seront dosées et facturées les analyses SBP et testostérone</t>
  </si>
  <si>
    <t>INDEX ANDROGENE LIBRE POUR UNE FEMME</t>
  </si>
  <si>
    <t>Sérum*</t>
  </si>
  <si>
    <t>Pour le calcul de cet index, seront dosées et facturées les analyses SBP et testostérone après extraction</t>
  </si>
  <si>
    <t>INDEX IGG</t>
  </si>
  <si>
    <t>INDEX DE LINK_x000D_
LINK</t>
  </si>
  <si>
    <t>Sérum + LCR</t>
  </si>
  <si>
    <t>Calcul effectué après dosage de l'albumine et des IgG dans le LCR et le sérum.</t>
  </si>
  <si>
    <t>INHIBINE B</t>
  </si>
  <si>
    <t>INH B</t>
  </si>
  <si>
    <t>Prélever au 3ème ou 4ème jour du cycle chez la femme.</t>
  </si>
  <si>
    <t>INHIBITEUR 1 DE L'ACTIVATEUR DU PLASMINOGENE</t>
  </si>
  <si>
    <t>PAI_x000D_
tPAI_x000D_
PAI1</t>
  </si>
  <si>
    <t>INHIBITEUR DU FACTEUR IX</t>
  </si>
  <si>
    <t>Ac ANTI-FACTEUR IX_x000D_
ANTI-IX</t>
  </si>
  <si>
    <t>Réalisé uniquement si la recherche d'inhibiteur anti-IX est positive.|Voir exigences pré-analytiques spécifiques à l’hémostase : |http://www.lab-cerba.com/files/live/sites/Cerba/files/documents/FR/HEMOSTASE.pdf|(ou rubrique Espace Biologiste, Documents pratiques catégorie Hémostase).</t>
  </si>
  <si>
    <t>INHIBITEUR DU FACTEUR VIII</t>
  </si>
  <si>
    <t>Ac ANTI-FACTEUR VIII_x000D_
ANTI-VIII</t>
  </si>
  <si>
    <t>Réalisé uniquement si la recherche d'inhibiteur anti-VIII est positive.|Voir exigences pré-analytiques spécifiques à l’hémostase : |http://www.lab-cerba.com/files/live/sites/Cerba/files/documents/FR/HEMOSTASE.pdf|(ou rubrique Espace Biologiste, Documents pratiques catégorie Hémostase).</t>
  </si>
  <si>
    <t>INSULINE</t>
  </si>
  <si>
    <t>Libre</t>
  </si>
  <si>
    <t>INTERFERON ALPHA</t>
  </si>
  <si>
    <t>IFN</t>
  </si>
  <si>
    <t>INTERFERON GAMMA</t>
  </si>
  <si>
    <t>IFN_x000D_
GAMMA INTERFERON</t>
  </si>
  <si>
    <t>INTERLEUKINES</t>
  </si>
  <si>
    <t>IL6_x000D_
IL1BETA_x000D_
CD 25 SOLUBLE_x000D_
R-IL2_x000D_
RECEPTEUR SOLUBLE DE L'INTERLEUKINE_x000D_
IL2R</t>
  </si>
  <si>
    <t>IL 1 BETA</t>
  </si>
  <si>
    <t>IL 2 récepteur</t>
  </si>
  <si>
    <t>IL 6</t>
  </si>
  <si>
    <t>INTOLERANCE PRIMAIRE AU LACTOSE</t>
  </si>
  <si>
    <t>LACTASE_x000D_
HYPOLACTASIE ADULTE_x000D_
GENE LCT</t>
  </si>
  <si>
    <t>Gène LCT - Etude de la région régulatrice</t>
  </si>
  <si>
    <t>IODE PROTEIQUE</t>
  </si>
  <si>
    <t>IODURES URINAIRES</t>
  </si>
  <si>
    <t>A distance d'utilisation de produits de contraste ou de solutions iodées. Indiquer la diurèse.</t>
  </si>
  <si>
    <t>A distance d'utilisation de produits de contraste ou de solutions iodées.</t>
  </si>
  <si>
    <t>IONOGRAMME SELLES</t>
  </si>
  <si>
    <t>ISOELECTROFOCALISATION LCR/SERUM</t>
  </si>
  <si>
    <t>IF_x000D_
IMMUNOELECTROPHORESE DES PROTEINES_x000D_
ISOELECTROFOCALISATION LCR/SERUM_x000D_
BANDES OLIGOCLONALES LCR_x000D_
OLIGOCLONALITE LCR_x000D_
SCLEROSE EN PLAQUE_x000D_
FOCALISATION ISOELECTRIQUE_x000D_
ISOFOCALISATION_x000D_
PROFIL OLIGOCLONAL LCR</t>
  </si>
  <si>
    <t>Cet examen est associé au calcul de l'index IGG.</t>
  </si>
  <si>
    <t>ISOLEUCINE</t>
  </si>
  <si>
    <t>ISONIAZIDE</t>
  </si>
  <si>
    <t>INH_x000D_
RIMIFON®_x000D_
RIFATER_x000D_
RIFINAH_x000D_
TEST D'ACETYLATION</t>
  </si>
  <si>
    <t>Prélever 3 h après la prise. Indiquer la posologie de cette prise (mg).</t>
  </si>
  <si>
    <t>ITPA (GENOTYPAGE)</t>
  </si>
  <si>
    <t>HEPATITE C_x000D_
RIBAVIRINE</t>
  </si>
  <si>
    <t>Post-natal : étude du gène ITPA</t>
  </si>
  <si>
    <t>ITRACONAZOLE</t>
  </si>
  <si>
    <t>Taux résiduel ou pic post-dose (2 h après pour la solution buvable, 4 h après pour les gélules).</t>
  </si>
  <si>
    <t>JAK 2 EXON12</t>
  </si>
  <si>
    <t>Recherche de mutations dans l'exon 12</t>
  </si>
  <si>
    <t>Joindre impérativement la fiche Onco-hématologie et le compte-rendu de la NFS.</t>
  </si>
  <si>
    <t>JAK 2 MUTATION V617F</t>
  </si>
  <si>
    <t>Recherche de la mutation V617F</t>
  </si>
  <si>
    <t>KELL (GENOTYPAGE)</t>
  </si>
  <si>
    <t>ALLO-IMMUNISATION_x000D_
HETEROZYGOTIE KELL_x000D_
GENOTYPAGE K1/K2</t>
  </si>
  <si>
    <t>Post-natal : étude du gène KEL</t>
  </si>
  <si>
    <t>Prénatal : étude du gène KEL</t>
  </si>
  <si>
    <t>KL 6</t>
  </si>
  <si>
    <t>LACTATE DESHYDROGENASE</t>
  </si>
  <si>
    <t>LACTATE/PYRUVATE (RAPPORT)</t>
  </si>
  <si>
    <t>LAL, BILAN MOLECULAIRE (ONCO HEMATOLOGIE)</t>
  </si>
  <si>
    <t>Leucémie aiguë lymphoïde_x000D_
Leucémie aiguë lymphoblastique_x000D_
LAL_x000D_
LA_x000D_
Réarrangement BCR-ABL</t>
  </si>
  <si>
    <t>Diagnostic et maladie résiduelle</t>
  </si>
  <si>
    <t>Joindre impérativement la fiche Onco-hématologie et le compte-rendu du myélogramme.  Pour les DOM-TOM, merci de respecter les conditions de prélèvement suivantes : 1 tube PAXgene + 1 tube EDTA (2 ml au total). Panel : Bilan LAL-B : BCR/ABL, MLL-AF4, TEL-AML1, E2A-PBX1, Bilan LAL-T : BCR-ABL, SIL-TAL, HOX11, HOX11L2, NUP214-ABL, NOTCH1, …</t>
  </si>
  <si>
    <t>Joindre impérativement la fiche Onco-hématologie, le compte-rendu du myélogramme et de la NFS. Pour les DOM-TOM, merci de respecter les conditions de prélèvement suivantes : 1 tube PAXgene bien rempli + 2 tubes EDTA (10 ml). Cet examen ne peut être réalisé sur sang que si le pourcentage de blastes est supérieur à 15%. Panel : Bilan LAL-B : BCR/ABL, MLL-AF4, TEL-AML1, E2A-PBX1, Bilan LAL-T : BCR-ABL, SIL-TAL, HOX11, HOX11L2, NUP214-ABL, NOTCH1, …</t>
  </si>
  <si>
    <t>LAM, BILAN MOLECULAIRE (ONCO HEMATOLOGIE)</t>
  </si>
  <si>
    <t>Joindre impérativement la fiche Onco-hématologie. Pour les DOM-TOM, merci de respecter les conditions de prélèvement suivantes : 1 tube PAXgene + 1 tube EDTA (2 ml au total).</t>
  </si>
  <si>
    <t>Joindre impérativement la fiche Onco-hématologie. Pour les DOM-TOM, merci de respecter les conditions de prélèvement suivantes : 1 tube PAXgene bien rempli + 2 tubes EDTA (10 ml). Cet examen ne peut être réalisé sur sang que si le pourcentage de blastes est supérieur à 15%.</t>
  </si>
  <si>
    <t>LAMOTRIGINE</t>
  </si>
  <si>
    <t>LAMICTAL</t>
  </si>
  <si>
    <t>LDL OXYDE</t>
  </si>
  <si>
    <t>LEGIONELLOSE</t>
  </si>
  <si>
    <t>Antibiogramme</t>
  </si>
  <si>
    <t>Antigène soluble</t>
  </si>
  <si>
    <t>Indiquer sur la FDE toute antibiothérapie préalable à la réalisation du prélèvement.</t>
  </si>
  <si>
    <t>Biopsie pulmonaire</t>
  </si>
  <si>
    <t>Dépistage (Lp1 à Lp6)</t>
  </si>
  <si>
    <t>Sérologie, titrage (1/2 ème dét.), Lp1 à Lp6</t>
  </si>
  <si>
    <t>LEISHMANIOSE</t>
  </si>
  <si>
    <t>Sérologie (1/2ème dét.)</t>
  </si>
  <si>
    <t>LEPTINE</t>
  </si>
  <si>
    <t>LEPTOSPIROSE</t>
  </si>
  <si>
    <t>Prélever avant toute antibiothérapie, du 1er au 15ème jour de la maladie.</t>
  </si>
  <si>
    <t>Prélever avant tout antibiothérapie, après le 10ème jour de la maladie.</t>
  </si>
  <si>
    <t>Sérologie, dépistage des IgM</t>
  </si>
  <si>
    <t>LEUCEMIE AIGUE MYELOIDE PANEL NGS</t>
  </si>
  <si>
    <t>LAM</t>
  </si>
  <si>
    <t>LEUCINE</t>
  </si>
  <si>
    <t>LEUCOTRIENES E4</t>
  </si>
  <si>
    <t>LTE4_x000D_
PROTOCOLE   CHOCSAC</t>
  </si>
  <si>
    <t>Prélever à 3 heures suivant l'accident anaphylactique ou le test de provocation et 24 heures après afin d'obtenir le taux basal.</t>
  </si>
  <si>
    <t>LEVETIRACETAM</t>
  </si>
  <si>
    <t>KEPPRA</t>
  </si>
  <si>
    <t>LEVURES PATHOGENES OU OPPORTUNISTES</t>
  </si>
  <si>
    <t>LH</t>
  </si>
  <si>
    <t>LUTEINIZING HORMONE</t>
  </si>
  <si>
    <t>LIPASE SERIQUE</t>
  </si>
  <si>
    <t>LIPOPROTEINE (A)</t>
  </si>
  <si>
    <t>LISTERIOSE</t>
  </si>
  <si>
    <t>LITHIUM</t>
  </si>
  <si>
    <t>EDTA impératif.</t>
  </si>
  <si>
    <t>Avant une nouvelle prise et toujours à la même heure. Ne pas prélever sur tube héparinate de Lithium.</t>
  </si>
  <si>
    <t>LSD</t>
  </si>
  <si>
    <t>LYME (MALADIE DE)</t>
  </si>
  <si>
    <t>MALADIE DE LYME</t>
  </si>
  <si>
    <t>Liquide articulaire</t>
  </si>
  <si>
    <t>Test de confirmation (IgG/IgM)</t>
  </si>
  <si>
    <t>Sur prescription explicite.</t>
  </si>
  <si>
    <t>LYMPHOCYTES B CD19/CD20</t>
  </si>
  <si>
    <t>SCORE DE MATUTES_x000D_
OKT_x000D_
LYMPHOCYTES B TOTAUX_x000D_
CD19_x000D_
CD20</t>
  </si>
  <si>
    <t>Prélever le jour de l'envoi du prélèvement et joindre IMPERATIVEMENT la numération lymphocytaire du jour. Si le résultat de la numération lymphocytaire n'a pas été communiqué, les valeurs seront exprimées uniquement en pourcentage et donc ininterprétables pour le clinicien.</t>
  </si>
  <si>
    <t>LYMPHOCYTES NK CD3  CD16+</t>
  </si>
  <si>
    <t>LYMPHOCYTES NK_x000D_
CELLULES NK_x000D_
NATURAL KILLER_x000D_
CD57</t>
  </si>
  <si>
    <t>CD3, CD16, CD56, CD57</t>
  </si>
  <si>
    <t>Prélever de préférence le jour de l'envoi du prélèvement. Préciser CD56+ et/ou CD57+ si besoin. Joindre IMPERATIVEMENT la numération lymphocytaire du jour. |Si le résultat de la numération lymphocytaire n'a pas été communiqué, les valeurs seront exprimées uniquement en pourcentage et donc ininterprétables pour le clinicien.</t>
  </si>
  <si>
    <t>LYMPHOCYTES T ACTIVES CD3/HLADR</t>
  </si>
  <si>
    <t>Prélever le jour de l'envoi du prélèvement.</t>
  </si>
  <si>
    <t>LYMPHOCYTES T CYTOTOXIQUES CD8/CD28</t>
  </si>
  <si>
    <t>LYMPHOCYTES T CYTOTOXIQUES, SUPPRESSEURS CD8/CD38</t>
  </si>
  <si>
    <t>LYMPHOCYTES T MEMOIRE CD4/CD45 R0</t>
  </si>
  <si>
    <t>LYMPHOCYTES T ACTIVES_x000D_
LYMPHOCYTES T CYTOTOXIQUES SUPPRESSEURS</t>
  </si>
  <si>
    <t>LYMPHOCYTES T3/T4/T8</t>
  </si>
  <si>
    <t>T3, T4, T8_x000D_
LYMPHOCYTES CD4_x000D_
CD4_x000D_
MARQUEURS LYMPHOCYTAIRES T</t>
  </si>
  <si>
    <t>CD3, CD4, CD8</t>
  </si>
  <si>
    <t>Prélever de préférence le jour de l'envoi du prélèvement (délai pré-analytique de 4 jours) et joindre IMPERATIVEMENT la numération lymphocytaire du jour. Si le résultat de la numération lymphocytaire n'a pas été communiqué, les valeurs des différentes sous-populations seront exprimées uniquement en pourcentage et donc ininterprétables pour le clinicien.</t>
  </si>
  <si>
    <t>LYSINE</t>
  </si>
  <si>
    <t>LYSOZYME</t>
  </si>
  <si>
    <t>MACROGLOBULINE ALPHA 2</t>
  </si>
  <si>
    <t>MAGNESIUM</t>
  </si>
  <si>
    <t>Le plasma EDTA est refusé.</t>
  </si>
  <si>
    <t>Tubes sans gel de séparation.|En cas de vitamine B9 érythrocytaire associée, joindre un deuxième tube (sang total hépariné)</t>
  </si>
  <si>
    <t>MALADIES NEURODEGENERATIVES</t>
  </si>
  <si>
    <t>ALZHEIMER</t>
  </si>
  <si>
    <t>Protéines Tau, Phospho-Tau, Bêta amyloïde</t>
  </si>
  <si>
    <t>Prélèvement en contact uniquement avec du polypropylène durant toute la phase préanalytique. Tubes disponibles sur demande.</t>
  </si>
  <si>
    <t>MALASSEZIA FURFUR</t>
  </si>
  <si>
    <t>Cellophane adhésive</t>
  </si>
  <si>
    <t>MANGANESE</t>
  </si>
  <si>
    <t>MELATONINE (6 SULFATOXY)</t>
  </si>
  <si>
    <t>MELATONINE URINAIRE_x000D_
SMT_x000D_
5-SMT</t>
  </si>
  <si>
    <t>MERCURE</t>
  </si>
  <si>
    <t>Suivi d'une exposition professionnelle</t>
  </si>
  <si>
    <t>Fin de poste de travail et fin de semaine. Proscrire les tubes contenant du merthiolate (ex : L.D.M.).</t>
  </si>
  <si>
    <t>Sans aucun conservateur. Début de poste de travail (ou 14 à 16 h après la dernière exposition).</t>
  </si>
  <si>
    <t>METAGLUT1 ANALYSE PAR CYTOMETRIE EN FLUX</t>
  </si>
  <si>
    <t>Joindre impérativement la feuille de demande Syndrome de déficit en transporteur du glucose (GLUT1DS) complétée.|Acheminement et réception de l'échantillon dans les 48 heures qui suivent le prélèvement.|Patient âgé de plus de 3 mois.</t>
  </si>
  <si>
    <t>METANEPHRINES</t>
  </si>
  <si>
    <t>METHOXY-AMINES_x000D_
METHOXYLES (dérivés)_x000D_
NORMETANEPHRINE</t>
  </si>
  <si>
    <t>METANEPHRINES LIBRES</t>
  </si>
  <si>
    <t>NB: pour un délai optimal de rendu de résultat, UN aliquot congelé pour UNE analyse congelée</t>
  </si>
  <si>
    <t>METHADONE</t>
  </si>
  <si>
    <t>Dosage sérique</t>
  </si>
  <si>
    <t>METHEMOGLOBINE</t>
  </si>
  <si>
    <t>METHIONINE</t>
  </si>
  <si>
    <t>METHOTREXATE</t>
  </si>
  <si>
    <t>MHPG</t>
  </si>
  <si>
    <t>3-methoxy-4-hydroxy-phenyl-glycol</t>
  </si>
  <si>
    <t>MICRO ALBUMINE</t>
  </si>
  <si>
    <t>Contenant stérile.</t>
  </si>
  <si>
    <t>MICROGLOBULINE ALPHA 1</t>
  </si>
  <si>
    <t>PROTEINE HC</t>
  </si>
  <si>
    <t>MICROGLOBULINE BETA 2</t>
  </si>
  <si>
    <t>Bêta 2-MICROGLOBULINE</t>
  </si>
  <si>
    <t>MICROSPORIDIES</t>
  </si>
  <si>
    <t>MITOTANE</t>
  </si>
  <si>
    <t>o,p'-DDD</t>
  </si>
  <si>
    <t>MOLYBDENE</t>
  </si>
  <si>
    <t>Tube sans gel de séparation. Fin de période d'exposition.</t>
  </si>
  <si>
    <t>MONITORING DU BIOMEDICAMENT ADALIMUMAB</t>
  </si>
  <si>
    <t>Dosage résiduel d'adalimumab et des ac anti-adalimumab</t>
  </si>
  <si>
    <t>Joindre impérativement la fiche Dosage de l'adalimumabémie et anticorps anti-adalimumab</t>
  </si>
  <si>
    <t>MONITORING DU BIOMEDICAMENT INFLIXIMAB</t>
  </si>
  <si>
    <t>Dosage résiduel d'infliximab et des ac anti-infliximab</t>
  </si>
  <si>
    <t>Joindre impérativement la fiche Dosage de l'infliximabémie et anticorps anti-infliximab</t>
  </si>
  <si>
    <t>MPL, RECHERCHE DE MUTATION DU GENE</t>
  </si>
  <si>
    <t>MSI, INSTABILITE MICRO SATELLITAIRE</t>
  </si>
  <si>
    <t>STATUT MSI, PHENOTYPE RER</t>
  </si>
  <si>
    <t>Tissu tumoral en bloc de paraffine (de préférence tumeur fixée en formol tamponné pendant moins de 48h, le liquide de Bouin est formellement exclu). Joindre 5 coupes de 5µm chacune en microtube à bouchon vissant. Température ambiante ou congélation. Précisez le pourcentage de cellules tumorales et joindre le compte-rendu d'examen anatomo-cytopathologique. Le prélèvement doit comporter plus de 25% de cellules tumorales.</t>
  </si>
  <si>
    <t>MTHFR (MUTATION C677T)</t>
  </si>
  <si>
    <t>VARIANT THERMOLABILE DE LA MTHFR_x000D_
MUTATION c.665C&gt;T_x000D_
p.Ala222Val</t>
  </si>
  <si>
    <t>MUCOVISCIDOSE</t>
  </si>
  <si>
    <t>GENE CFTR_x000D_
FIBROSE KYSTIQUE DU PANCREAS_x000D_
PANCREATITE HEREDITAIRE_x000D_
INFERTILITE MASCULINE_x000D_
AGENESIE BILATERALE DES CANAUX DEFERENTS_x000D_
VARIANT 5T</t>
  </si>
  <si>
    <t>Post-natal : Etude complète ou ciblée du gène CFTR</t>
  </si>
  <si>
    <t>*Délais : étude ciblée : 5 jours, étude complète : 30 jours délai maximum.|Joindre impérativement la fiche Mucoviscidose et la copie du consentement et de l'attestation médicale de consultation.</t>
  </si>
  <si>
    <t>Prénatal : Etude complète ou ciblée du gène CFTR</t>
  </si>
  <si>
    <t>*Délais : étude ciblée : 3 jours, étude complète : de 10 à 25 jours selon l'urgence.|Liquide amniotique frais ou cultivé, sang foetal et villosités choriales en direct ou culture.|Joindre impérativement la fiche Diagnostic prénatal : renseignements cliniques et la copie du consentement et de l'attestation médicale de consultation.</t>
  </si>
  <si>
    <t>MUCOVISCIDOSE ET PATHOLOGIES ASSOCIEES AU GENE CFTR (PANEL DE 139 VARIANTS)</t>
  </si>
  <si>
    <t xml:space="preserve"> Joindre IMPERATIVEMENT la fiche Diagnostic prénatal : fiche de renseignements cliniques et prescriptions, la copie de l'attestation médicale de consultation et le consentement du patient pour la réalisation du test.|Joindre IMPERATIVEMENT 5ml de sang total EDTA de la mère(cotation B500/4082).</t>
  </si>
  <si>
    <t>Liquide amniotique (culture)</t>
  </si>
  <si>
    <t>Joindre IMPERATIVEMENT la fiche Diagnostic prénatal : fiche de renseignements cliniques et prescriptions, la copie de l'attestation médicale de consultation et le consentement du patient pour la réalisation du test.|Joindre IMPERATIVEMENT 5ml de sang total EDTA de la mère(cotation B500/4082).</t>
  </si>
  <si>
    <t>Joindre IMPERATIVEMENT la fiche Etude du gène CFTR : fiche de renseignements cliniques, la copie de l'attestation médicale de consultation et le consentement du patient pour la réalisation du test.</t>
  </si>
  <si>
    <t>MUTATION DU GENE DE LA PROTHROMBINE</t>
  </si>
  <si>
    <t>PROTHROMBINE(MUTATION)_x000D_
mutation gène facteur II</t>
  </si>
  <si>
    <t>Variant 20210G&gt;A</t>
  </si>
  <si>
    <t>MYCOBACTERIE</t>
  </si>
  <si>
    <t>M. avium_x000D_
M. intracellulare</t>
  </si>
  <si>
    <t>Antibiogramme-Mycobactéries du complexe aviaire</t>
  </si>
  <si>
    <t>Souche pure. Préciser sur la FDE tout antécédent d'antibiothérapie anti-mycobactérie du complexe aviaire.</t>
  </si>
  <si>
    <t>MYCOBACTERIES</t>
  </si>
  <si>
    <t>TUBERCULOSE_x000D_
BK</t>
  </si>
  <si>
    <t>Antibiogramme - Mycobactéries du complexe tuberculosis</t>
  </si>
  <si>
    <t>Souche pure.|Complexe tuberculosis exclusivement. Préciser sur la FDE tout antécédent d'antibiothérapie antituberculeuse.</t>
  </si>
  <si>
    <t>Tube stérile sur héparinate de lithium ou EDTA.|Nous vous prions de mentionner sur la FDE tout antécédent d'antibiothérapie antituberculeuse.</t>
  </si>
  <si>
    <t>Moelle héparinate de lithium</t>
  </si>
  <si>
    <t>Sang total héparinate de lithium</t>
  </si>
  <si>
    <t>Détection de la résistance des mycobactéries du complexe tuberculosis à l'isoniazide (gène katG + gène inhA) et/ou la rifampicine (gène rpoB)</t>
  </si>
  <si>
    <t>Souche pure cultivée sur milieu gélosé ou liquide.|Indiquer impérativement l'origine du prélèvement.</t>
  </si>
  <si>
    <t>Examen direct et culture</t>
  </si>
  <si>
    <t>Sauf sang, moelle osseuse.|Délais :|- examen direct : 1 j.|- culture : 6 s maximum.|Nous vous prions de mentionner sur la FDE tout antécédent d'antibiothérapie antituberculeuse.</t>
  </si>
  <si>
    <t>Délais :|- examen direct 1 j.|- culture : 6 s maximum.|Nous vous prions de mentionner sur la FDE tout antécédent d'antibiothérapie antituberculeuse.</t>
  </si>
  <si>
    <t>Identification des mycobactéries du complexe tuberculosis</t>
  </si>
  <si>
    <t>MYCOBACTERIES.</t>
  </si>
  <si>
    <t>Identification des mycobactéries non tuberculeuses</t>
  </si>
  <si>
    <t>Souche pure, cultivée sur milieu gélosé ou liquide. Indiquer impérativement l'origine du prélèvement.</t>
  </si>
  <si>
    <t>MYCOPHENOLATE MOFETIL</t>
  </si>
  <si>
    <t>CELLCEPT_x000D_
MPA</t>
  </si>
  <si>
    <t>En cas de demande de calcul de l'aire sous la courbe (AUC) dans le cadre d'une TRANSPLANTATION uniquement, joindre impérativement la fiche Suivi thérapeutique pharmacologique du Mycophénolate Mofetil. 4 dosages maximum seront réalisés et groupés en un seul dossier. Cet acte vous sera facturé conformément à la Nomenclature (acte M022 ; BHN 100).</t>
  </si>
  <si>
    <t>MYCOPLASMA GENITALIUM</t>
  </si>
  <si>
    <t>Prélèvement génital en milieu de transport.|Conditions préanalytiques :|- Prélèvement génital en milieu de transport|- sperme : 1 ml REFRIGERE à + 4°C- liquide ponction : 1 ml||A noter que pour toute demande de PCR Mycoplasma genitalium sur prélèvement génital sera rendu le résultat pour Trichomonas vaginalis.</t>
  </si>
  <si>
    <t>Conditions préanalytiques :|- Prélèvement génital en milieu de transport</t>
  </si>
  <si>
    <t>MYCOPLASMA PNEUMONIAE</t>
  </si>
  <si>
    <t>Sérologie adulte  : IgG</t>
  </si>
  <si>
    <t>Sérologie enfant : IgG + IgM</t>
  </si>
  <si>
    <t>Sérologie, IgM (1/2ème dét.)</t>
  </si>
  <si>
    <t>MYCOPLASMES UROGENITAUX</t>
  </si>
  <si>
    <t>UREAPLASMA UREALYTICUM_x000D_
MYCOPLASMA HOMINIS_x000D_
Ac ANTI U.UREALYTICUM</t>
  </si>
  <si>
    <t>Culture (M. hominis / U. urealyticum)</t>
  </si>
  <si>
    <t>Prélèvement urétral</t>
  </si>
  <si>
    <t>Prélèvement génital et urétral en milieu de transport pour mycoplasmes.|Sperme : NON CONGELE sur tube sec.</t>
  </si>
  <si>
    <t>Prélèvement vaginal</t>
  </si>
  <si>
    <t>Sérologie (M. hominis / U. urealyticum)</t>
  </si>
  <si>
    <t>Sérologie M. hominis</t>
  </si>
  <si>
    <t>Sérologie U. urealyticum</t>
  </si>
  <si>
    <t>MYD88 RECHERCHE DE MUTATION</t>
  </si>
  <si>
    <t>L265P MYD88</t>
  </si>
  <si>
    <t>Joindre impérativement la fiche Onco-hématologie.</t>
  </si>
  <si>
    <t>MYELOGRAMME</t>
  </si>
  <si>
    <t>CYTOLOGIE MOELLE OSSEUSE_x000D_
MEDULLOGRAMME</t>
  </si>
  <si>
    <t>Minimum 3 frottis de moelle et 1 frottis de sang correspondant non fixés et non colorés.|Joindre IMPERATIVEMENT les données de l'hémogramme et la fiche Hématologie : Cytologie - Immunophénotypage.</t>
  </si>
  <si>
    <t>MYOGLOBINE</t>
  </si>
  <si>
    <t>NASHTEST®</t>
  </si>
  <si>
    <t>Sérum exclusivement.|NASHTEST® dosages de : Alpha-2 macroglobuline, haptoglobine, apolipoprotéine A1, bilirubine, gamma GT, ALAT, ASAT, glucose à jeun, triglycérides, cholestérol  total.|Renseignements indispensables : âge, sexe, poids, taille.</t>
  </si>
  <si>
    <t>NEISSERIA GONORRHOEAE</t>
  </si>
  <si>
    <t>Prélèvement génital en milieu de transport. Sperme : 1 ml.||A noter que pour toute demande de PCR Neisseria gonorrhoeae sera rendu le résultat pour N. gonorrhoeae et C. trachomatis.</t>
  </si>
  <si>
    <t>Prélèvement génital en milieu de transport. ||A noter que pour toute demande de PCR Neisseria gonorrhoeae sera rendu le résultat pour N. gonorrhoeae et C. trachomatis.</t>
  </si>
  <si>
    <t>NEISSERIA MENINGITIDIS</t>
  </si>
  <si>
    <t>Ag  BACTERIENS SOLUBLES_x000D_
Ag  SOLUBLES_x000D_
MENINGOCOQUE</t>
  </si>
  <si>
    <t>Ag solubles ACYW135 et B/E. coli KI</t>
  </si>
  <si>
    <t>NGS PANEL MYELOIDE COMPLET</t>
  </si>
  <si>
    <t>NICKEL</t>
  </si>
  <si>
    <t>Nombre de lignes :</t>
  </si>
  <si>
    <t>NOONAN (SYNDROME DE)</t>
  </si>
  <si>
    <t>LEOPARD (syndrome de)_x000D_
KRAS_x000D_
SOS1_x000D_
RAF1_x000D_
COSTELLO (Syndrome de)</t>
  </si>
  <si>
    <t>Post-natal : étude ciblée du gène PTPN11</t>
  </si>
  <si>
    <t>Test réalisé uniquement chez les parents d'un cas index pour détermination du caractère hérité ou de novo, ou dans un contexte d'étude familiale. Nous transmettre obligatoirement les résultats du cas index. Joindre impérativement la fiche Syndrome de Noonan et la copie du consentement et de l'attestation médicale de consultation.</t>
  </si>
  <si>
    <t>Post-natal : étude complète du gène PTPN11</t>
  </si>
  <si>
    <t>Joindre impérativement la fiche Syndrome de Noonan et la copie du consentement et de l'attestation médicale de consultation.</t>
  </si>
  <si>
    <t>Prénatal : étude ciblée du gène PTPN11</t>
  </si>
  <si>
    <t>Prénatal : étude complète du gène PTPN11</t>
  </si>
  <si>
    <t>NORDIN (INDEX DE)</t>
  </si>
  <si>
    <t>INDEX DE NORDIN_x000D_
CALCIURIE SUR DEUX HEURES</t>
  </si>
  <si>
    <t>Recueil urinaire : Le sujet à jeun depuis la veille vide sa vessie à 8 heures et absorbe 250 ml d'eau très peu minéralisée. On recueille les urines émises de 8 à 10 heures pour le dosage de la calciurie, de la créatininurie (éventuellement de l'hydroxyproline, de la déoxypyridinoline, du CTX, du NTX). Calcul de l'index : Rapport Ca.U/Créat. U.</t>
  </si>
  <si>
    <t>NOROVIRUS (RECHERCHE D'ARN)</t>
  </si>
  <si>
    <t>NPM1, RECHERCHE DE MUTATION DU GENE</t>
  </si>
  <si>
    <t>NPM1 Mutation_x000D_
NPM1 LAM_x000D_
Bilan Moléculaire LAM</t>
  </si>
  <si>
    <t>Joindre IMPERATIVEMENT la fiche Oncohématologie-Génétique. Pour toute demande de diagnostic ou suivi de LAM, une extraction sera réalisée et facturée (80 €). Pour les DOM-TOM, merci de respecter les conditions de prélèvement suivantes : 1 tube EDTA (1 ml de moelle) + 1 tube PAXgen (2 ml de moelle). Si cette demande est associée à : FLT3, LAM bilan moléculaire, NPM1 et WT1, la quantité de moelle à prélever pour l'ensemble de ces examens est 2 ml (1 ml sur tube EDTA et 2 ml sur tube PAXgen pour les DOM-TOM).</t>
  </si>
  <si>
    <t>Joindre IMPERATIVEMENT la fiche Oncohématologie-Génétique. Pour toute demande de diagnostic ou suivi de LAM, une extraction sera réalisée et facturée (80 €). Pour les DOM-TOM, merci de respecter les conditions de prélèvement suivantes : 1 tube PAXgene bien rempli + 2 tubes EDTA (10 ml). Si cette demande est associée à : FLT3, LAM bilan moléculaire, NPM1 et WT1, la quantité de sang à prélever pour l'ensemble de ces examens est 20 ml (20 ml sur tube EDTA et 3 ml sur tube PAXgen pour les DOM-TOM).</t>
  </si>
  <si>
    <t>NSE</t>
  </si>
  <si>
    <t>ENOLASE SPECIFIQUE_x000D_
NEURON SPECIFIC ENOLASE</t>
  </si>
  <si>
    <t>Centrifuger, décanter et congeler rapidement (&lt; 1h). Ne pas utiliser de tube avec gel congelé sans décantation.|Les sérums hémolysés seront refusés</t>
  </si>
  <si>
    <t>NTX</t>
  </si>
  <si>
    <t>N-TELOPEPTIDES_x000D_
OSTEOMARK_x000D_
TELOPEPTIDES DU COLLAGENE I_x000D_
TELOPEPTIDES N TERMINAL</t>
  </si>
  <si>
    <t>Recueillir les urines le matin à jeun. Sans acide et sans conservateur. Pour un suivi optimal, recueillir toujours les urines à la même heure en cas de prescription renouvelée.</t>
  </si>
  <si>
    <t>OLANZAPINE</t>
  </si>
  <si>
    <t>OPIACES</t>
  </si>
  <si>
    <t>MORPHINE_x000D_
PHOLCODINE_x000D_
HEROINE_x000D_
CODEINE</t>
  </si>
  <si>
    <t>Flacon propre sans conservateur. Conserver 24 h à + 4° C et congeler au-delà.</t>
  </si>
  <si>
    <t>OREILLONS</t>
  </si>
  <si>
    <t>VIRUS OURLIEN_x000D_
SEROLOGIE OURLIENNE</t>
  </si>
  <si>
    <t>Sérologie IgG + IgM spécifiques</t>
  </si>
  <si>
    <t>Sérologie IgG spécifiques</t>
  </si>
  <si>
    <t>ORGARAN® (DOSAGE)</t>
  </si>
  <si>
    <t>Activité anti-Xa</t>
  </si>
  <si>
    <t>ORNITHINE</t>
  </si>
  <si>
    <t>OROSOMUCOIDE</t>
  </si>
  <si>
    <t>OSMOLALITE</t>
  </si>
  <si>
    <t>Urines des 24 h non acidifiées ou échantillon d'urines prélevées au hasard ou après 15 h de restriction hydrique.</t>
  </si>
  <si>
    <t>OSTEOCALCINE</t>
  </si>
  <si>
    <t>GAMMA CARBOXYGLUTAMIC ACID_x000D_
BGP_x000D_
GLA  PROTEINE OSSEUSE</t>
  </si>
  <si>
    <t>Prélever le matin à jeun. Congeler rapidement (&lt; 1h).</t>
  </si>
  <si>
    <t>OXALATE</t>
  </si>
  <si>
    <t>ACIDE OXALIQUE</t>
  </si>
  <si>
    <t>Urines de 24h acidifiées (acide chlorhydrique pH 2). Conserver les urines au réfrigérateur pendant le recueil entre chaque miction. En cas de prescription conjointe de citrates, le recueil peut être identique à celui demandé pour les oxalates. Bien homogénéiser les urines de 24 h acidifiées avant d'aliquoter (dépôt de cristaux d'oxalate sur les parois). Congeler les aliquots.</t>
  </si>
  <si>
    <t>OXCARBAZEPINE (10 HYDROXY CARBAZEPINE)</t>
  </si>
  <si>
    <t>TRILEPTAL_x000D_
10-HYDROXY-CARBAZEPINE</t>
  </si>
  <si>
    <t>OXYDE DE CARBONE</t>
  </si>
  <si>
    <t>CO</t>
  </si>
  <si>
    <t>Calcul à partir de la mesure de la carboxyhémoglobine.</t>
  </si>
  <si>
    <t>P1NP</t>
  </si>
  <si>
    <t>PROPEPTIDE N-TERMINAL DU PROCOLLAGENE TYPE 1 TOTAL</t>
  </si>
  <si>
    <t>PALUDISME</t>
  </si>
  <si>
    <t>Sérologie, IgG Plasmodium</t>
  </si>
  <si>
    <t>PAPILLOMAVIRUS</t>
  </si>
  <si>
    <t>HPV_x000D_
PHV_x000D_
HAUT RISQUE_x000D_
PAPILLOMA VIRUS GENOTYPAGE</t>
  </si>
  <si>
    <t>Recherche HPV anaux à haut risque chez l'homme et la femme</t>
  </si>
  <si>
    <t>Cytobrosse anale</t>
  </si>
  <si>
    <t>Prélèvement anal sur cytobrosse en milieu de transport dédié ou milieu de conservation pour cytologie en milieu liquide.|Recherche possible sur les milieux de conservation pour la cytologie suivants : ThinPrep (Hologic), Surepath (Tripath), EasyFix (Labonord).|Indiquer l'origine du prélèvement, l'indication et le milieu de conservation utilisé.</t>
  </si>
  <si>
    <t>Recherche HPV génitaux à haut risque chez la femme</t>
  </si>
  <si>
    <t>Cytobrosse cervicale</t>
  </si>
  <si>
    <t>Prélèvement endocervical sur cytobrosse en milieu de transport Abbott Cervicollect, milieu de conservation pour cytologie en milieu liquide.|Recherche possible sur les milieux de conservation pour la cytologie suivants : ThinPrep (Hologic), Surepath (Beckton Dickinson), EasyFix (Labonord).|Indiquer l'origine du prélèvement, l'indication et le milieu de conservation utilisé.</t>
  </si>
  <si>
    <t>Recherche et typage d'HPV génitaux chez l'homme et la femme</t>
  </si>
  <si>
    <t>Prélèvement endocervical sur cytobrosse en milieu de transport (Abbott Cervicollect, M4RT ou STM Qiagen), milieu de conservation pour cytologie en milieu liquide.|Recherche possible sur les milieux de conservation pour la cytologie suivants : ThinPrep (Hologic), Surepath (Tripath), EasyFix (Labonord).|Indiquer l'origine du prélèvement, l'indication et le milieu de conservation utilisé.</t>
  </si>
  <si>
    <t>PARACETAMOL</t>
  </si>
  <si>
    <t>ACETAMINOPHENE_x000D_
ACETAMINOPHEN</t>
  </si>
  <si>
    <t>Tube sans gel de séparation. Indiquer l'heure de prise suspectée.</t>
  </si>
  <si>
    <t>PARAINFLUENZA VIRUS</t>
  </si>
  <si>
    <t>PARAMYXOVIRUS</t>
  </si>
  <si>
    <t>Ecouvillonage nasal en milieu de transport.</t>
  </si>
  <si>
    <t>Recherche directe (types I, II, III)</t>
  </si>
  <si>
    <t>Sérologie (types I, II, III), (1/2è dét.)</t>
  </si>
  <si>
    <t>PARVOVIRUS B19</t>
  </si>
  <si>
    <t>5eme MALADIE_x000D_
ANASARQUE FOETO-PLACENTAIRE_x000D_
MORT FOETALE IN UTERO</t>
  </si>
  <si>
    <t>Sérologie, IgG + IgM</t>
  </si>
  <si>
    <t>PCA3</t>
  </si>
  <si>
    <t>Prélèvement : après le toucher rectal réalisé par le médecin, recueillir 20 à 30 ml d'urine de première miction (ne pas congeler avant transfert dans le tube ProgensaTM PCA3).|Homogénéiser par retournement (x5) avant de transférer 2,5 ml d'urines dans le tube contenant un milieu de transport spécifique (tube ProgensaTM PCA3) dans les 4 heures suivant le recueil.|Le PCA3 est mesuré dans les urines recueillies juste après un TR permettant l'expulsion dans le canal urinaire des cellules prostatiques.|Conservation : stabilité dans le tube de transport spécifique ProgensaTM PCA3 (tubes sur demande) :|7 jours à température ambiante / 14 jours entre + 2°C et + 8°C / 90 jours à - 20°C.|Pour chaque demande de PCA3, une feuille de renseignement clinique disponible sur notre site est à compléter.</t>
  </si>
  <si>
    <t>PEPTIDE C</t>
  </si>
  <si>
    <t>C PEPTIDE</t>
  </si>
  <si>
    <t>PEROXYDES LIPIDIQUES</t>
  </si>
  <si>
    <t>T-BARS</t>
  </si>
  <si>
    <t>PH DES SELLES</t>
  </si>
  <si>
    <t>PHADIATOP®</t>
  </si>
  <si>
    <t>PHENCYCLIDINE</t>
  </si>
  <si>
    <t>PCP</t>
  </si>
  <si>
    <t>PHENOBARBITAL</t>
  </si>
  <si>
    <t>ALEPSAL_x000D_
BARBITEMIE (Dosage)_x000D_
GARDENAL</t>
  </si>
  <si>
    <t>PHENOL</t>
  </si>
  <si>
    <t>PHENOTYPAGE DPD</t>
  </si>
  <si>
    <t>PHENOTYPE_x000D_
DPD_x000D_
DEFICIT_x000D_
TOXICITE_x000D_
5FU</t>
  </si>
  <si>
    <t>Recherche de déficit en DPD</t>
  </si>
  <si>
    <t>Plasma (hépariné ou EDTA), sans gel. Centrifugation, congélation dans les 30 minutes suivant le prélèvement.</t>
  </si>
  <si>
    <t>PHENOTYPE RH KEL1</t>
  </si>
  <si>
    <t>Phénotype Rhésus-KEL (RH-KEL1)</t>
  </si>
  <si>
    <t>Compléter la feuille de demande d’examens « Immuno-Hématologie » prévue à cet effet. Préciser l’état civil complet du patient (nom de naissance, nom marital, prénom, date de naissance, sexe), la date et l’heure de prélèvement, le nom du préleveur et du prescripteur.|Identité complète et strictement identique sur le tube et la feuille de demande.</t>
  </si>
  <si>
    <t>PHENYLALANINE</t>
  </si>
  <si>
    <t>PHENYTOINE</t>
  </si>
  <si>
    <t>DIHYDAN®_x000D_
DIPHENYL-HYDANTOÏNE</t>
  </si>
  <si>
    <t>PHOSPHATASES ACIDES PROSTATIQUES</t>
  </si>
  <si>
    <t>PAP</t>
  </si>
  <si>
    <t>PHOSPHATASES ACIDES TOTALES</t>
  </si>
  <si>
    <t>Séparer rapidement le sérum des globules, décanter. Stabiliser les échantillons par ajout d'acide acétique (30 microlitre d'acide acétique à 0,8 mol/l + 1 ml de sérum). Tubes sur demande.</t>
  </si>
  <si>
    <t>PHOSPHATASES ALCALINES</t>
  </si>
  <si>
    <t>B ALP_x000D_
BONE ALP_x000D_
ISO-ENZYMES DE LA PHOSPHATASE ALCALINE_x000D_
OSTASE_x000D_
PALO</t>
  </si>
  <si>
    <t>Le plasma EDTA est refusé.|Séparation des fractions hépatiques (H1 H2), osseuses, intestinales (I1 I2 I3) et placentaires.</t>
  </si>
  <si>
    <t>PHOSPHATASES ALCALINES OSSEUSES</t>
  </si>
  <si>
    <t>Centrifuger et décanter avant congélation afin d'éviter toute hémolyse.</t>
  </si>
  <si>
    <t>PHOSPHOETHANOLAMINE</t>
  </si>
  <si>
    <t>PHOSPHOLIPIDES</t>
  </si>
  <si>
    <t>PHOSPHORE</t>
  </si>
  <si>
    <t>Acidifier avec de l'acide chlorhydrique (pH &lt;3).</t>
  </si>
  <si>
    <t>Taux de réabsorption</t>
  </si>
  <si>
    <t>Sérum + Urines</t>
  </si>
  <si>
    <t>Nécessité d'envoyer les deux natures pour effectuer l'examen.|Recueil urinaire : le sujet à jeun depuis la veille vide sa vessie à 8 heures et absorbe 250 ml d'eau peu minéralisée. On recueille les urines émises de 8 à 10 heures pour dosage du phosphore et de la créatinine urinaire (résultats exprimés dans le système SI). Calcul : (1-(Pu x Créat. S) / Ps x Créat. U)) x 100. Sérum : prélever le matin à jeun.</t>
  </si>
  <si>
    <t>PIVKA II</t>
  </si>
  <si>
    <t>DCP_x000D_
DECARBOXYPROTHROMBINE_x000D_
DES-GAMMA-CARBOXY PROTHROMBINE</t>
  </si>
  <si>
    <t>PLASMINOGENE</t>
  </si>
  <si>
    <t>PLOMB</t>
  </si>
  <si>
    <t>Tube sans bille et sans gel. Feuille de suivi du saturnisme infantile obligatoire pour la plombémie d'un enfant mineur.|Voir exigences COFRAC : http://www.lab-cerba.com/files/live/sites/Cerba/files/documents/FR/COFRAC.pdf</t>
  </si>
  <si>
    <t>PLOMBURIE PROVOQUEE</t>
  </si>
  <si>
    <t>Urines de 5 h</t>
  </si>
  <si>
    <t>Après intraveineuse d'EDTA. Voir les tests dynamiques en annexe.</t>
  </si>
  <si>
    <t>PNEUMOCYSTIS JIROVECII</t>
  </si>
  <si>
    <t>PNEUMOCYSTIS CARINII_x000D_
PNEUMOCYSTOSE</t>
  </si>
  <si>
    <t>Détection qualitative d'ADN de Pneumocystis jirovecii</t>
  </si>
  <si>
    <t>POLYOMAVIRUS BK</t>
  </si>
  <si>
    <t>VIRUS BK_x000D_
POLYOMAVIRUS BK_x000D_
BKV_x000D_
BK VIRUS_x000D_
CHARGE VIRALE BKV</t>
  </si>
  <si>
    <t>Quantification ADN</t>
  </si>
  <si>
    <t>Recherche qualitative ADN</t>
  </si>
  <si>
    <t>POLYOMAVIRUS JC</t>
  </si>
  <si>
    <t>VIRUS JC_x000D_
POLYOMAVIRUS JCV_x000D_
JCV_x000D_
JC VIRUS_x000D_
CHARGE VIRALE JCV</t>
  </si>
  <si>
    <t>POLYPEPTIDE PANCREATIQUE</t>
  </si>
  <si>
    <t>Centrifuger, décanter et congeler rapidement (&lt; 4h).|NB: pour un délai optimal de rendu de résultat, UN aliquot congelé pour UNE analyse congelée</t>
  </si>
  <si>
    <t>PORPHYRINES</t>
  </si>
  <si>
    <t>POUMON D'ELEVEUR D'OISEAUX</t>
  </si>
  <si>
    <t>ELEVEUR D'OISEAUX (maladie du poumon d')</t>
  </si>
  <si>
    <t>POUVOIR ANTIOXYDANT DU SERUM</t>
  </si>
  <si>
    <t>PRADER WILLI (SYNDROME DE)</t>
  </si>
  <si>
    <t>DISOMIE UNIPARENTALE_x000D_
SNRPN_x000D_
DUP_x000D_
UBE3A_x000D_
ANGELMAN (syndrome d')</t>
  </si>
  <si>
    <t>Joindre impérativement la fiche Troubles du développement et maladies génétiques et la copie du consentement et de l'attestation médicale de consultation. Test réalisé en cas d'anomalie de la méthylation et de recherche de délétion négative. Nous transmettre les résultats.</t>
  </si>
  <si>
    <t>Prénatal : disomie uniparentale au locus SNRPN</t>
  </si>
  <si>
    <t>Liquide amniotique frais ou cultivé, sang foetal et villosités choriales en direct ou culture.|Joindre impérativement la fiche Diagnostic prénatal : renseignements cliniques et la copie du consentement et de l'attestation médicale de consultation.Test réalisé en cas d'anomalie de la méthylation et de recherche de délétion négative. Nous transmettre les résultats.</t>
  </si>
  <si>
    <t>PRE ECLAMPSIE AU 1ER TRIMESTRE</t>
  </si>
  <si>
    <t>ESTIMATION DU RISQUE au 1erTRIMESTRE</t>
  </si>
  <si>
    <t>Feuille de renseignements cliniques spécifiques à compléter précisément obligatoire|Prélèvement de 11.0 à 13.6 SA|seulement pour les grossesses monofoetales</t>
  </si>
  <si>
    <t>PRE ECLAMPSIE PREDICTIF 2 3EME TRIMESTRE</t>
  </si>
  <si>
    <t>RATIO SFLT1 PLGF</t>
  </si>
  <si>
    <t>ce test prédictif de la pré-éclamspie (ratio sFlt-1/PlGF) se réalise au 2ème ou au 3ème trimestre de la grossesse</t>
  </si>
  <si>
    <t>PREALBUMINE</t>
  </si>
  <si>
    <t>TRANSTHYRETINE_x000D_
TTR_x000D_
RBPA_x000D_
préalbumine</t>
  </si>
  <si>
    <t>PREGNENOLONE</t>
  </si>
  <si>
    <t>P5_x000D_
PREG</t>
  </si>
  <si>
    <t>Volume obligatoire.|Si cette analyse est demandée seule ou associée au SDHA, il est préférable de demander l'analyse PREGNENOLONE Sulfate</t>
  </si>
  <si>
    <t>PREGNENOLONE SULFATE</t>
  </si>
  <si>
    <t>S PREG_x000D_
SULFATE DE PREGNENOLONE</t>
  </si>
  <si>
    <t xml:space="preserve">PREGNENOLONE, 17 HYDROXY </t>
  </si>
  <si>
    <t>DELTA 5-PREGNENOLONE_x000D_
DELTA 5-STEROIDE_x000D_
OHPre</t>
  </si>
  <si>
    <t>PROBNP</t>
  </si>
  <si>
    <t>NTPROBNP</t>
  </si>
  <si>
    <t>Fragment N terminal du BNP</t>
  </si>
  <si>
    <t>PROCALCITONINE</t>
  </si>
  <si>
    <t>PCT</t>
  </si>
  <si>
    <t>PROCOLLAGENE III PEPTIDE</t>
  </si>
  <si>
    <t>PROFIL PROTEIQUE DE L'IMMUNITE HUMORALE</t>
  </si>
  <si>
    <t>IgA, IgG, IgM</t>
  </si>
  <si>
    <t>PROFIL PROTEIQUE D'ORIENTATION</t>
  </si>
  <si>
    <t>IgA, IgG, IgM + protéinogramme</t>
  </si>
  <si>
    <t>PROFIL PROTEIQUE D'UNE HEMOLYSE</t>
  </si>
  <si>
    <t>Haptoglobine, orosomucoïde</t>
  </si>
  <si>
    <t>PROFIL PROTEIQUE INFLAMMATOIRE</t>
  </si>
  <si>
    <t>CRP, orosomucoïde</t>
  </si>
  <si>
    <t>PROFIL PROTEIQUE NUTRITIONNEL</t>
  </si>
  <si>
    <t>PINI</t>
  </si>
  <si>
    <t>Index calculé à partir des dosages de : albumine, préalbumine, orosomucoïde, CRP.</t>
  </si>
  <si>
    <t>Préalbumine, albumine</t>
  </si>
  <si>
    <t>PROGESTERONE</t>
  </si>
  <si>
    <t>P4</t>
  </si>
  <si>
    <t xml:space="preserve">PROGESTERONE, 17 ALPHA HYDROXY </t>
  </si>
  <si>
    <t>OH PROGESTERONE_x000D_
OHP_x000D_
17 ALPHA, HYDROXY-PROGESTERONE_x000D_
17 OH P_x000D_
OHP4</t>
  </si>
  <si>
    <t>PROGRP</t>
  </si>
  <si>
    <t>PROINSULINE</t>
  </si>
  <si>
    <t>PROLACTINE</t>
  </si>
  <si>
    <t>LTH_x000D_
PRL</t>
  </si>
  <si>
    <t>PROLINE</t>
  </si>
  <si>
    <t>PROTEINE C</t>
  </si>
  <si>
    <t>A effectuer de préférence au moins un moins après arrêt d'un éventuel traitement AVK.|Voir exigences pré-analytiques spécifiques à l’hémostase : |http://www.lab-cerba.com/files/live/sites/Cerba/files/documents/FR/HEMOSTASE.pdf|(ou rubrique Espace Biologiste, Documents pratiques catégorie Hémostase).</t>
  </si>
  <si>
    <t>Voir exigences pré-analytiques spécifiques à l’hémostase : |http://www.lab-cerba.com/files/live/sites/Cerba/files/documents/FR/HEMOSTASE.pdf|(ou rubrique Espace Biologiste, Documents pratiques catégorie Hémostase).|Réalisé en deuxième intention, uniquement si l'activité de la protéine C (0101) est inférieure aux valeurs de référence. A effectuer de préférence au moins un moins après arrêt d'un éventuel traitement AVK.</t>
  </si>
  <si>
    <t>PROTEINE C REACTIVE</t>
  </si>
  <si>
    <t>CRP</t>
  </si>
  <si>
    <t>PROTEINE C REACTIVE ULTRASENSIBLE</t>
  </si>
  <si>
    <t>CRP us_x000D_
CRPus_x000D_
HS CRP</t>
  </si>
  <si>
    <t>PROTEINE S</t>
  </si>
  <si>
    <t>PROTEINE S TOTALE Ag_x000D_
PS TOTALE Ag_x000D_
PROTEINE S TOT Ag</t>
  </si>
  <si>
    <t>A effectuer de préférence au moins un mois après l'arrêt d'un éventuel traitement AVK.|Le dosage est difficilement interprétable en cas de grossesse ou de traitement oestro-progestatif.|Voir exigences pré-analytiques spécifiques à l’hémostase : |http://www.lab-cerba.com/files/live/sites/Cerba/files/documents/FR/HEMOSTASE.pdf|(ou rubrique Espace Biologiste, Documents pratiques catégorie Hémostase).|Le dosage peut être surestimé si le patient est sous Dabigatran (Pradaxa®), Rivaroxaban (Xarelto®), Apixaban (Eliquis®)</t>
  </si>
  <si>
    <t>Dosage immunologique de la protéine S antigène libre</t>
  </si>
  <si>
    <t>A effectuer de préférence au moins un mois après l'arrêt d'un éventuel traitement AVK.|Le dosage est difficilement interprétable en cas de grossesse ou de traitement oestro-progestatif.|Voir exigences pré-analytiques spécifiques à l’hémostase : |http://www.lab-cerba.com/files/live/sites/Cerba/files/documents/FR/HEMOSTASE.pdf|(ou rubrique Espace Biologiste, Documents pratiques catégorie Hémostase).</t>
  </si>
  <si>
    <t>PROTEINES TOTALES (DOSAGE DES)</t>
  </si>
  <si>
    <t>PROTEINURIE</t>
  </si>
  <si>
    <t>INDEX DE SELECTIVITE_x000D_
INDEX DE CAMERON_x000D_
SELECTIVITE DE PROTEINURIE_x000D_
CAMERON, INDEX</t>
  </si>
  <si>
    <t>Index de sélectivité</t>
  </si>
  <si>
    <t>Index calculé à partir des dosages d'IgG et de transferrine urinaires et sériques.</t>
  </si>
  <si>
    <t>PROTOPORPHYRINE ZINC (PPZ)</t>
  </si>
  <si>
    <t>PPZ</t>
  </si>
  <si>
    <t>PS 100</t>
  </si>
  <si>
    <t>PROTEINE S100_x000D_
S100BETA</t>
  </si>
  <si>
    <t>PSA</t>
  </si>
  <si>
    <t>Ag SPECIFIQUE DE LA PROSTATE_x000D_
PROSTATE SPECIFIC ANTIGEN_x000D_
PSA LIBRE_x000D_
PSA TOTAL</t>
  </si>
  <si>
    <t>Libre (Rapport PSA libre / PSA total)</t>
  </si>
  <si>
    <t>Total, Equimolaire</t>
  </si>
  <si>
    <t>PTH INTACTE (1 84)</t>
  </si>
  <si>
    <t>PARATHORMONE</t>
  </si>
  <si>
    <t>PTH RELATED PEPTIDE (PTH RP)</t>
  </si>
  <si>
    <t>PTH LIBRE</t>
  </si>
  <si>
    <t>Centrifuger à T° réfrigérée, décanter et congeler immédiatement. Prélever sur tube spécial (Aprotinine) disponible sur demande.</t>
  </si>
  <si>
    <t>PYRAZINAMIDE</t>
  </si>
  <si>
    <t>PYRUVATE KINASE</t>
  </si>
  <si>
    <t>PK</t>
  </si>
  <si>
    <t>QUANTIFERON®</t>
  </si>
  <si>
    <t>TUBERCULOSE_x000D_
MYCOBACTERIUM TUBERCULOSIS</t>
  </si>
  <si>
    <t>AIDE AU DIAGNOSTIC DE TUBERCULOSE MALADIE CHEZ L'ENFANT OU DE TUBERCULOSE EXTRAPULMONAIRE</t>
  </si>
  <si>
    <t>A réaliser dans le strict respect de la procédure fournie avec le kit de prélèvement disponible sur demande auprès de notre secrétariat médical.|La fiche de renseignements à compléter est disponible sur le site www.lab-cerba.com, espace biologiste, documents pratiques, infectiologie.</t>
  </si>
  <si>
    <t>AUTRE INDICATION</t>
  </si>
  <si>
    <t>AVANT LA MISE EN ROUTE D'UN TRAITEMENT par anti-TNF ALPHA</t>
  </si>
  <si>
    <t>ENFANT MIGRANT DE MOINS DE 15 ANS</t>
  </si>
  <si>
    <t>PATIENT INFECTE PAR LE VIH</t>
  </si>
  <si>
    <t>QUICKI (TEST DE)</t>
  </si>
  <si>
    <t>Prélever à jeun. Centrifuger et congeler immédiatement (&lt; 1 h). Ce test comprend un dosage de glucose et d'insuline (prélevée sur plasma EDTA congelé)</t>
  </si>
  <si>
    <t>QUINIDINE</t>
  </si>
  <si>
    <t>RAGE</t>
  </si>
  <si>
    <t>IMMUNITE ANTIRABIQUE_x000D_
RHABDOVIRIDAE_x000D_
AC ANTI-RABIQUES</t>
  </si>
  <si>
    <t>Réalisable uniquement sur des prélèvements humains. Plasma ou sérum non hémolysé.</t>
  </si>
  <si>
    <t>RECEPTEUR SOLUBLE DE LA TRANSFERRINE</t>
  </si>
  <si>
    <t>RST</t>
  </si>
  <si>
    <t>Plasma non hémolysé.</t>
  </si>
  <si>
    <t>RECHERCHE D ADN DE CHLAMYDIA PNEUMONIAE</t>
  </si>
  <si>
    <t>RECHERCHE D ADN DE LEGIONELLA PNEUMOPHILA</t>
  </si>
  <si>
    <t>LEGIONELLA</t>
  </si>
  <si>
    <t>RECHERCHE D ARN DU METAPNEUMOVIRUS</t>
  </si>
  <si>
    <t>hMPV</t>
  </si>
  <si>
    <t>Détection de hMPV A et B</t>
  </si>
  <si>
    <t>RECHERCHE D'ARN DU METAPNEUMOVIRUS</t>
  </si>
  <si>
    <t>RECHERCHE D'ARN DU VIRUS RESPIRATOIRE SYNCYTIAL (VRS)</t>
  </si>
  <si>
    <t>VRS</t>
  </si>
  <si>
    <t>VRS par PCR</t>
  </si>
  <si>
    <t>RECHERCHE DE LARVES D'ANGUILLULES</t>
  </si>
  <si>
    <t>ANGUILLULE_x000D_
STRONGYLOIDES</t>
  </si>
  <si>
    <t>Technique de Baermann</t>
  </si>
  <si>
    <t>RECHERCHE DE S. PNEUMONIAE ET N. MENINGITIDIS</t>
  </si>
  <si>
    <t>MENINGOCOQUE_x000D_
PNEUMOCOQUE</t>
  </si>
  <si>
    <t>RECHERCHE ET QUANTIFICATION DES TRANSCRITS DE FUSION PML RARA</t>
  </si>
  <si>
    <t>RENINE</t>
  </si>
  <si>
    <t>Centrifuger et congeler immédiatement.|La rénine pondérale prescrite en position couchée en même temps que l'aldostérone permet le calcul du rapport aldostérone/rénine.(RAR)|Prél. debout : après 1h de déambulation. Prél. couché : après au moins 1 h de décubitus.|NB: pour un délai optimal de rendu de résultat, UN aliquot congelé pour UNE analyse congelée</t>
  </si>
  <si>
    <t>RESISTANCE A LA PROTEINE C ACTIVEE</t>
  </si>
  <si>
    <t>FACTEUR DE DAHLBACK_x000D_
RPCA</t>
  </si>
  <si>
    <t>Voir exigences pré-analytiques spécifiques à l’hémostase : |http://www.lab-cerba.com/files/live/sites/Cerba/files/documents/FR/HEMOSTASE.pdf|(ou rubrique Espace Biologiste, Documents pratiques catégorie Hémostase).|Ne pas prélever si le patient est sous traitement anticoagulant de type Dabigatran (Xarelto®), Apixaban (Eliquis®) car risque de faux positifs.</t>
  </si>
  <si>
    <t>RETICULOCYTES</t>
  </si>
  <si>
    <t>Joindre impérativement les données de la numération.</t>
  </si>
  <si>
    <t>RETINOL BINDING PROTEIN</t>
  </si>
  <si>
    <t>RBP</t>
  </si>
  <si>
    <t>RETT (syndrome de)</t>
  </si>
  <si>
    <t>RETARD MENTAL_x000D_
GENE MECP2</t>
  </si>
  <si>
    <t>Post-natal : Etude complète du gène MECP2</t>
  </si>
  <si>
    <t>Joindre impérativement la fiche Syndrome de Rett et la copie du consentement et de l'attestation médicale de consultation.</t>
  </si>
  <si>
    <t>Prénatal : Etude ciblée du gène MECP2</t>
  </si>
  <si>
    <t>*En fonction de l'anomalie à rechercher, le délai peut atteindre 1 mois.|Liquide amniotique frais ou cultivé, sang foetal et villosités choriales en direct ou culture.|Joindre impérativement la fiche Diagnostic prénatal : renseignements cliniques et la copie du consentement et de l'attestation médicale de consultation.</t>
  </si>
  <si>
    <t>RHESUS D (génotypage)</t>
  </si>
  <si>
    <t>RhD_x000D_
ANTI-D_x000D_
ALLO-IMMUNISATION_x000D_
ADN FOETAL CIRCULANT</t>
  </si>
  <si>
    <t>Prénatal : procédure invasive</t>
  </si>
  <si>
    <t>RHESUS D GENOTYPAGE</t>
  </si>
  <si>
    <t>RHD_x000D_
GENOTYPAGE RHESUS_x000D_
ADN FOETAL CIRCULANT_x000D_
RHD NON INVASIF SANG MATERNEL</t>
  </si>
  <si>
    <t>Prénatal : procédure non invasive (ADN circulant)</t>
  </si>
  <si>
    <t>Sang total EDTA (2 tubes de 5ml chaque ou plus, ne pas centrifuger, ne jamais ouvrir les tubes). L'échantillon doit parvenir au laboratoire en réfrigéré sous un délai de 5 jours maximum.|Joindre impérativement la fiche Génotypage RHD fœtal : détermination prénatale à partir du sang maternel avec consentement et attestation médicale de consultation.|ATTENTION : il est IMPERATIF de préciser s'il s'agit d'une première ou d'une deuxième détermination</t>
  </si>
  <si>
    <t>RICKETTSIOSES</t>
  </si>
  <si>
    <t>FIEVRE BOUTONNEUSE</t>
  </si>
  <si>
    <t>R. conori, R. typhi, dépistage, titrage, IgG et/ou IgM (1/2e dét.)</t>
  </si>
  <si>
    <t>RIFAMPICINE</t>
  </si>
  <si>
    <t>RISPERIDONE</t>
  </si>
  <si>
    <t>RIVAROXABAN</t>
  </si>
  <si>
    <t>XARELTO</t>
  </si>
  <si>
    <t>ROMA (SCORE) ET HE4</t>
  </si>
  <si>
    <t>Toute demande de score ROMA entraine un dosage de CA125 et de HE4 qui seront systématiquement réalisés.</t>
  </si>
  <si>
    <t>ROTAVIRUS</t>
  </si>
  <si>
    <t>ROUGEOLE</t>
  </si>
  <si>
    <t>VIRUS MORBILLEUX</t>
  </si>
  <si>
    <t>Sérologie, IgG + IgM spécifiques</t>
  </si>
  <si>
    <t>Sérologie, IgG spécifiques</t>
  </si>
  <si>
    <t>RUBEOLE</t>
  </si>
  <si>
    <t>IgG spécifiques (1/2ème dét.)</t>
  </si>
  <si>
    <t>IgM (Immunocapture)</t>
  </si>
  <si>
    <t>SALICYLES</t>
  </si>
  <si>
    <t>ACIDE ACETYLSALICYLIQUE_x000D_
ASPIRINE</t>
  </si>
  <si>
    <t>SALMONELLOSE</t>
  </si>
  <si>
    <t>PARATYPHOÏDE A, B et C_x000D_
TYPHOÏDE</t>
  </si>
  <si>
    <t>Sérodiagnostic de Widal et Felix (S. typhi, S. paratyphi A, B, C, S. Typhimunium, S. Enteritidis)</t>
  </si>
  <si>
    <t>SANG DANS LES SELLES</t>
  </si>
  <si>
    <t>SCC</t>
  </si>
  <si>
    <t>SQUAMOUS CELL CARCINOMA_x000D_
TA 4</t>
  </si>
  <si>
    <t>SELENIUM</t>
  </si>
  <si>
    <t>SEPTINE 9 : DETECTION DE L'ADN TUMORAL CIRCULANT SEPTINE 9 METHYLE</t>
  </si>
  <si>
    <t>IMPORTANT : Tube validé à utiliser pour le prélèvement :|Vacutainer® K2EDTA de 10 ml: délai entre ponction et réception au laboratoire: 24 H max. à T° comprise entre 2 et 8 °C.</t>
  </si>
  <si>
    <t>SERINE</t>
  </si>
  <si>
    <t>SEROLOGIE DE LA MALADIE DE POUMON DU FERMIER</t>
  </si>
  <si>
    <t>PANEL AGRICOLE_x000D_
FOIN MOISI</t>
  </si>
  <si>
    <t>SEROTONINE</t>
  </si>
  <si>
    <t>5-HT_x000D_
5 HYDROXY-TRYPTAMINE</t>
  </si>
  <si>
    <t>Régime alimentaire : pendant les deux jours précédant le dosage, éviter la consommation de fruits secs, bananes, chocolat, agrumes.</t>
  </si>
  <si>
    <t>Urines des 24 heures recueillies sur acide chlorhydrique (pH 2).|Indiquer la diurèse des 24 heures. Régime alimentaire: éviter la consommation de fruits secs, chocolat , bananes, agrumes ... pendant les 2 jours précédant le recueil et pendant le recueil urinaire.</t>
  </si>
  <si>
    <t>SERUM AMYLOIDE A</t>
  </si>
  <si>
    <t>PROTEINE AMYLOIDE A_x000D_
AMYLOIDE A PROTEINE_x000D_
SAA</t>
  </si>
  <si>
    <t>SEX BINDING PROTEIN</t>
  </si>
  <si>
    <t>PROTEINE SPECIFIQUE DE TRANSPORT DE LA TESTOSTERONE_x000D_
SBP_x000D_
SHBG_x000D_
TeBG_x000D_
TEGB</t>
  </si>
  <si>
    <t>SEXE (DIAGNOSTIC DE)</t>
  </si>
  <si>
    <t>MALADIE LIEE A L'X_x000D_
SRY_x000D_
AMBIGUITE SEXUELLE_x000D_
HYPERPLASIE CONGENITALE DES SURRENALES_x000D_
ADN FOETAL CIRCULANT_x000D_
SEXE CHROMOSOMIQUE</t>
  </si>
  <si>
    <t>Post-natal: recherche du gène SRY</t>
  </si>
  <si>
    <t>Prénatal : détermination du sexe foetal (ADN circulant)</t>
  </si>
  <si>
    <t>Sérum non décanté exclusivement, sur tube avec gel séparateur. Centrifuger 10 min à 3000 g après coagulation. Joindre impérativement la fiche Détermination du sexe fœtal à partir du sang maternel et la copie du consentement et de l'attestation médicale de consultation.||Protocole de prélèvement particulier et documents obligatoires : voir la fiche Détermination du sexe fœtal à partir du sang maternel.</t>
  </si>
  <si>
    <t>SHOX (ETUDE DU GÈNE)</t>
  </si>
  <si>
    <t>PETITE TAILLE IDIOPATHIQUE_x000D_
SYNDROME DE LERI-WEILL_x000D_
SYNDROME DE LANGER_x000D_
DYSCHONDROSTEOSE_x000D_
REGION PAR1</t>
  </si>
  <si>
    <t>Post-natal : étude ciblée du gène SHOX</t>
  </si>
  <si>
    <t>Uniquement dans le contexte d'une étude familiale (mutation connue). Nous transmettre obligatoirement les résultats du cas index. Joindre impérativement la fiche Syndrome de Léry-Weill et petites tailles et la copie du consentement et de l'attestation médicale de consultation.</t>
  </si>
  <si>
    <t>Post-natal : étude complète du gène SHOX</t>
  </si>
  <si>
    <t>Joindre impérativement la fiche Syndrome de Léry-Weill et petites tailles et la copie du consentement et de l'attestation médicale de consultation.</t>
  </si>
  <si>
    <t>Prénatal : étude ciblée du gène SHOX</t>
  </si>
  <si>
    <t>Liquide amniotique frais ou culture, sang foetal et villosités choriales en direct ou culture. Joindre impérativement la fiche Diagnostic prénatal : renseignements cliniques et la copie du consentement et de l'attestation médicale de consultation.|*En fonction de l'anomalie à rechercher, le délai peut atteindre 1 mois.</t>
  </si>
  <si>
    <t>SIROLIMUS</t>
  </si>
  <si>
    <t>SOMATOSTATINE</t>
  </si>
  <si>
    <t>Prélever le matin à jeun. Tube spécial aprotinine disponible sur demande. Centrifuger à T° réfrigérée, décanter et congeler immédiatement.|NB: pour un délai optimal de rendu de résultat, UN aliquot congelé pour UNE analyse congelée</t>
  </si>
  <si>
    <t>SOUS UNITE ALPHA LIBRE DE LA FSH, HCG, LH, TSH</t>
  </si>
  <si>
    <t>SOUS-UNITE ALPHA A HORMONES HYPOPHYSAIRES_x000D_
FSH (sous-unité ALPHA libre)_x000D_
hCG (sous-unité ALPHA libre)_x000D_
LH (sous-unité ALPHA libre)_x000D_
TSH (sous-unité ALPHA libre)</t>
  </si>
  <si>
    <t>SPHEROCYTOSE HEREDITAIRE</t>
  </si>
  <si>
    <t>MINKOWSKY-CHAUFFARD_x000D_
RESISTANCE OSMOTIQUE</t>
  </si>
  <si>
    <t>Joindre les résultats de la NFS et un frottis de sang non fixé non coloré.</t>
  </si>
  <si>
    <t>STAPHYLOCOQUES</t>
  </si>
  <si>
    <t>ANTISTAPHYLOLYSINE</t>
  </si>
  <si>
    <t>Ac anti-staphylolysine</t>
  </si>
  <si>
    <t>STEATORRHEE</t>
  </si>
  <si>
    <t>LIPIDES TOTAUX DANS LES SELLES_x000D_
GRAISSES DANS LES SELLES</t>
  </si>
  <si>
    <t>Dosage des graisses</t>
  </si>
  <si>
    <t>Indiquer le poids des selles de 24 h. Si le poids sec est inférieur à 15%, un ionogramme sera réalisé.|Volume impératif : 50 g</t>
  </si>
  <si>
    <t>STEATOTEST®</t>
  </si>
  <si>
    <t>Sérum exclusivement. STEATOTEST® dosages de : Alpha-2 macroglobuline, haptoglobine, apolipoprotéine A1, bilirubine, gamma GT, ALAT ASAT, glucose à jeun, triglycérides et cholestérol total.|Renseignements indispensables : âge, sexe, poids, taille.</t>
  </si>
  <si>
    <t>STREPTOCOCCUS PNEUMONIAE</t>
  </si>
  <si>
    <t>PNEUMOCCOQUE</t>
  </si>
  <si>
    <t>STREPTOCOQUES</t>
  </si>
  <si>
    <t>ANTIGENES BACTERIENS SOLUBLES_x000D_
PNEUMOCOQUE_x000D_
STREPTOCOQUE</t>
  </si>
  <si>
    <t>Ag Soluble, streptocoque B</t>
  </si>
  <si>
    <t>Ag soluble, S. pneumoniae</t>
  </si>
  <si>
    <t>Antistreptodornase</t>
  </si>
  <si>
    <t>Antistreptolysine O</t>
  </si>
  <si>
    <t>STRONTIUM</t>
  </si>
  <si>
    <t>SUPEROXYDE DISMUTASE</t>
  </si>
  <si>
    <t>SOD</t>
  </si>
  <si>
    <t>SURDITE MITOCHONDRIALE NON SYNDROMIQUE</t>
  </si>
  <si>
    <t>Recherche des variants m.1555A&gt;G (MT-RNR1), m.3243A&gt;G (MT-TL1) et  m.7445A&gt;G (MT-TS1) de l’ADN mitochondrial</t>
  </si>
  <si>
    <t>Joindre impérativement la fiche de demande d'examen Troubles du développement et maladies génétiques ainsi que la copie du consentement et de l'attestation médicale de consultation.</t>
  </si>
  <si>
    <t>SYNDROME MELAS</t>
  </si>
  <si>
    <t>Recherche des mutations m.3243A&gt;G, m.3252A&gt;G, m.3256C&gt;T et  m.3271T&gt;C (MT-TL1) de l’ADN mitochondrial</t>
  </si>
  <si>
    <t>SYNDROME MERRF (MYOCLONIC EPILEPSY AND RAGGED RED FIBRES)</t>
  </si>
  <si>
    <t>Recherche des variants m.8344A&gt;G, m.8356T&gt;C, m.8361A&gt;G et m.8363A&gt; (MT-TK) de l’ADN mitochondrial</t>
  </si>
  <si>
    <t>SYNDROME MIDD (DIABETE/SURDITE MITOCHONDRIALE MATERNELLE)</t>
  </si>
  <si>
    <t>Recherche du variant m.3243A&gt;G (MT-TL1) de l’ADN mitochondrial</t>
  </si>
  <si>
    <t>SYNDROME MYELODYSPLASIQUE PANEL NGS</t>
  </si>
  <si>
    <t>LAM/SMD_x000D_
SMD</t>
  </si>
  <si>
    <t>SYNDROME MYELOPROLIFERATIF</t>
  </si>
  <si>
    <t>SMP_x000D_
BILAN SMP_x000D_
TE,PV,SMM</t>
  </si>
  <si>
    <t>Recherche de mutations des gènes JAK2 V617F, EXON 12/CALR/MPL</t>
  </si>
  <si>
    <t>Joindre IMPERATIVEMENT la fiche Oncohématologie-Génétique.</t>
  </si>
  <si>
    <t>SYNDROME MYELOPROLIFERATIF PANEL NGS</t>
  </si>
  <si>
    <t>SMP_x000D_
LMMC</t>
  </si>
  <si>
    <t>SYNDROME NARP (NEUROGENIC WEAKNESS, ATAXIA AND RETINITIS PIGMENTOSA)</t>
  </si>
  <si>
    <t>Recherche des variants m.8993T&gt;G et  m.8993T&gt;C (MT-ATP6) de l’ADN mitochondrial</t>
  </si>
  <si>
    <t>SYNDROMES MICRO DELETIONNELS</t>
  </si>
  <si>
    <t>DIGEORGE_x000D_
WILLIAMS ET BEUREN_x000D_
SMITH MAGENIS_x000D_
WOLF HIRSCHHORN_x000D_
ANGELMAN_x000D_
PRADER-WILLI_x000D_
CRI DU CHAT</t>
  </si>
  <si>
    <t>Joindre impérativement la fiche Troubles du développement et maladies génétiques et la copie du consentement et de l'attestation médicale de consultation.|Préciser le locus à étudier.</t>
  </si>
  <si>
    <t>Liquide amniotique frais ou cultivé.|Joindre impérativement la fiche Diagnostic prénatal : renseignements cliniques et la copie du consentement et de l'attestation médicale de consultation.|Préciser le locus à étudier.</t>
  </si>
  <si>
    <t>Ne pas centrifuger, ne pas congeler. Joindre impérativement la fiche Diagnostic prénatal : renseignements cliniques et la copie du consentement et de l'attestation médicale de consultation.|Préciser le locus à étudier.</t>
  </si>
  <si>
    <t>SYNDROMES MYELOPROLIFERATIFS PANEL NGS</t>
  </si>
  <si>
    <t>SYPHILIS</t>
  </si>
  <si>
    <t>BW</t>
  </si>
  <si>
    <t>Examen direct</t>
  </si>
  <si>
    <t>Frottis non fixés</t>
  </si>
  <si>
    <t>Sérologie de confirmation IgG (Immunoblot), chez la femme enceinte</t>
  </si>
  <si>
    <t>Sérologie de confirmation IgG (Immunoblot), hors contexte de grossesse</t>
  </si>
  <si>
    <t>Sérologie de confirmation IgM, hors contexte de recherche de syphilis congénitale</t>
  </si>
  <si>
    <t>Sérologie de confirmation IgM, recherche de syphilis congénitale chez le nouveau-né</t>
  </si>
  <si>
    <t>Sérologie, IgM spécifiques, contexte autre que syphilis congénitale</t>
  </si>
  <si>
    <t>Prise en charge limitée à la recherche chez l'enfant d'une syphilis congénitale. |En cas de positivité chez l'enfant de moins de 1 an, un immunoblot IgM de confirmation sera systématiquement ajouté.</t>
  </si>
  <si>
    <t>Sérologie, IgM spécifiques, recherche de syphilis congénitale chez le nouveau-né</t>
  </si>
  <si>
    <t>En cas de dépistage positif chez l'enfant de moins de 1 an, l'immunoblot de confirmation sera réalisé (N° d'ordre NABM : 1251 / B 180).</t>
  </si>
  <si>
    <t>Sérologie, dépistage/titrage</t>
  </si>
  <si>
    <t>En cas de dépistage positif, un VDRL avec titrage sera systématiquement ajouté.</t>
  </si>
  <si>
    <t>VDRL Titrage</t>
  </si>
  <si>
    <t>En cas de test tréponémique positif.|Si positif chez une femme enceinte, un immunoblot de confirmation IgG sera automatiquement ajouté.</t>
  </si>
  <si>
    <t>T SPOT TB</t>
  </si>
  <si>
    <t>AIDE AU DIAGNOSTIC DU TUBERCULOSE MALADIE CHEZ L'ENFANT OU DU TUBERCULOSE EXTRAPULMONAIRE</t>
  </si>
  <si>
    <t>Inverser les tubes 8 à 10 fois. Les conserver à température ambiante. Les remettre au coursier le jour du prélèvement.  Les tubes de sang total hépariné doivent parvenir en technique MAXIMUM 32 HEURES APRES le prélèvement. |Indiquer impérativement l'heure de prélèvement sur la FDE.|Jours de prélèvement: lundi, mardi, mercredi EXCLUSIVEMENT.</t>
  </si>
  <si>
    <t>Inverser 8 à 10 fois les tubes. Les conserver à température ambiante. Les remettre au coursier le jour de prélèvement.  Les tubes de sang total hépariné doivent parvenir en technique MAXIMUM 32 HEURES APRES le prélèvement. |Indiquer IMPERATIVEMENT l'heure de prélèvement sur la FDE.|Jours de prélèvement: lundi, mardi,  mercredi EXCLUSIVEMENT.</t>
  </si>
  <si>
    <t>Inverser 8 à 10 fois les tubes. Les conserver à température ambiante. Les remettre au coursier le jour du prélèvement.  Les tubes de sang total hépariné doivent parvenir en technique MAXIMUM 32 HEURES APRES le prélèvement. |Indiquer impérativement l'heure de prélèvement sur la FDE.|Jours de prélèvements: lundi, mardi, mercredi EXCLUSIVEMENT.</t>
  </si>
  <si>
    <t>Inverser 8 à 10 fois les tubes. Les conserver à température ambiante. Les remettre au coursier le jour du prélèvement.  Les tubes de sang total hépariné doivent parvenir en technique MAXIMUM 32 HEURES APRES le prélèvement. |Indiquer IMPERATIVEMENT l'heure de prélèvement sur la FDE.|Jours de prélèvement: lundi, mardi et mercredi EXCLUSIVEMENT.</t>
  </si>
  <si>
    <t>Inverser 8 à 10 fois les tubes. Les conserver à température ambiante. Les remettre au coursier le jour du prélèvement.  Les tubes de sang total hépariné doivent parvenir en technique MAXIMUM 32 HEURES APRES le prélèvement. |Indiquer IMPERATIVEMENT l'heure de prélèvement sur la FDE.|Jours de prélèvements: lundi, mardi, mercredi EXCLUSIVEMENT.</t>
  </si>
  <si>
    <t>T3</t>
  </si>
  <si>
    <t>FT3_x000D_
T3 L_x000D_
TRI-IODOTHYRONINE_x000D_
REVERSE T3_x000D_
REVERSE TRIIODOTHYRONINE_x000D_
RT3_x000D_
T3R TRI-IODOTHYRONINE</t>
  </si>
  <si>
    <t>Indiquer la diurèse.</t>
  </si>
  <si>
    <t>Reverse</t>
  </si>
  <si>
    <t>T3L + T4L</t>
  </si>
  <si>
    <t>THYROIDE (bilan thyroïdien)_x000D_
HORMONES THYROÏDIENNES</t>
  </si>
  <si>
    <t>T4</t>
  </si>
  <si>
    <t>FT4_x000D_
T4 L_x000D_
THYROXINE_x000D_
THYROXINE LIBRE (INDEX)_x000D_
T4 T_x000D_
THYROXINE TOTALE</t>
  </si>
  <si>
    <t>TACROLIMUS</t>
  </si>
  <si>
    <t>FK506_x000D_
PROGRAF®</t>
  </si>
  <si>
    <t>Avant une nouvelle prise et toujours à la même heure. Température ambiante ou réfrigérée pendant 1 semaine. Au-delà, congeler à -20°C.</t>
  </si>
  <si>
    <t>TAENIASIS</t>
  </si>
  <si>
    <t>TAENIA_x000D_
CYSTICERCOSE</t>
  </si>
  <si>
    <t>TAURINE</t>
  </si>
  <si>
    <t>TAUX DE PROTHROMBINE</t>
  </si>
  <si>
    <t>TP</t>
  </si>
  <si>
    <t>TAY SACHS (MALADIE DE)</t>
  </si>
  <si>
    <t>HEXOSAMINIDASE A (DEFICIT EN)_x000D_
GANGLIOSIDOSE à GM2</t>
  </si>
  <si>
    <t>Post-natal : étude du gène HEXA (mutations fréquentes)</t>
  </si>
  <si>
    <t>TBG</t>
  </si>
  <si>
    <t>THYROXINE BINDING GLOBULIN</t>
  </si>
  <si>
    <t>TCK</t>
  </si>
  <si>
    <t>TEMPS DE CEPHALINE KAOLIN</t>
  </si>
  <si>
    <t>TEICOPLANINE</t>
  </si>
  <si>
    <t>TARGOCID®</t>
  </si>
  <si>
    <t>TELOMERES</t>
  </si>
  <si>
    <t>PAN-TELOMERES_x000D_
RETARD MENTAL_x000D_
TELOMERES (étude des)</t>
  </si>
  <si>
    <t>Post-natal : étude des régions subtélomériques</t>
  </si>
  <si>
    <t>Joindre impérativement la fiche Troubles du développement et maladies génétiques et la copie du consentement et de l'attestation médicale de consultation.|Il est recommandé d'associer un caryotype à ce test.</t>
  </si>
  <si>
    <t>Prénatal : étude des régions subtélomériques</t>
  </si>
  <si>
    <t>Pour le liquide amniotique, l'analyse est effectuée à partir d'une culture cellulaire qui est donc systématiquement pratiquée. Joindre impérativement la fiche Diagnostic prénatal : renseignements cliniques et la copie du consentement et de l'attestation médicale de consultation. Il est recommandé d'associer un caryotype à ce test.</t>
  </si>
  <si>
    <t>TEMPS DE THROMBINE</t>
  </si>
  <si>
    <t>THROMBINE</t>
  </si>
  <si>
    <t>Voir exigences pré-analytiques spécifiques à l’hémostase : |http://www.lab-cerba.com/files/live/sites/Cerba/files/documents/FR/HEMOSTASE.pdf|(ou rubrique Espace Biologiste, Documents pratiques catégorie Hémostase).|Ce test n'est pas valable pour le suivi des patients traités par Dabigatran (Pradaxa).</t>
  </si>
  <si>
    <t>TEST D'ACTIVATION DES BASOPHILES (TAB)</t>
  </si>
  <si>
    <t>Test de dégranulation des Basophiles humains (TDBH)</t>
  </si>
  <si>
    <t>Acide pipémique (Pipram®)</t>
  </si>
  <si>
    <t>Prélever le jour de l'envoi (entre le lundi et le mercredi). Préciser le nom de l'allergène.</t>
  </si>
  <si>
    <t>Amoxicilline (Clamoxyl®)</t>
  </si>
  <si>
    <t>Amoxicilline et acide clavulanique (Augmentin® 500)</t>
  </si>
  <si>
    <t>Atracurium (Tracrium®)</t>
  </si>
  <si>
    <t>Benzoate</t>
  </si>
  <si>
    <t>Bleu Patente</t>
  </si>
  <si>
    <t>Bleu de Méthylène</t>
  </si>
  <si>
    <t>Cefadroxil (Oracefal®)</t>
  </si>
  <si>
    <t>Cefatrizine</t>
  </si>
  <si>
    <t>Cefpodoxime (Orelox®)</t>
  </si>
  <si>
    <t>Cefuroxime (Zinnat®)</t>
  </si>
  <si>
    <t>Cisatracurium (Nimbex®)</t>
  </si>
  <si>
    <t>Colorants Jaune</t>
  </si>
  <si>
    <t>Colorants Rouge</t>
  </si>
  <si>
    <t>Glutamate</t>
  </si>
  <si>
    <t>Ioméprol (Iomeron®)</t>
  </si>
  <si>
    <t>Midazolam (Hypnovel®)</t>
  </si>
  <si>
    <t>Mivacurium (Mivacron®)</t>
  </si>
  <si>
    <t>Mélange Curares</t>
  </si>
  <si>
    <t>Métabisulfite</t>
  </si>
  <si>
    <t>Pancuronium (Pavulon®)</t>
  </si>
  <si>
    <t>Penicilline G</t>
  </si>
  <si>
    <t>Penicilline V</t>
  </si>
  <si>
    <t>Pristinamycine (Pyostacine®)</t>
  </si>
  <si>
    <t>Procaïne</t>
  </si>
  <si>
    <t>Profil conservateur</t>
  </si>
  <si>
    <t>Prélever le jour de l'envoi (entre le lundi et le mercredi). |Allergènes testés : |métabisulfite, benzoate, glutamate, colorants jaune, colorants rouge.</t>
  </si>
  <si>
    <t>Propofol (Diprivan®)</t>
  </si>
  <si>
    <t>Péfloxacine (Péflacine®)</t>
  </si>
  <si>
    <t>Rocuronium (Esmeron®)</t>
  </si>
  <si>
    <t>Sufentanil (Sufenta®)</t>
  </si>
  <si>
    <t>Suxamethonium (Celocurine®)</t>
  </si>
  <si>
    <t>Thiopental (Pentothal®)</t>
  </si>
  <si>
    <t>Vecuronium (Norcuron®)</t>
  </si>
  <si>
    <t>Venin D'Abeille</t>
  </si>
  <si>
    <t>Venin de Frelon tête blanche</t>
  </si>
  <si>
    <t>Venin de Guêpe Poliste</t>
  </si>
  <si>
    <t>Venin de Guêpe Vespula</t>
  </si>
  <si>
    <t>TESTOSTERONE</t>
  </si>
  <si>
    <t>Biodisponible - Bioactive (femme et enfant)</t>
  </si>
  <si>
    <t>Biodisponible - Bioactive (homme)</t>
  </si>
  <si>
    <t>Totale (femme, enfant)</t>
  </si>
  <si>
    <t>Totale (homme)</t>
  </si>
  <si>
    <t>TETANOS</t>
  </si>
  <si>
    <t>Ac ANTI-TETANOS_x000D_
CONTROLE D'IMMUNITE ANTITETANIQUE</t>
  </si>
  <si>
    <t>IgG (contrôle vaccination)</t>
  </si>
  <si>
    <t>TETRACHLOROETHYLENE</t>
  </si>
  <si>
    <t>PERCHLOROETHYLENE_x000D_
PERCHLORETHYLENE_x000D_
TETRACHLOROETHENE</t>
  </si>
  <si>
    <t>Recueil en début de poste, fin de semaine - Sang EDTA à transférer dans un flaconnage spécifique pour solvants non métabolisés en remplissant le plus possible (tube en verre à vis et capsule téflon, 8ml, Ref : TKS)</t>
  </si>
  <si>
    <t>Recueil en fin de poste, fin de semaine - Urines à transférer dans un flaconnage spécifique pour solvants non métabolisés en remplissant le plus possible (flacon en verre à vis et capsule téflon, 30ml, Ref :TKU)</t>
  </si>
  <si>
    <t>THALLIUM</t>
  </si>
  <si>
    <t>THANATOPHORE (NANISME)</t>
  </si>
  <si>
    <t>NANISME_x000D_
DYSPLASIE THANATOPHORE_x000D_
GENE FGFR3</t>
  </si>
  <si>
    <t>Post-natal : étude du gène FGFR3</t>
  </si>
  <si>
    <t>Prénatal : étude du gène FGFR3</t>
  </si>
  <si>
    <t>THEOPHYLLINE</t>
  </si>
  <si>
    <t>Tube sans gel de séparation. Avant une nouvelle prise.</t>
  </si>
  <si>
    <t>THREONINE</t>
  </si>
  <si>
    <t>THYMIDINE KINASE</t>
  </si>
  <si>
    <t>TK</t>
  </si>
  <si>
    <t>THYROGLOBULINE ULTRASENSIBLE</t>
  </si>
  <si>
    <t>hTG_x000D_
Tg</t>
  </si>
  <si>
    <t>Rincer au sérum physiologique (1 ml) l'aiguille de cytoponction ganglionnaire et recueillir le liquide de rinçage dans un tube à hémolyse. Indiquer l'endroit de la cytoponction et joindre le compte rendu échographique.</t>
  </si>
  <si>
    <t>TITRE</t>
  </si>
  <si>
    <t>SYNONYMES</t>
  </si>
  <si>
    <t>SOUS-TITRE</t>
  </si>
  <si>
    <t>NATURE</t>
  </si>
  <si>
    <t>COMMENTAIRES</t>
  </si>
  <si>
    <t>TNF ALPHA</t>
  </si>
  <si>
    <t>TUMOR NECROSIS FACTOR</t>
  </si>
  <si>
    <t>Centrifuger à T° réfrigérée et congeler immédiatement (&lt; 30 min).</t>
  </si>
  <si>
    <t>TOBRAMYCINE</t>
  </si>
  <si>
    <t>NEBCINE</t>
  </si>
  <si>
    <t>TOLUENE</t>
  </si>
  <si>
    <t>Recueil en début de poste, fin de semaine - Sang EDTA à transférer dans un flaconnage spécifique pour solvants non métabolisés en remplissant le plus possible (tube en verre à vis et capsule téflon, 8ml, Ref :TKS)</t>
  </si>
  <si>
    <t>Recueil en fin de poste - Urines à transférer dans un flaconnage spécifique pour solvants non métabolisés en remplissant le plus possible (flacon en verre à vis et capsule téflon, 30ml, Ref :TKU)</t>
  </si>
  <si>
    <t>TOPIRAMATE</t>
  </si>
  <si>
    <t>EPITOMAX</t>
  </si>
  <si>
    <t>TOSCANA VIRUS</t>
  </si>
  <si>
    <t>PHLEBOVIRUS</t>
  </si>
  <si>
    <t>A réaliser jusqu'à J7 suivant le début des signes cliniques.|Précisez la date de début des signes cliniques et le lieu de l'éventuelle contamination.</t>
  </si>
  <si>
    <t>TOXOCAROSE</t>
  </si>
  <si>
    <t>LARVA MIGRANS</t>
  </si>
  <si>
    <t>Dépistage (1/2ème dét)</t>
  </si>
  <si>
    <t>TOXOPLASMOSE</t>
  </si>
  <si>
    <t>TOXOPLASMA GONDII</t>
  </si>
  <si>
    <t>Avidité des IgG anti-Toxoplasma gondii</t>
  </si>
  <si>
    <t>Contrôle IgA + IgG + IgM  (1/2ème dét.)</t>
  </si>
  <si>
    <t>Dosage des IgA seules</t>
  </si>
  <si>
    <t>Dépistage ou suivi IgG + IgM (1/2ème dét.)</t>
  </si>
  <si>
    <t>Nouveau-né (surveillance)</t>
  </si>
  <si>
    <t>Sang foetal EDTA</t>
  </si>
  <si>
    <t>TP53 RECHERCHE DE MUTATION</t>
  </si>
  <si>
    <t>TPA</t>
  </si>
  <si>
    <t>TISSUE POLYPEPTIDE ANTIGEN</t>
  </si>
  <si>
    <t>TRANSFERRINE CARBOXY DEFICIENTE</t>
  </si>
  <si>
    <t>CDT_x000D_
ASIALOTRANSFERRINE_x000D_
DECARBOXYTRANSFERRINE_x000D_
DiSIALOTRANSFERRINE</t>
  </si>
  <si>
    <t>Aptitude au permis de conduire</t>
  </si>
  <si>
    <t>Sérum exclusivement, plasma exclu.</t>
  </si>
  <si>
    <t>Hors demande d'aptitude permis de conduire</t>
  </si>
  <si>
    <t>TRANSFERRINE TOTALE</t>
  </si>
  <si>
    <t>SIDEROPHILINE</t>
  </si>
  <si>
    <t>TRICHINOSE</t>
  </si>
  <si>
    <t>TRICHINELLA SPIRALIS</t>
  </si>
  <si>
    <t>TRICHOMONAS VAGINALIS</t>
  </si>
  <si>
    <t>Prélèvement endo cervical</t>
  </si>
  <si>
    <t>Conditions préanalytiques :|- Prélèvement génital en milieu de transport|- sperme : 1 ml REFRIGERE à + 4°C- liquide ponction : 1 ml||A noter que pour toute demande de PCR Trichomonas vaginalis sera rendu le résultat pour Mycoplasma genitalium.</t>
  </si>
  <si>
    <t>TRISOMIE 21 FOETALE</t>
  </si>
  <si>
    <t>HT21_x000D_
MARQUEURS SERIQUES MATERNELS DE LA TRISOMIE 21 FOETALE_x000D_
MSM T 21</t>
  </si>
  <si>
    <t>Dépistage séquentiel intégré au deuxième trimestre</t>
  </si>
  <si>
    <t>Sérum exclusivement. Centrifuger rapidement (maxi 4h), décanter aussitôt dans un tube sec, conserver à + 4°C. Si la transmission est supérieure à 2 jours, conserver congelé à - 20°C. Ce dépistage est réservé aux grossesses monofoetales. Prélèvement à réaliser entre 14,0 SA et 17,6 SA.|Les interprétations ne sont possibles qu'accompagnées de renseignements cliniques : âge de la patiente, date de gestation déterminée échographiquement, antécédents personnels, poids.|Toute erreur dans l'âge gestationnel à la date du prélèvement peut entraîner une erreur d'interprétation. Toute demande de dépistage devra obligatoirement s'accompagner d'une feuille de renseignements cliniques complétée par le médecin prescripteur, d'une attestation signée mentionnant que la patiente a été dûment informée et du consentement de la patiente.|Les renseignements échographiques (mesure de la clarté nucale, longueur cranio-caudale, date de l'échographie) et le n° d'appartenance de l'échographiste à un réseau de périnatalité doivent nous être transmis en même temps que le prélèvement.|Nous mettons, à cet effet,  à votre disposition des feuilles de demande d'examen spécifiques.</t>
  </si>
  <si>
    <t>Marqueurs sériques maternels 1er trimestre</t>
  </si>
  <si>
    <t>Sérum exclusivement. Centrifuger rapidement(maxi 4h), décanter aussitôt dans un tube sec, conserver à + 4°C. Si la transmission est supérieure à 2 jours, conserver congelé à - 20°C. Ce dépistage est réservé aux grossesses monofoetales. Prélèvement à réaliser entre 11,0 SA et 13,6 SA.|Les interprétations ne sont possibles qu'accompagnées de renseignements cliniques : âge de la patiente, date de gestation déterminée échographiquement, antécédents personnels, poids.|Tout erreur dans l'âge gestationnel à la date du prélèvement peut entraîner une erreur d'interprétation. Toute demande de dépistage devra obligatoirement s'accompagner d'une feuille de renseignements cliniques complétée par le médecin prescripteur, d'une attestation signée mentionnant que la patiente a été dûment informée et du consentement de la patiente.|Les renseignements échographiques (mesure de la clarté nucale, longueur cranio-caudale, date de l'échographie) et le n° d'appartenance de l'échographiste à un réseau de périnatalité doivent nous être transmis en même temps que le prélèvement.|Nous mettons, à cet effet,  à votre disposition des feuilles de demande d'examen spécifiques.</t>
  </si>
  <si>
    <t>Marqueurs sériques maternels 2nd trimestre</t>
  </si>
  <si>
    <t>Sérum exclusivement. Centrifuger rapidement (maxi 4h), décanter aussitôt dans un tube sec, conserver à +4°C. Si la transmission est supérieure à 2 jours, conserver congelé à - 20°C. Prélèvement à réaliser entre 14,0 SA et 17,6 SA.|Les interprétations ne sont possibles qu'accompagnées de renseignements cliniques : âge de la patiente, date de gestation déterminée échographiquement, antécédents personnels, poids.|Toute erreur dans l'âge gestationnel à la date du prélèvement peut entraîner une erreur d'interprétation.|Toute demande de dépistage devra obligatoirement s'accompagner d'une feuille de renseignements cliniques complétée par le médecin prescripteur, d'une attestation signée mentionnant que la patiente a été dûment informée et du consentement de la patiente. Nous mettons, à cet effet,  à votre disposition des feuilles de demande d'examen spécifiques.</t>
  </si>
  <si>
    <t>TROPHATOP®</t>
  </si>
  <si>
    <t>Trophatop® adulte (fx5, fx24, fx25)</t>
  </si>
  <si>
    <t>TROPHATOP adulte : fx5+fx24+fx25.</t>
  </si>
  <si>
    <t>Trophatop® enfant (fx26, fx27, fx28)</t>
  </si>
  <si>
    <t>TROPHATOP enfant : fx26+fx27+fx28.</t>
  </si>
  <si>
    <t>TROPONINE T</t>
  </si>
  <si>
    <t>Congeler impérativement au delà de 72 h.</t>
  </si>
  <si>
    <t>TRYPANOSOMIASE</t>
  </si>
  <si>
    <t>T. AMERICAINE_x000D_
Maladie de Chagas</t>
  </si>
  <si>
    <t>Trypanosoma cruzi (1/2ème dét.)</t>
  </si>
  <si>
    <t>TRYPSINE</t>
  </si>
  <si>
    <t>TRYPTASE</t>
  </si>
  <si>
    <t>PROTOCOLE</t>
  </si>
  <si>
    <t>En cas de choc anaphylactique, prélever entre 10 et 30 min puis entre 1h30 et 3h après le choc. Le protocole « choc anaphylactique »  et le kit de prélèvement sont disponibles sur simple demande.</t>
  </si>
  <si>
    <t>TRYPTOPHANE</t>
  </si>
  <si>
    <t>TSH</t>
  </si>
  <si>
    <t>THYREOSTIMULINE</t>
  </si>
  <si>
    <t>TSH +  T3L + T4L</t>
  </si>
  <si>
    <t>THYREOSTIMULINE_x000D_
THYROIDE (bilan thyroïdien)_x000D_
HORMONES THYROÏDIENNES</t>
  </si>
  <si>
    <t>TSH + T3L</t>
  </si>
  <si>
    <t>THYREOSTIMULINE_x000D_
THYROIDE (bilan thyroïdien)</t>
  </si>
  <si>
    <t>TSH + T4L</t>
  </si>
  <si>
    <t>TULAREMIE</t>
  </si>
  <si>
    <t>TYROSINE</t>
  </si>
  <si>
    <t>UGT1A1</t>
  </si>
  <si>
    <t>URANIUM</t>
  </si>
  <si>
    <t>VALINE</t>
  </si>
  <si>
    <t>VALPROATE DE SODIUM</t>
  </si>
  <si>
    <t>ACIDE VALPROIQUE_x000D_
DEPAKINE®_x000D_
DIPROPYLACETATE DE SODIUM</t>
  </si>
  <si>
    <t>VANADIUM</t>
  </si>
  <si>
    <t>VANCOMYCINE</t>
  </si>
  <si>
    <t>Cmin (résiduel): avant une nouvelle perfusion.|Cmax (pic): 30 minutes après la fin de la perfusion. |Perfusion continue: n'importe quand (prélèvement au bras opposé).</t>
  </si>
  <si>
    <t>VARICELLE ZONA</t>
  </si>
  <si>
    <t>VZV</t>
  </si>
  <si>
    <t>Produit de grattage</t>
  </si>
  <si>
    <t>Vésicules</t>
  </si>
  <si>
    <t>Sérologie, IgG + IgM spécifiques (1/2ème dét.)</t>
  </si>
  <si>
    <t>VIH</t>
  </si>
  <si>
    <t>AIDS_x000D_
SIDA_x000D_
ANTIRETROVIRAUX_x000D_
ARV_x000D_
RALTEGRAVIR_x000D_
ELVITEGRAVIR_x000D_
DOLUTEGRAVIR_x000D_
PI_x000D_
IP_x000D_
NRTI_x000D_
INRT_x000D_
NNRTI_x000D_
INNRT_x000D_
AC ANTI-VIH_x000D_
Ag VIH1 (P24/P25)_x000D_
LAV_x000D_
RT_x000D_
REVERSE TRANSCRIPTASE_x000D_
HIV_x000D_
WESTERN BLOT HIV_x000D_
CHARGE VIRALE VIH1_x000D_
Ag P24_x000D_
ARN HIV_x000D_
ARN VIH_x000D_
ADN CELLULAIRE_x000D_
PROVIRAL_x000D_
RETRO-TRANSC</t>
  </si>
  <si>
    <t>ADN Proviral, VIH1 (recherche qualitative)</t>
  </si>
  <si>
    <t>Prévoir un tube séparé pour cet examen.</t>
  </si>
  <si>
    <t>Antigène P24</t>
  </si>
  <si>
    <t>Prévoir un tube supplémentaire pour toute sérologie VIH quand elle est associée à un autre examen.</t>
  </si>
  <si>
    <t>Charge virale ARN VIH1</t>
  </si>
  <si>
    <t>Séparer et congeler dans les 6 h.|Prévoir 2 tubes à hémolyse de 5 ml avec au minimum 1,5 ml chacun. Eviter de congeler des tubes à séparateur.</t>
  </si>
  <si>
    <t>Génotype de résistance (RT et protéase)</t>
  </si>
  <si>
    <t>Prévoir un tube séparé pour cet examen. Fournir le dernier résultat de charge virale (&lt; 1 mois, sinon réalisée et facturée en plus) et les traitements suivis. Ce test n'est réalisable qu'avec une charge virale &gt; 100 copies/ml.</t>
  </si>
  <si>
    <t>Génotype de résistance (RT et protéase) sur ADN proviral</t>
  </si>
  <si>
    <t>Prévoir un tube séparé pour cet examen. Fournir le dernier résultat de charge virale  et les traitements suivis.</t>
  </si>
  <si>
    <t>Génotype de résistance (intégrase)</t>
  </si>
  <si>
    <t>Génotype de résistance (intégrase) sur ADN proviral</t>
  </si>
  <si>
    <t>Sérologie confirmation (VIH1+ VIH2)</t>
  </si>
  <si>
    <t>Prévoir un tube supplémentaire pour toute sérologie VIH quand elle est associée à un autre examen. |Un volume d'au moins 2 ml de sérum est obligatoire pour pouvoir assurer la séquence des différents examens.</t>
  </si>
  <si>
    <t>Sérologie dépistage (VIH1+ VIH2) : dépistage combiné anticorps + antigène</t>
  </si>
  <si>
    <t>Prévoir un tube supplémentaire pour toute sérologie VIH quand elle est associée à un autre examen.|Un volume d'au moins 2 ml de sérum est obligatoire pour pouvoir assurer la séquence des différents examens.|Pour toute demande de contrôle, merci de nous préciser la technique déjà réalisée</t>
  </si>
  <si>
    <t>VIP</t>
  </si>
  <si>
    <t>VASO-ACTIVE INTESTINAL PEPTIDE_x000D_
PEPTIDE VASOACTIF INTESTINAL</t>
  </si>
  <si>
    <t>Centrifuger à T° réfrigérée, décanter et congeler immédiatement. Prélèvement effectué sur tube spécial (Aprotinine) disponible sur demande.|NB: pour un délai optimal de rendu de résultat, UN aliquot congelé pour UNE analyse congelée</t>
  </si>
  <si>
    <t>VIRUS</t>
  </si>
  <si>
    <t>Recherche non orientée</t>
  </si>
  <si>
    <t>Tous prélèvements</t>
  </si>
  <si>
    <t>Un délai de 3 semaines est à prévoir avant un résultat négatif.</t>
  </si>
  <si>
    <t>VIRUS RESPIRATOIRE SYNCYTIAL</t>
  </si>
  <si>
    <t>Ecouvillonage nasal en milieu de transport.|La culture ne sera pratiquée que si la recherche directe est négative.|Milieu de transport disponible sur demande.</t>
  </si>
  <si>
    <t>Préciser la nature du prélèvement. Ecouvillonage nasal en milieu de transport.</t>
  </si>
  <si>
    <t>2 lames de prélèvement respiratoire pour l'immunofluorescence directe. Préciser la nature du prélèvement.</t>
  </si>
  <si>
    <t>VITAMINE A1</t>
  </si>
  <si>
    <t>RETINOL</t>
  </si>
  <si>
    <t>VITAMINE B1</t>
  </si>
  <si>
    <t>THIAMINE</t>
  </si>
  <si>
    <t>VITAMINE B12</t>
  </si>
  <si>
    <t>COBALAMINES_x000D_
CYANOCOBALAMINES</t>
  </si>
  <si>
    <t>VITAMINE B2</t>
  </si>
  <si>
    <t>VITAMINE B6</t>
  </si>
  <si>
    <t>PYRIDOXINE</t>
  </si>
  <si>
    <t>Si possible avant 250 mg de pyridoxine per os et 24 h après (2 cotations).</t>
  </si>
  <si>
    <t>VITAMINE B9</t>
  </si>
  <si>
    <t>ACIDE FOLIQUE_x000D_
FOLATES</t>
  </si>
  <si>
    <t>Si une demande de magnésium érythrocytaire est associée, un deuxième tube est nécessaire (Sang total hépariné).</t>
  </si>
  <si>
    <t>Plasmatique</t>
  </si>
  <si>
    <t>Non hémolysé.</t>
  </si>
  <si>
    <t>VITAMINE C</t>
  </si>
  <si>
    <t>ACIDE ASCORBIQUE</t>
  </si>
  <si>
    <t>Centrifuger rapidement (&lt; 30min) à l'abri de la lumière, décanter, ajouter  1 ml d'huile de vaseline.en surface et congeler rapidement</t>
  </si>
  <si>
    <t>VITAMINE D</t>
  </si>
  <si>
    <t>1,25 DIHYDROXYCHOLECALCIFEROL_x000D_
1,25 HYDROXYCHOLECALCIFEROL_x000D_
25 HYDROXYCHOLECALCIFEROL_x000D_
25 OH D2_x000D_
25 OH D3_x000D_
CALCITRIOL</t>
  </si>
  <si>
    <t>1,25 dihydroxy (hémodialyse, rachitisme vitamino-résistant, ostéomalacie)</t>
  </si>
  <si>
    <t>Volume obligatoire (2 ml).|Centrifuger, décanter et congeler immédiatement.</t>
  </si>
  <si>
    <t>25 hydroxy (D2/D3, carence ou suivi thérapeutique)</t>
  </si>
  <si>
    <t>Prélèvement à jeun conseillé.</t>
  </si>
  <si>
    <t>VITAMINE E</t>
  </si>
  <si>
    <t>ALPHA TOCOPHEROL</t>
  </si>
  <si>
    <t>VITAMINE K1</t>
  </si>
  <si>
    <t>VITAMINE PP</t>
  </si>
  <si>
    <t>NICOTINAMIDE_x000D_
VITAMINE B 3</t>
  </si>
  <si>
    <t>VMA</t>
  </si>
  <si>
    <t>ACIDE VANYLMANDELIQUE_x000D_
VANYLMANDELATE</t>
  </si>
  <si>
    <t>Sur acide chlorhydrique (pH 2). Urines des 24 h pour les adultes et urines de la nuit pour les enfants de moins de 15 ans.</t>
  </si>
  <si>
    <t>WEST NILE</t>
  </si>
  <si>
    <t>FLAVIVIRUS_x000D_
NIL OCCIDENTAL</t>
  </si>
  <si>
    <t>WHIPPLE (MALADIE DE)</t>
  </si>
  <si>
    <t>TROPHERYMA WHIPPLEI_x000D_
WHIPPLEI_x000D_
TROPHERYMA WHIPPELII_x000D_
WHIPPELII</t>
  </si>
  <si>
    <t>Sauf sérum, urines.</t>
  </si>
  <si>
    <t>WT1, RECHERCHE DE MUTATION DU GENE</t>
  </si>
  <si>
    <t>WT1 Mutation_x000D_
WT1 LAM_x000D_
Bilan moléculaire LAM</t>
  </si>
  <si>
    <t>Joindre IMPERATIVEMENT la fiche Oncohématologie-Génétique. Pour toute demande de diagnostic ou suivi de LAM, une extraction sera réalisée et facturée (80 €). Pour les DOM-TOM, merci de respecter les conditions de prélèvement suivantes : 1 tube EDTA (1 ml de moelle) + 1 tube PAXgen (2 ml de moelle). Si cette demande est associée à : FLT3, LAM bilan moléculaire, NPM1 et WT1, la quantité de moelle à prélever pour l'ensemble de ces examens est de seulement 2 ml.</t>
  </si>
  <si>
    <t>Joindre IMPERATIVEMENT la fiche Oncohématologie-Génétique. Pour toute demande de diagnostic ou suivi de LAM, une extraction sera réalisée et facturée (80 €). Pour les DOM-TOM, merci de respecter les conditions de prélèvement suivantes : 1 tube PAXgene bien rempli + 2 tubes EDTA (10 ml). Si cette demande est associée à : FLT3, LAM bilan moléculaire, NPM1 et WT1, la quantité de moelle à prélever pour l'ensemble de ces examens est de seulement 20 ml.</t>
  </si>
  <si>
    <t>X FRAGILE (ET SYNDROMES ASSOCIES)</t>
  </si>
  <si>
    <t>Expansion de triplet +/- analyse de méthylation au locus FRAXA</t>
  </si>
  <si>
    <t>Délai de résultat 30 jours maximum si une étude par Southern-blot est nécessaire.|Joindre IMPERATIVEMENT la fiche Troubles du développement et maladies génétiques, la copie de l'attestation médicale de consultation et le consentement du patient pour la réalisation du test.</t>
  </si>
  <si>
    <t>XANTHINE</t>
  </si>
  <si>
    <t>XYLENES</t>
  </si>
  <si>
    <t>XYLOSE</t>
  </si>
  <si>
    <t>D-XYLOSE_x000D_
TEST AU D-XYLOSE</t>
  </si>
  <si>
    <t>Nécessité d'envoyer les deux natures pour effectuer l'examen.|Prélèvement sanguin avant et 2 h après ingestion d'une dose de D-Xylose (25 g dans 500 ml d'eau au-dessus de 30 kg, 5 g dans 100 ml au-dessous).|Recueil urinaire des 5 h suivant l'ingestion.</t>
  </si>
  <si>
    <t>YERSINIA</t>
  </si>
  <si>
    <t>Sérologie YOP (Yersinia Outer Protein)</t>
  </si>
  <si>
    <t>Sérologie, 1 Ag</t>
  </si>
  <si>
    <t>Indiquer l'espèce et le type d'antigène à tester.</t>
  </si>
  <si>
    <t>Sérologie, 3 Ag et +</t>
  </si>
  <si>
    <t>Y. pseudotuberculosis : 5 Ag : I à V, Y. enterocolitica : 3 Ag : 0:3 ; 0:9 ; 0:5.</t>
  </si>
  <si>
    <t>ZIKA</t>
  </si>
  <si>
    <t>L’indication doit impérativement être fournie en cas de diagnostic prénatal</t>
  </si>
  <si>
    <t>A réaliser dans les 7 jours suivant le début des signes cliniques. |La fiche de renseignements cliniques à compléter est à votre disposition sur notre site dans la rubrique documents pratiques/virologie.</t>
  </si>
  <si>
    <t>A réaliser jusqu'à J7 suivant le début des signes cliniques.|La fiche de renseignements cliniques à compléter est à votre disposition sur notre site dans la rubrique documents pratiques/virologie.</t>
  </si>
  <si>
    <t>Indication à préciser.|La fiche de renseignements cliniques à compléter est à votre disposition sur notre site dans la rubrique documents pratiques/virologie.</t>
  </si>
  <si>
    <t>A réaliser dans les 10 jours suivant le début des signes cliniques. |La fiche de renseignements cliniques à compléter est à votre disposition sur notre site dans la rubrique documents pratiques/virologie.</t>
  </si>
  <si>
    <t>A réaliser à partir de 5 jours suivant le début des signes cliniques.|Précisez la date de début des signes cliniques et le lieu de l'éventuelle contamination.|La fiche de renseignements cliniques à compléter est à votre disposition sur notre site dans la rubrique documents pratiques/virologie.</t>
  </si>
  <si>
    <t>ZINC</t>
  </si>
  <si>
    <t>ZOLPIDEM</t>
  </si>
  <si>
    <t>ZOPICLONE</t>
  </si>
  <si>
    <t>IMOVANE</t>
  </si>
  <si>
    <t>ZYGOTIE (TEST DE)</t>
  </si>
  <si>
    <t>HAPLOTYPAGE_x000D_
GROSSESSE GEMELLAIRE</t>
  </si>
  <si>
    <t>Acanthamibes</t>
  </si>
  <si>
    <t>Amibes libre par PCR et examen direct</t>
  </si>
  <si>
    <t>ACANTHA</t>
  </si>
  <si>
    <t>Grattage de cornée - Transmission de la lame de scalpel dans un microtube (dispo. en ophtalmologie)</t>
  </si>
  <si>
    <t>Via Cerba</t>
  </si>
  <si>
    <t>CHNO</t>
  </si>
  <si>
    <t>CHNO des 15/20
Laboratoire de biologie médicale
28 rue de Charenton
75012 Paris</t>
  </si>
  <si>
    <t>01.40.02.16.94</t>
  </si>
  <si>
    <t>01.40.02.16.99</t>
  </si>
  <si>
    <t>http://www.quinze-vingts.manuelprelevement.fr</t>
  </si>
  <si>
    <t>GA</t>
  </si>
  <si>
    <t>Acides Aminés</t>
  </si>
  <si>
    <t>Chromatographie des Aa urinaires</t>
  </si>
  <si>
    <t>AAU</t>
  </si>
  <si>
    <t>urine (Miction du matin)</t>
  </si>
  <si>
    <t>5mL</t>
  </si>
  <si>
    <t>CHIBRA</t>
  </si>
  <si>
    <t xml:space="preserve">Hôpital d'adultes de Brabois
Laboratoire de Biochimie et Biologie Moléculaire 
Rue du Morvan 54511 Vandœuvre lès Nancy
</t>
  </si>
  <si>
    <t>03.83.15.48.53</t>
  </si>
  <si>
    <t>03.83.15.37.85</t>
  </si>
  <si>
    <t>Fiche de renseignement UF3542</t>
  </si>
  <si>
    <t>https://chu-nancy.manuelprelevement.fr/ResultNew.aspx</t>
  </si>
  <si>
    <t>ABCB4 MDR 3</t>
  </si>
  <si>
    <t>abcb4</t>
  </si>
  <si>
    <t>DIVERS</t>
  </si>
  <si>
    <t>2 tubes (0.7mL mini)</t>
  </si>
  <si>
    <t>CHRU Hopitaux de Tours
Site Bretonneau
Laboratoire de Biochimie et Biologie Moléculaire
2 Boulevard Tonnelé
37000 Tours</t>
  </si>
  <si>
    <t>02.47.47.37.95</t>
  </si>
  <si>
    <t>02.47.47.86.13</t>
  </si>
  <si>
    <t>Consentement éclairé personne majeure ou Consentement éclairé personne mineure
Fiche clinico biologie MDR3</t>
  </si>
  <si>
    <t>Horaires d'ouverture :
du lundi au vendredi
de 8h30 à 16h30</t>
  </si>
  <si>
    <t>http://www.chu-tours.fr</t>
  </si>
  <si>
    <t>Chromatographie des Aa sanguins</t>
  </si>
  <si>
    <t>AAS</t>
  </si>
  <si>
    <t>Plasma Hépariné</t>
  </si>
  <si>
    <t>1mL (mini 0,4mL de sang total)</t>
  </si>
  <si>
    <t>Hôpital d'adultes de Brabois
Laboratoire de Biochimie et Biologie Moléculaire 
Rue du Morvan 54511 Vandœuvre lès Nancy</t>
  </si>
  <si>
    <t>Ac Anti granulocytes</t>
  </si>
  <si>
    <t>AAG</t>
  </si>
  <si>
    <t>SEC - non centrifugé</t>
  </si>
  <si>
    <t>10mL</t>
  </si>
  <si>
    <t>EFSCRE</t>
  </si>
  <si>
    <t xml:space="preserve">EFS_x000D_
1 voie Félix Eboué_x000D_
94000 Créteil_x000D_
</t>
  </si>
  <si>
    <t>01.56.72.76.77</t>
  </si>
  <si>
    <t>01.56.72.76.99</t>
  </si>
  <si>
    <t>Feuille d'histocompatibilité et d'immunologie leuco-plaquettaire</t>
  </si>
  <si>
    <t>Envoi début de semaine</t>
  </si>
  <si>
    <t>Ac anti interféron</t>
  </si>
  <si>
    <t>Ac neutralisant de IFN Béta</t>
  </si>
  <si>
    <t>AAI</t>
  </si>
  <si>
    <t>SEC sans gel</t>
  </si>
  <si>
    <t>1 tube</t>
  </si>
  <si>
    <t>HORREN</t>
  </si>
  <si>
    <t>CHU Rennes_x000D_
Hôpital Pontchaillou_x000D_
Laboratoire d'Hormonologie_x000D_
2 rue Henri Le Guilloux_x000D_
35033 Rennes Cedex 9</t>
  </si>
  <si>
    <t>02.99.28.99.34</t>
  </si>
  <si>
    <t>02.99.28.41.45</t>
  </si>
  <si>
    <t>Fiche Dosage des Anticorps neutralisant l'IFNB</t>
  </si>
  <si>
    <t>Du lundi au jeudi</t>
  </si>
  <si>
    <t>Ac Anti facteur VIII</t>
  </si>
  <si>
    <t>Facteur VIII résiduel</t>
  </si>
  <si>
    <t>AAF8</t>
  </si>
  <si>
    <t>Citraté - Plasma</t>
  </si>
  <si>
    <t>4 aliquots de 1mL (5 tubes pédia ou 3 tubes Adultes)</t>
  </si>
  <si>
    <t>HEMBRA</t>
  </si>
  <si>
    <t xml:space="preserve">CHU de Brabois_x000D_
Laboratoire d'Hémostase_x000D_
Avenue du Morva_x000D_
54511 Vandoeuvre-les-Nancy_x000D_
</t>
  </si>
  <si>
    <t>03.83.15.37.97</t>
  </si>
  <si>
    <t>03.83.15.37.89</t>
  </si>
  <si>
    <t>Double Centrifugation</t>
  </si>
  <si>
    <t>Ac Anti plaquette</t>
  </si>
  <si>
    <t>Coombs Plaquettaire</t>
  </si>
  <si>
    <t>AAPLQ</t>
  </si>
  <si>
    <t>EDTA -Sang total et SEC centrifugé</t>
  </si>
  <si>
    <t>15mL Sang total EDTA + 10mL de sérum</t>
  </si>
  <si>
    <t>INTS</t>
  </si>
  <si>
    <t xml:space="preserve">CNR HP Saint Antoine_x000D_
Bâtiment Rabat Deutsch_x000D_
184 Faubourg Saint Antoine_x000D_
75571 Paris Cedex 12_x000D_
</t>
  </si>
  <si>
    <t>01.86.69.71.18</t>
  </si>
  <si>
    <t>01.71.97.03.29</t>
  </si>
  <si>
    <t>Fiche Demande d'examens d'Immunologie Plaquettaire + Consentement (seulement si génétique)</t>
  </si>
  <si>
    <t>Ne pas prélevé le Vendredi après-midi, ni le Samedi et ni le dimanche</t>
  </si>
  <si>
    <t>Ac Anti érythropoïétine</t>
  </si>
  <si>
    <t>AAER</t>
  </si>
  <si>
    <t>SEC - Sérum</t>
  </si>
  <si>
    <t>HEMSTA</t>
  </si>
  <si>
    <t xml:space="preserve">Laboratoire d'Hématologie_x000D_
Hôpital Saint Antoine_x000D_
Rue du Faubourg Saint Antoine_x000D_
75571 Paris Cedex 12_x000D_
</t>
  </si>
  <si>
    <t>01.49.28.22.72</t>
  </si>
  <si>
    <t>01.49.28.30.46</t>
  </si>
  <si>
    <t>Feuille Dosage des AntiCorps Anti érithropoïétine</t>
  </si>
  <si>
    <t>Ac anti TNF alpha</t>
  </si>
  <si>
    <t>Nom du traitement : Rémicade, Infliximab</t>
  </si>
  <si>
    <t>ATNF</t>
  </si>
  <si>
    <t>SEC sans gel non centrifugé</t>
  </si>
  <si>
    <t>2 tubes (5mL mini)</t>
  </si>
  <si>
    <t>TOXTOU</t>
  </si>
  <si>
    <t xml:space="preserve">Laboratoire Toxicologie
Hopital Bretonneau
Boulevard Tonnelle
37044 Tours Cedex
</t>
  </si>
  <si>
    <t>02.47.47.60.08</t>
  </si>
  <si>
    <t>02.47.47.60.11</t>
  </si>
  <si>
    <t>Bon de demande de suivi thérapeutique des anticorps monoclonaux</t>
  </si>
  <si>
    <t>Noter : La pathologie, le poids du patient, la posologie, la date de la dernière cure et le nom du traitement
Si acheminement &gt;48h : centrifuger, Aliquoter et Congeler</t>
  </si>
  <si>
    <t>Ac Anti Ac Anti TNF alpha (si dosage TNF alpha bas)</t>
  </si>
  <si>
    <t>AATNF</t>
  </si>
  <si>
    <t xml:space="preserve">Laboratoire Toxicologie_x000D_
Hopital Bretonneau_x000D_
Boulevard Tonnelle_x000D_
37044 Tours Cedex_x000D_
</t>
  </si>
  <si>
    <t>Toujours saisir le code ATNF
Noter : La pathologie, le poids du patient, la posologie, la date de la dernière cure et le nom du traitement
Si acheminement &gt;48h : centrifuger, Aliquoter et Congeler</t>
  </si>
  <si>
    <t>Ac HLA</t>
  </si>
  <si>
    <t>Ac Cytotoxiques</t>
  </si>
  <si>
    <t>ACHLA</t>
  </si>
  <si>
    <t xml:space="preserve">2 tubes </t>
  </si>
  <si>
    <t>IMMREI</t>
  </si>
  <si>
    <t xml:space="preserve">CHU Reims_x000D_
Laboratoire d'Immunologie_x000D_
Avenue Général Koenig_x000D_
51092 Reims_x000D_
</t>
  </si>
  <si>
    <t>03.26.78.77.58</t>
  </si>
  <si>
    <t>03.26.78.41.34</t>
  </si>
  <si>
    <t>Pas besoin de feuille de génétique</t>
  </si>
  <si>
    <t>Acide Cyanhydrique</t>
  </si>
  <si>
    <t>Cyanure, Thiocyanates (Urine)</t>
  </si>
  <si>
    <t>ACYAN</t>
  </si>
  <si>
    <t>TOXILA</t>
  </si>
  <si>
    <t xml:space="preserve">TOXILABO_x000D_
Rue Pierre Adolphe Bobierre_x000D_
44300 Nantes_x000D_
</t>
  </si>
  <si>
    <t>02.51.77.70.82</t>
  </si>
  <si>
    <t>02.51.77.70.97</t>
  </si>
  <si>
    <t>Héparine et urine autorisés également</t>
  </si>
  <si>
    <t>Acide Mandélique</t>
  </si>
  <si>
    <t>AMAN</t>
  </si>
  <si>
    <t>15mL</t>
  </si>
  <si>
    <t>Acide Mévalonique</t>
  </si>
  <si>
    <t xml:space="preserve">CHU Lyon HCL-GH EST_x000D_
LBMMS Service Biochimie et Biologie Moléculaire UM Pathologies Héréditaires du Métabolisme et du Globule Rouge_x000D_
59 Boulevard Pinel_x000D_
69677 Bron Cedex_x000D_
</t>
  </si>
  <si>
    <t>04.72.12.96.32</t>
  </si>
  <si>
    <t>04.72.12.97.20</t>
  </si>
  <si>
    <t>Acides Organiques Urinaires</t>
  </si>
  <si>
    <t>Chromatographie des Acides Organiques Urinaires</t>
  </si>
  <si>
    <t>AOUU</t>
  </si>
  <si>
    <t>5mL urine de la nuit ou miction du matin</t>
  </si>
  <si>
    <t xml:space="preserve">Hôpital d'Adultes de Brabois_x000D_
Laboratoire de Biochimie et Biologie Moléculaire_x000D_
Rue du Morvan_x000D_
54511 Vandoeuvre-les-Nancy_x000D_
</t>
  </si>
  <si>
    <t>Feuille de renseignement Laboratoire de biochimie et biologie moléculaire</t>
  </si>
  <si>
    <t>Protocole Pédiatrique</t>
  </si>
  <si>
    <t>Activité Kinogénase</t>
  </si>
  <si>
    <t>Exploration de la Kininoformation</t>
  </si>
  <si>
    <t>AKINO</t>
  </si>
  <si>
    <t>Citraté - Sang total</t>
  </si>
  <si>
    <t>2 tubes de 4,5mL (1tube de 2,5mL pour un enfant de moins de 5 ans)</t>
  </si>
  <si>
    <t>GRENO</t>
  </si>
  <si>
    <t xml:space="preserve">EFS Rhône Alpes - Site de Grenoble_x000D_
Exploration fonctionnelle de l'Angioedème_x000D_
29 Avenue Maquis du Grésivaudon_x000D_
38700 La Tronche_x000D_
</t>
  </si>
  <si>
    <t>04.76.76.84.63</t>
  </si>
  <si>
    <t>04.76.76.62.51</t>
  </si>
  <si>
    <t>Fiche de renseignement cliniques pour l'exploration biologique de l'angioedème</t>
  </si>
  <si>
    <t>Eviter les envois à partir du jeudi car fermé le WE</t>
  </si>
  <si>
    <t>Anti D dosage pondéral</t>
  </si>
  <si>
    <t>ANTID</t>
  </si>
  <si>
    <t>EFSBRA</t>
  </si>
  <si>
    <t xml:space="preserve">EFS Lorraine Champagne_x000D_
10 Avenue de Bourgogne_x000D_
54511 Vandoeuvre-les-Nancy_x000D_
</t>
  </si>
  <si>
    <t>03.83.44.71.71</t>
  </si>
  <si>
    <t>03.83.44.71.73</t>
  </si>
  <si>
    <t>Anti Anti NMO</t>
  </si>
  <si>
    <t>Neuro Myélite Optique, Maladie de Devic</t>
  </si>
  <si>
    <t>AMNOPL</t>
  </si>
  <si>
    <t>SEC - Sérum + LCR</t>
  </si>
  <si>
    <t>5mL de sérum + 1mL LCR</t>
  </si>
  <si>
    <t>IMPITI</t>
  </si>
  <si>
    <t xml:space="preserve">Hôpital Pitié Salpêtrière_x000D_
Laboratoire d'immuno-chimie_x000D_
Boulevard de l'hôpital_x000D_
75651 Paris Cedex 13_x000D_
</t>
  </si>
  <si>
    <t>01.42.17.84.88</t>
  </si>
  <si>
    <t>01.42.17.84.83</t>
  </si>
  <si>
    <t>Feuille de renseignement + Contexte clinique + Traitement</t>
  </si>
  <si>
    <t>Réception des prélèvements du lundi au vendredi de 8h30 à 16h30_x000D_
Samedi, dimanche et jours fériés : Fermé</t>
  </si>
  <si>
    <t>Ac Anti récepteurs au NMDA</t>
  </si>
  <si>
    <t>Ac anti-N-methyl-D-aspartate glutamate receptor, Ac anti-rNMDA</t>
  </si>
  <si>
    <t>ANMDA</t>
  </si>
  <si>
    <t>1mL (500µL mini)</t>
  </si>
  <si>
    <t>ILYON</t>
  </si>
  <si>
    <t xml:space="preserve">Hospices Civils de Lyon_x000D_
Groupement Hospitalier Sud - Immunologie (Bât. 3D)_x000D_
165 Chemin du Grand Revoyet_x000D_
69495 Pierre Bénite Cedex_x000D_
</t>
  </si>
  <si>
    <t>04.78.86.30.68</t>
  </si>
  <si>
    <t>04.78.86.66.54</t>
  </si>
  <si>
    <t>Feuille de renseignement Autoanticorps et neuropathies périphériques + Questionnaire clinique</t>
  </si>
  <si>
    <t>LCR prélevés sur tube conique en plastique (tubes en verrecet poudrier refusés)_x000D_
Température réfrigérée dans un délai entre 2 et 14 jours_x000D_
Autre téléphone : 04.78.36.30.68</t>
  </si>
  <si>
    <t>http://biobook.chu-lyon.fr</t>
  </si>
  <si>
    <t>Ac Anti VGKC</t>
  </si>
  <si>
    <t>AAC anti récepteurs te AAC anti canaux transmembranaires</t>
  </si>
  <si>
    <t>AVGKCPL</t>
  </si>
  <si>
    <t>5mL sérum + 1mL LCR</t>
  </si>
  <si>
    <t>U464</t>
  </si>
  <si>
    <t>Unité Inserm U464_x000D_
Faculté de Médecine Nord_x000D_
Boulevard Pierre Dramard_x000D_
13344 Marseille Cedex 15</t>
  </si>
  <si>
    <t>04.91.69.89.43</t>
  </si>
  <si>
    <t>04.91.09.05.06</t>
  </si>
  <si>
    <t>Feuille de renseignement Dosage d'Anticorps anti-canaux potassiques (VGKC)</t>
  </si>
  <si>
    <t>AVK (dosage)</t>
  </si>
  <si>
    <t>Traitement : Préviscan, Coumadine</t>
  </si>
  <si>
    <t>AVK</t>
  </si>
  <si>
    <t>2mL</t>
  </si>
  <si>
    <t>PLIMOG</t>
  </si>
  <si>
    <t xml:space="preserve">Centre Régional de Pharmacovigilance de Limoges_x000D_
Hôpital Dupuytren - CHU_x000D_
Laboratoire de Pharmacologie_x000D_
2 Avenue Martin-Luther-King_x000D_
87072 Limoges Cedex_x000D_
</t>
  </si>
  <si>
    <t>05.55.05.67.43</t>
  </si>
  <si>
    <t>05.55.05.62.98</t>
  </si>
  <si>
    <t>Du lundi au vendredi de 9h à 17h</t>
  </si>
  <si>
    <t>http://chu-limoges.fr</t>
  </si>
  <si>
    <t>Arbovirus sur LCR</t>
  </si>
  <si>
    <t>Chikungunya par PCR</t>
  </si>
  <si>
    <t>CHIKPCRL</t>
  </si>
  <si>
    <t>1mL</t>
  </si>
  <si>
    <t>CNRARB</t>
  </si>
  <si>
    <t>CNR Arbovirus - IHU Méditerrannée infection_x000D_
1er étage, Laboratoire n°114_x000D_
19-21 Boulevard Jean Moulin_x000D_
13005 Marseille</t>
  </si>
  <si>
    <t>04.13.73.21.82</t>
  </si>
  <si>
    <t>Feuille de renseignements Arboviroses</t>
  </si>
  <si>
    <t>Autre Tél : 04.91.61.79.14</t>
  </si>
  <si>
    <t>https://chu-poitiers.manuelprelevement.fr</t>
  </si>
  <si>
    <t>Arbovirus dans le sang</t>
  </si>
  <si>
    <t>CHIKPCRS</t>
  </si>
  <si>
    <t>SEC - Sérum ou EDTA - Plasma</t>
  </si>
  <si>
    <t>5mL (300µL mini)</t>
  </si>
  <si>
    <t>Arixtra (dosage)</t>
  </si>
  <si>
    <t>ARIXTRA</t>
  </si>
  <si>
    <t>2 tubes Adultes</t>
  </si>
  <si>
    <t>HEMATO</t>
  </si>
  <si>
    <t xml:space="preserve">Laboratoire d'Hématologie_x000D_
Hôpital Robert Debré_x000D_
Avenue du Général Koenig_x000D_
51092 Reims Cedex_x000D_
</t>
  </si>
  <si>
    <t>03.26.78.77.89</t>
  </si>
  <si>
    <t>03.26.78.81.71</t>
  </si>
  <si>
    <t>Noter l'heure de prélèvement, l'heure de l'injection ainsi que sa posologie_x000D_
Se fait 24h/24 et 7jr/7_x000D_
_x000D_
En garde, faire confirmer l'envoi par le prescripteur et appeler un taxi</t>
  </si>
  <si>
    <t>Amniocentèse</t>
  </si>
  <si>
    <t>pas de saisi</t>
  </si>
  <si>
    <t>Enveloppe</t>
  </si>
  <si>
    <t>pas de code</t>
  </si>
  <si>
    <t>CHU Maison Blanche - Service Génétique_x000D_
POL BOUIN_x000D_
45 Rue Cognacq Jay_x000D_
51092 Reims Cedex</t>
  </si>
  <si>
    <t>03.26.78.78.78</t>
  </si>
  <si>
    <t>Tracer sur le cahier spécifique ( Noter la date de réception, la date d'envoi et le N° flyer)_x000D_
_x000D_
Faire un Fyer : CHU Robert Debré et Préciser CHU Maison Blanche - Service Génétique</t>
  </si>
  <si>
    <t>Barbitémie</t>
  </si>
  <si>
    <t>Penthotal, Thiopental, Thiobarbitémie</t>
  </si>
  <si>
    <t>PENTHO</t>
  </si>
  <si>
    <t>PHAREI</t>
  </si>
  <si>
    <t xml:space="preserve">Hôpital Maison Blanche
Laboratoire Pharmacologie
Rue cognacq Jay
51092 Reims Cedex
</t>
  </si>
  <si>
    <t>03.26.78.75.31</t>
  </si>
  <si>
    <t>03.26.78.84.56</t>
  </si>
  <si>
    <t>Préciser le traitement, la posologie et l'heure de la dernière prise_x000D_
_x000D_
Flyer : CHU Robert Debré_x000D_
Préciser CHU Maison Blanche - Service  Génétique</t>
  </si>
  <si>
    <t>Caryotype</t>
  </si>
  <si>
    <t>CARYOPOSTN</t>
  </si>
  <si>
    <t>Hépariné sans gel - Sang total</t>
  </si>
  <si>
    <t>7mL</t>
  </si>
  <si>
    <t>GENREI</t>
  </si>
  <si>
    <t xml:space="preserve">Hôpital Maison Blanche
Laboratoire Cytogénétique
Rue cognacq Jay
51092 Reims Cedex
</t>
  </si>
  <si>
    <t>03.26.78.82.45</t>
  </si>
  <si>
    <t>03.26.78.41.45</t>
  </si>
  <si>
    <t>Fiche de renseignement Service Génétique et de biologie de la reproduction</t>
  </si>
  <si>
    <t>Flyer : CHU Robert Debré
Préciser CHU Maison Blanche 
Autre Tél : 03.26.78.85.82</t>
  </si>
  <si>
    <t>CARYOPRENA</t>
  </si>
  <si>
    <t>Liquide Amniotique</t>
  </si>
  <si>
    <t>Hôpital Maison Blanche
Laboratoire Cytogénétique
Rue cognacq Jay
51092 Reims Cedex</t>
  </si>
  <si>
    <t>X Fragile Génétique Moléculaire</t>
  </si>
  <si>
    <t>Hépariné sans gel - Sang total + EDTA Sang total</t>
  </si>
  <si>
    <t>7mL Hépariné + 2 tubes EDTA</t>
  </si>
  <si>
    <t>Mettre en Remarque interne : X Fragile Génétique Moléculaire
Flyer : CHU Robert Debré
Préciser CHU Maison Blanche 
Autre Tél : 03.26.78.85.82</t>
  </si>
  <si>
    <t>Syndrôme de Freder Willi</t>
  </si>
  <si>
    <t>Mettre en remarque interne : Syndrôme de Freder Willi
Flyer : CHU Robert Debré
Préciser CHU Maison Blanche 
Autre Tél : 03.26.78.85.82</t>
  </si>
  <si>
    <t>Chimiotactisme des polynucléaires dosage Enfant</t>
  </si>
  <si>
    <t>CHIMIO</t>
  </si>
  <si>
    <t>Héparine de lithium</t>
  </si>
  <si>
    <t>HBICHA</t>
  </si>
  <si>
    <t xml:space="preserve">Groupe Hospitalier Bichat-Claude Bernard
Laboratoire d'Hématologie et d'Immunologie Biologiques
Tour principale 37ème étage
46 rue Henri Huchard
75877 Paris Cedex 18
</t>
  </si>
  <si>
    <t>01.40.25.85.21</t>
  </si>
  <si>
    <t>01.40.25.88.53</t>
  </si>
  <si>
    <t>Prendre RDV
Prélèvement doit arriver avant 10h au laboratoire
A faire parvenir dans les 4h (max) après le prélèvement</t>
  </si>
  <si>
    <t>Chimiotactisme des polynucléaires dosage Adulte</t>
  </si>
  <si>
    <t>20mL</t>
  </si>
  <si>
    <t>Groupe Hospitalier Bichat-Claude Bernard
Laboratoire d'Hématologie et d'Immunologie Biologiques
Tour principale 37ème étage
46 rue Henri Huchard
75877 Paris Cedex 18</t>
  </si>
  <si>
    <t>Chromatographie des sucres réducteurs</t>
  </si>
  <si>
    <t>Spot Test</t>
  </si>
  <si>
    <t>SUCRED</t>
  </si>
  <si>
    <t>10mL en 2 aliquots</t>
  </si>
  <si>
    <t xml:space="preserve">Hôpital Central de Nancy_x000D_
Laboratoire Biochimie spécialisé_x000D_
</t>
  </si>
  <si>
    <t>03.83.85.19.64</t>
  </si>
  <si>
    <t>03.83.85.19.69</t>
  </si>
  <si>
    <t>Clairance au iohexol T24</t>
  </si>
  <si>
    <t>Hépariné sans gel - Plasma</t>
  </si>
  <si>
    <t xml:space="preserve">CHU Robert Debré - Réception centralisée des prélèvements_x000D_
1 rue Général Koenig_x000D_
51092 Reims_x000D_
</t>
  </si>
  <si>
    <t>Si prélever à partir du vendredi après midi, le transport peut attendre jusqu'au lundi</t>
  </si>
  <si>
    <t>CD34</t>
  </si>
  <si>
    <t>2 x 5mL</t>
  </si>
  <si>
    <t>HEBRA</t>
  </si>
  <si>
    <t xml:space="preserve">CHU Nancy_x000D_
Laboratoire d'hématologie_x000D_
Rue du Morvan_x000D_
54500 Vandoeuvre-les-Nancy_x000D_
</t>
  </si>
  <si>
    <t>03.83.15.72.19</t>
  </si>
  <si>
    <t>03.83.15.76.60 ou 03.83.65.61.25</t>
  </si>
  <si>
    <t>Joindre la numération</t>
  </si>
  <si>
    <t>Au plus tard 15h30 à la plate-forme</t>
  </si>
  <si>
    <t>Cryoglobuline</t>
  </si>
  <si>
    <t>CRYOG</t>
  </si>
  <si>
    <t>SEC sans gel chauffé à 37°C - Sérum</t>
  </si>
  <si>
    <t>Hôpital Robert Debré_x000D_
Laboratoire d'immunologie_x000D_
Avenue du Général Koenig_x000D_
51092 Reims Cedex</t>
  </si>
  <si>
    <t>http://laboratoire.chu-reims.fr</t>
  </si>
  <si>
    <t>Décarboxy-prothrombine</t>
  </si>
  <si>
    <t>DCPROTHRO</t>
  </si>
  <si>
    <t>LEVY</t>
  </si>
  <si>
    <t xml:space="preserve">Laboratoire Claude LEVY_x000D_
Avenue de Verdun_x000D_
94200 Ivry-sur-Seine_x000D_
</t>
  </si>
  <si>
    <t>01.44.12.59.30</t>
  </si>
  <si>
    <t>Déformabilité des Globules Rouges</t>
  </si>
  <si>
    <t>Ektacytométrie</t>
  </si>
  <si>
    <t>EKTACYT</t>
  </si>
  <si>
    <t>1mL Bébé + 5mL père + 5mL mère</t>
  </si>
  <si>
    <t>HEKB</t>
  </si>
  <si>
    <t xml:space="preserve">Hôpital Bicêtre_x000D_
Laboratoire Hématologie_x000D_
Rue du Général Leclerc_x000D_
97278 Le Kremlin Bicêtre_x000D_
</t>
  </si>
  <si>
    <t>01.45.21.35.94</t>
  </si>
  <si>
    <t>01.45.21.20.16</t>
  </si>
  <si>
    <t>Sur RDV du lundi au mercredi_x000D_
_x000D_
GR frais envoyé avec pack réfrigérant</t>
  </si>
  <si>
    <t>Cryofibrinogène</t>
  </si>
  <si>
    <t>Citraté - Plasma + SEC sans gel - Sérum</t>
  </si>
  <si>
    <t>5mL plasma citraté + 5mL sérum</t>
  </si>
  <si>
    <t>Via BLD</t>
  </si>
  <si>
    <t xml:space="preserve">CHRU Lille_x000D_
</t>
  </si>
  <si>
    <t>03.20.44.54.80</t>
  </si>
  <si>
    <t>Préchauffer les tubes secs et citratés à 37°C et mettre à l'étuve pdt 2h (comme pour une cryo)Envoi vers le CHRU Lille via la navette de BLD (qui part à 13h)._x000D_
Donc uniquement du lundi au jeudi.</t>
  </si>
  <si>
    <t>http://biologiepathologie.chu-lille.fr</t>
  </si>
  <si>
    <t>Diaconit dosage</t>
  </si>
  <si>
    <t>Stitipentol</t>
  </si>
  <si>
    <t>STITIPENTO</t>
  </si>
  <si>
    <t>Hépariné lithium - Plasma</t>
  </si>
  <si>
    <t>PHCOCH</t>
  </si>
  <si>
    <t xml:space="preserve">Hôpital Cochin - Bâtiment Jena Dausset_x000D_
Centre de tri du laboratoire rez de jardin_x000D_
à l'attention de la Pharmacologie_x000D_
27 rue du Faubourg St Jacques_x000D_
75014 Paris_x000D_
</t>
  </si>
  <si>
    <t>01.58.41.32.90</t>
  </si>
  <si>
    <t>Délai de résultats : 2mois</t>
  </si>
  <si>
    <t>Diclofénac dosage</t>
  </si>
  <si>
    <t>Voltarène</t>
  </si>
  <si>
    <t>DICLOFENAC</t>
  </si>
  <si>
    <t>SEC - Sérum ou Plasma Hépariné</t>
  </si>
  <si>
    <t>PHGARC</t>
  </si>
  <si>
    <t xml:space="preserve">Laboratoire de pharmacologie et Toxicologie_x000D_
CHU APHP_x000D_
104 Boulevard Raymond Poincaré_x000D_
92380 Garches_x000D_
</t>
  </si>
  <si>
    <t>01.47.10.79.20</t>
  </si>
  <si>
    <t>Gb3 dosage</t>
  </si>
  <si>
    <t>Maldie de Fabry ou globotriaosylcéramide</t>
  </si>
  <si>
    <t>Urines - miction du matin ou Urine 24h</t>
  </si>
  <si>
    <t xml:space="preserve">CHU Reims
Réception des prélèvements 
Laboratoire de Biologie et de Recherche Pédiatrique
47 Rue Cognacq Jay 
51092 Reims
</t>
  </si>
  <si>
    <t>03.26.78.39.52</t>
  </si>
  <si>
    <t>03.26.78.38.82</t>
  </si>
  <si>
    <t>Acheminer dans les 24h</t>
  </si>
  <si>
    <t>htt://guide-laboratoire.chu-reims.fr</t>
  </si>
  <si>
    <t>Lyso Gb3</t>
  </si>
  <si>
    <t>Maladie de Fabry ou Lyso-globotriaosylcéramide</t>
  </si>
  <si>
    <t>EDTA - Sang total</t>
  </si>
  <si>
    <t>2mL (1mL mini)</t>
  </si>
  <si>
    <t>CHU Reims
Réception des prélèvements 
Laboratoire de Biologie et de Recherche Pédiatrique
47 Rue Cognacq Jay 
51092 Reims</t>
  </si>
  <si>
    <t>Activité Alpha-galactosidase</t>
  </si>
  <si>
    <t>Maladie  de Fabry</t>
  </si>
  <si>
    <t>2 x 7mL ou 5mL (enfant)</t>
  </si>
  <si>
    <t>Feuille de renseignement clinique</t>
  </si>
  <si>
    <t xml:space="preserve"> Acheminer dans les 24h
Ne surtout pas congeler
Eviter le vendredi après-midi</t>
  </si>
  <si>
    <t>Hydroxyzine</t>
  </si>
  <si>
    <t>Atarax</t>
  </si>
  <si>
    <t>SEC sans gel - Sérum</t>
  </si>
  <si>
    <t>5mL (0.5mL mini)</t>
  </si>
  <si>
    <t>CHU Reims
Réception des prélèvements 
Laboratoire Pharmacologie et Toxicologie
47 Rue Cognacq Jay 
51092 Reims</t>
  </si>
  <si>
    <t>03.26.78.39.52
03.26.78.75.31</t>
  </si>
  <si>
    <t>Date et heure de prélèvement_x000D_
Traitement_x000D_
Date et heure de dernière prise de traitement</t>
  </si>
  <si>
    <t>Béta D Glucane</t>
  </si>
  <si>
    <t>BDglucane</t>
  </si>
  <si>
    <t>BDGLUCAN</t>
  </si>
  <si>
    <t>7mL (adulte) 5mL ( enfant) (2mL mini)</t>
  </si>
  <si>
    <t>CHU Reims
Réception des prélèvements 
Laboratoire Mycologie
47 Rue Cognacq Jay 
51092 Reims</t>
  </si>
  <si>
    <t>03.26.78.42.20</t>
  </si>
  <si>
    <t>03.26.78.73.28</t>
  </si>
  <si>
    <t>Hépatite A par PCR</t>
  </si>
  <si>
    <t>EDTA -Plasma</t>
  </si>
  <si>
    <t>1 tube de 5mL</t>
  </si>
  <si>
    <t>Hopital Paul Brousse_x000D_
Laboratoire de Virologie_x000D_
12 Avenue Paul Vaillant Couturier_x000D_
94800 Villejuif</t>
  </si>
  <si>
    <t>01.45.59.37.21</t>
  </si>
  <si>
    <t>01.45.59.37.24</t>
  </si>
  <si>
    <t>https://hupo.manuelprelevement.fr</t>
  </si>
  <si>
    <t>Acylcarnitine plasmatique</t>
  </si>
  <si>
    <t>Hépariné avec gel - Plasma</t>
  </si>
  <si>
    <t>0.5mL</t>
  </si>
  <si>
    <t xml:space="preserve">CHU Nancy
Secteur Biochimie
Rue du Morvan
54511 Vandoeuvre-les-Nancy
</t>
  </si>
  <si>
    <t>03.83.15.48.51</t>
  </si>
  <si>
    <t>Fiche de Renseignement UF 3542</t>
  </si>
  <si>
    <t>Patient à jeûn ou lors d'une décompensation aigüe</t>
  </si>
  <si>
    <t>Bilan énergétique</t>
  </si>
  <si>
    <t>Hépariné + Fuorure + Acide perchlorique + tube EDTA</t>
  </si>
  <si>
    <t xml:space="preserve">1mL plasma hépariné + 1mL plasma fluorure + tube complet </t>
  </si>
  <si>
    <t>CHU Nancy
Secteur Biochimie
Rue du Morvan
54511 Vandoeuvre-les-Nancy</t>
  </si>
  <si>
    <t>Préciser les Temps sur le bon et les tubes (le bilan T'0 comprend systématiquement le dosage des acides aminés (un tube héparine doit être ajouté). Si vous ne le souhaitez pas, le préciser.
Prélever à T'0  (càd à jeûn) puis à T1 (càd 1h après repas) : 
- 1 tube fluorure (glucose)
- 1 tube EDTA (acides gras libres)
-1 tube perchlorique avec tube EDTA (Attention mettre la même quantité de sang total EDTA dans le tube avec l'acide perchlorique, bien homogénéiser en agitant fortement)
Décanter le tube EDTA (AGL) et le fluorure(Glucose); tube avec l'acide perchlorique (laisser tel quel)
Les congeler à -20°C</t>
  </si>
  <si>
    <t>Titrage MNS1</t>
  </si>
  <si>
    <t>Titrage Anticorps</t>
  </si>
  <si>
    <t xml:space="preserve">EFS Brabois_x000D_
10 Avenue de Bougogne_x000D_
54511 Vandoeuvre-les-Nancy_x000D_
</t>
  </si>
  <si>
    <t>Préciser quel Anticorps testé</t>
  </si>
  <si>
    <t>https//chu-nancy.manuelprelevement.fr/Laboratory</t>
  </si>
  <si>
    <t>Propylène glycol dosage sanguin</t>
  </si>
  <si>
    <t>PROPYLGLYC</t>
  </si>
  <si>
    <t>3mL</t>
  </si>
  <si>
    <t>TOXCEN</t>
  </si>
  <si>
    <t>CHU Nancy_x000D_
Laboratoire de Pharmacologie et Toxicologie_x000D_
29 Avenue du Maréchal de Lattre de Tassigny_x000D_
54000 Nancy</t>
  </si>
  <si>
    <t>03.83.85.13.84</t>
  </si>
  <si>
    <t>03.83.85.27.54</t>
  </si>
  <si>
    <t>Mettre la date et l'heure du prélèvement, le contexte clinique, la thérapeutique du patient et le traitement en cas d'intoxication.</t>
  </si>
  <si>
    <t>http//www.chu-nancy.manuelprelevement.fr</t>
  </si>
  <si>
    <t>Propylène glycol dosage urinaire</t>
  </si>
  <si>
    <t>Urine</t>
  </si>
  <si>
    <t>CHU Nancy
Laboratoire de Pharmacologie et Toxicologie
29 Avenue du Maréchal de Lattre de Tassigny
54000 Nancy</t>
  </si>
  <si>
    <t>ARN Virale C Génotypage de Résistance</t>
  </si>
  <si>
    <t>SEC avec gel</t>
  </si>
  <si>
    <t>1 tube Sec (500µL mini sérum)</t>
  </si>
  <si>
    <t>Goupe Hospitalier Henri Mondor_x000D_
Centre National de référence des Hépatites B, C et Delta_x000D_
51 Avenue du Mlle de Lattre de Tassigny_x000D_
94000 Créteuil Cedex_x000D_</t>
  </si>
  <si>
    <t>01.49.81.28.31
01.49.81.28.28</t>
  </si>
  <si>
    <t>01.49.81.28.39</t>
  </si>
  <si>
    <t>Feuille de renseignement CNR</t>
  </si>
  <si>
    <t>Envoi &gt; 3 jours à congeler et envoyer avec pain de glace_x000D_
Joindre les résultats "ARN VHC circulant en quantitatif" (C111 Cerba)</t>
  </si>
  <si>
    <t>https://chu-mondor.manuelprelevement.fr/ResultNew.aspx</t>
  </si>
  <si>
    <t>Macroprolactine (sur strasbourg)</t>
  </si>
  <si>
    <t>MACROPRL</t>
  </si>
  <si>
    <t>EFSTR</t>
  </si>
  <si>
    <t xml:space="preserve">Laboratoire d'exploration fonctionnelle par les isotopes_x000D_
Plateau technique de biologie_x000D_
Nouvel Hôpital Civil_x000D_
Place de l'hôpital_x000D_
67094 Strasbourg Cedex_x000D_
</t>
  </si>
  <si>
    <t>03.69.55.07.20</t>
  </si>
  <si>
    <t>Drogue sur cheveux</t>
  </si>
  <si>
    <t>DROCHEV</t>
  </si>
  <si>
    <t>Cheveux dans une boite de pétrie</t>
  </si>
  <si>
    <t>1 boite de pétrie</t>
  </si>
  <si>
    <t xml:space="preserve">Laboratoire Pharmacologie_x000D_
Dr Marquet_x000D_
Hôpital Dupuytren_x000D_
87000 Limoges_x000D_
</t>
  </si>
  <si>
    <t>05.55.05.61.23</t>
  </si>
  <si>
    <t xml:space="preserve">Echinocossose </t>
  </si>
  <si>
    <t>ECHINOLCR</t>
  </si>
  <si>
    <t>1 cône</t>
  </si>
  <si>
    <t>PARREI</t>
  </si>
  <si>
    <t xml:space="preserve">Laboratoire Parasitologie_x000D_
Hôpital Maison Blanche_x000D_
Rue Cognacq-Jay_x000D_
51092 Reims Cedex_x000D_
</t>
  </si>
  <si>
    <t>Flyer : CHU Robert Debré</t>
  </si>
  <si>
    <t>Eskazole dosage</t>
  </si>
  <si>
    <t>Zentel</t>
  </si>
  <si>
    <t>ESKAZOLE</t>
  </si>
  <si>
    <t>Hépariné - Plasma</t>
  </si>
  <si>
    <t>PHBESA</t>
  </si>
  <si>
    <t xml:space="preserve">Laboratoire Pharmacologie et Toxicologie_x000D_
Hôpital J.Minjoz_x000D_
2 Boulevard Alexandre Fleming_x000D_
25030 Besancon Cedex_x000D_
</t>
  </si>
  <si>
    <t>03.81.66.83.00</t>
  </si>
  <si>
    <t>Fiche de Renseignement</t>
  </si>
  <si>
    <t>Remplir la fiche de renseignement, dose de Zentel, horaire des prises et heures de prélèvements</t>
  </si>
  <si>
    <t>Ethylène glycol</t>
  </si>
  <si>
    <t>ETYLGLYCO</t>
  </si>
  <si>
    <t xml:space="preserve">Laboratoire de Toxicologie_x000D_
Brabois_x000D_
54035 Nancy_x000D_
</t>
  </si>
  <si>
    <t>03.83.65.61.28</t>
  </si>
  <si>
    <t>Possibilité d'envoi le weekend</t>
  </si>
  <si>
    <t>Méthanol</t>
  </si>
  <si>
    <t>Fluorure - sang total</t>
  </si>
  <si>
    <t>Laboratoire de Toxicologie
Brabois
54035 Nancy</t>
  </si>
  <si>
    <t>Etude des fonctions plaquettaires</t>
  </si>
  <si>
    <t>Fonction plaquettaire thrombopathie</t>
  </si>
  <si>
    <t>FONCTIONPL</t>
  </si>
  <si>
    <t>Citraté non CTAG - sang total</t>
  </si>
  <si>
    <t>15mL mini</t>
  </si>
  <si>
    <t xml:space="preserve">Laboratoire d'hématologie_x000D_
Hôpital Robert Debré_x000D_
Avenue du Général Koenig_x000D_
51092 Reims cedex_x000D_
</t>
  </si>
  <si>
    <t>03.26.78.41.15
03.26.78.46.59</t>
  </si>
  <si>
    <t>Sur RDV du lundi au vendredi (hors jours férié) avant 14h_x000D_
Patient à jeûn strict_x000D_
Arrêt des AINS 3 jours auparavant_x000D_
Arrêt de l'aspirine et des anti-P2Y12 (Plavix, Efient, Brilique, Kengrexal) 10 jours auparavant</t>
  </si>
  <si>
    <t>Exploration d'une neutropénie</t>
  </si>
  <si>
    <t>Recherche d'Ac anti granulocytes fixés in vivo et circulants</t>
  </si>
  <si>
    <t>EDTA -Sang total + SEC</t>
  </si>
  <si>
    <t>20mL + 10mL SEC</t>
  </si>
  <si>
    <t xml:space="preserve">Fiche </t>
  </si>
  <si>
    <t>Non traitable si &gt;36h post prélèvement_x000D_
Si PolyNucléaire &lt; 500/µL : 20mL EDTA sang total + 10 mL tube Sec_x000D_
Si PolyNucléaire &gt;500/µL : 10mL EDTA sang total + 10mL sec</t>
  </si>
  <si>
    <t>Fansidar dosage</t>
  </si>
  <si>
    <t>FANSIDAR</t>
  </si>
  <si>
    <t>SEC - Sérum ou Hépariné - Plasma</t>
  </si>
  <si>
    <t>1.5mL</t>
  </si>
  <si>
    <t xml:space="preserve">Laboratoire de Pharmacologie_x000D_
Hôpital Maison Blanche_x000D_
Rue Cognacq Jay_x000D_
51092 Reims cedex_x000D_
</t>
  </si>
  <si>
    <t>Mettre en Remarque interne l'heure du prélèvement, le poids du patient, la dernière prise de fansidar et la posologie HN</t>
  </si>
  <si>
    <t>Galactose 1 Phosphate Erythrocytaire</t>
  </si>
  <si>
    <t>GALACT1PE</t>
  </si>
  <si>
    <t>Hépariné - Sang total</t>
  </si>
  <si>
    <t>8mL</t>
  </si>
  <si>
    <t xml:space="preserve">Laboratoire de Biochimie et Biologie Moléculaire_x000D_
Hôpital d'adultes de Brabois_x000D_
Rue du Morvan_x000D_
54511 Vandoeuvre-les-Nancy_x000D_
</t>
  </si>
  <si>
    <t>Prendre RDV avant de prélever._x000D_
Faire parvenir le jour même._x000D_
Ne surtout pas centrifuger les tubes</t>
  </si>
  <si>
    <t>Galactosémie</t>
  </si>
  <si>
    <t>GALACT</t>
  </si>
  <si>
    <t>BIOPED</t>
  </si>
  <si>
    <t>Laboratoire de Biologie et Recherches Pédiatriques_x000D_
American Memorial Hospital_x000D_
47 Rue Cognacq Jay_x000D_
51090 Reims cedex_x000D_</t>
  </si>
  <si>
    <t>03.26.78.75.63</t>
  </si>
  <si>
    <t>Centrifugé, décanté et congelé immédiatement
Flyer : CHU Robert Debré</t>
  </si>
  <si>
    <t>Galactosurie</t>
  </si>
  <si>
    <t>GALACTUR</t>
  </si>
  <si>
    <t>Laboratoire de Biologie et Recherches Pédiatriques
American Memorial Hospital
47 Rue Cognacq Jay
51090 Reims cedex</t>
  </si>
  <si>
    <t>Galactose 1 Phosphate uridyl transférase</t>
  </si>
  <si>
    <t>UDPG Erythrocytaire</t>
  </si>
  <si>
    <t>UDPGE</t>
  </si>
  <si>
    <t>4mL</t>
  </si>
  <si>
    <t>BLYON</t>
  </si>
  <si>
    <t xml:space="preserve">Service Maladies Héréditaires du Métabolisme et Dépistage_x000D_
Centre de biologie et pathologie _x000D_
EST Groupement Hospitalier EST_x000D_
59 Boulevard Pinel_x000D_
69677 Bron Cedex_x000D_
</t>
  </si>
  <si>
    <t>Gêne OCRL1</t>
  </si>
  <si>
    <t>Exploration moléculaire du gêne OCRL1</t>
  </si>
  <si>
    <t xml:space="preserve">Laboratoire Génétique et moléculaire_x000D_
CHU Grenoble BP 217_x000D_
38043 Grenoble Cedex_x000D_
</t>
  </si>
  <si>
    <t>04.76.76.55.73</t>
  </si>
  <si>
    <t>04.76.76.56.64</t>
  </si>
  <si>
    <t>Consentement + fiche de renseignement genétique</t>
  </si>
  <si>
    <t>HBPM orgaran</t>
  </si>
  <si>
    <t>Orgaran</t>
  </si>
  <si>
    <t>ORGARAN</t>
  </si>
  <si>
    <t>Laboratoire Hématologie_x000D_
Hôpital Robert Debré_x000D_
Avenue du Général Koenig_x000D_
51092 Reims Cedex</t>
  </si>
  <si>
    <t>03.26.78.77.89 
03.26.78.81.71</t>
  </si>
  <si>
    <t>24h/24 &amp; 7jr/7_x000D_
_x000D_
En garde, appeler un taxi après confirmation de l'envoi par le prescripteur_x000D_
_x000D_
Renseigner la date du début de traitement, dosage curatif ou préventif_x000D_
_x000D_
Si décongeler en arrivant chez nous, l'envoyer décongeler mais le préciser sur la feuille d'envoi</t>
  </si>
  <si>
    <t>ARO</t>
  </si>
  <si>
    <t>Histoplasme identification</t>
  </si>
  <si>
    <t>Code dans le classeur de bactériologie J1</t>
  </si>
  <si>
    <t>PDP ou aspiration bronchique ensemencé sur tubes Sabouraud sans actidione incubé 30 jours</t>
  </si>
  <si>
    <t>Tubes sabouraud sans actidione</t>
  </si>
  <si>
    <t>Voir Classeur</t>
  </si>
  <si>
    <t xml:space="preserve">Laboratoire Parasitologie_x000D_
Hôpital Robert Debré_x000D_
Avenue du Général koenig_x000D_
51092 Reims Cedex_x000D_
</t>
  </si>
  <si>
    <t>Si positif envoyer sans ouvrir les tubes</t>
  </si>
  <si>
    <t>Histoplasme sérologie</t>
  </si>
  <si>
    <t>HISTOPLASM</t>
  </si>
  <si>
    <t>SEC - Centrifugé</t>
  </si>
  <si>
    <t>2 tubes</t>
  </si>
  <si>
    <t>IPPARI</t>
  </si>
  <si>
    <t xml:space="preserve">Cn Mycoses invasives et Antifongiques_x000D_
Institut Pasteur_x000D_
25 rue du Dr Roux_x000D_
75724 Paris Cedex 15_x000D_
</t>
  </si>
  <si>
    <t>01.45.68.83.54</t>
  </si>
  <si>
    <t>Fiche de renseignement Centre National Mycoses invasives et Antifongiques</t>
  </si>
  <si>
    <t>HT21 Date dépassé</t>
  </si>
  <si>
    <t>HT21DD</t>
  </si>
  <si>
    <t>BIORD</t>
  </si>
  <si>
    <t xml:space="preserve">Laboratoire Biochimie Hormonologie_x000D_
CHU Robert Debré_x000D_
Boulevard Serrurier_x000D_
75019 Paris_x000D_
</t>
  </si>
  <si>
    <t>01.40.03.53.81</t>
  </si>
  <si>
    <t>01.40.03.53.80</t>
  </si>
  <si>
    <t>Listeria par PCR sur LCR</t>
  </si>
  <si>
    <t>LISTLCR</t>
  </si>
  <si>
    <t>100µL mini</t>
  </si>
  <si>
    <t>MICNEC</t>
  </si>
  <si>
    <t xml:space="preserve">Laboratoire Microbiologie NECKER_x000D_
Rue de Sèvres_x000D_
75743 Paris Cedex 15_x000D_
</t>
  </si>
  <si>
    <t>01.44.49.49.68</t>
  </si>
  <si>
    <t>Lymphocytes CD4 et CD8 sur LBA</t>
  </si>
  <si>
    <t>ANAPATH</t>
  </si>
  <si>
    <t>LBA</t>
  </si>
  <si>
    <t>TROYES</t>
  </si>
  <si>
    <t>ANAPATH_x000D_
CH Troyes_x000D_
101 Avenue Anatole France_x000D_
10000 Troyes</t>
  </si>
  <si>
    <t>03.25.49.49.14</t>
  </si>
  <si>
    <t>Peut-être fait avec l'anapath de Troyes</t>
  </si>
  <si>
    <t>Maladie de Charcot Marie TOOTH</t>
  </si>
  <si>
    <t>SLA : Sclérose Latérale Amyotroptique</t>
  </si>
  <si>
    <t>CHARCOTMT</t>
  </si>
  <si>
    <t>GENKB</t>
  </si>
  <si>
    <t xml:space="preserve">Laboratoire Génétique Moléculaire_x000D_
Hôpital Bicêtre_x000D_
Rue du Général Leclerc_x000D_
94275 Le Kremlin Bicêtre Cedex_x000D_
</t>
  </si>
  <si>
    <t>01.45.21.33.29</t>
  </si>
  <si>
    <t>Attestation de Consentement et feuille de laboratoire de génétique moléculaire, pharmaco et hormono.</t>
  </si>
  <si>
    <t>Maltase Acide</t>
  </si>
  <si>
    <t>MALTASEAC</t>
  </si>
  <si>
    <t>BIOCOCH</t>
  </si>
  <si>
    <t xml:space="preserve">Laboratoire Biochimie et Génétique Moléculaire_x000D_
27 rue du Faubourg St Jacques_x000D_
75014 Paris_x000D_
</t>
  </si>
  <si>
    <t>01.58.41.15.23</t>
  </si>
  <si>
    <t>01.54.41.16.01</t>
  </si>
  <si>
    <t>Renseignement clinique</t>
  </si>
  <si>
    <t>Mutation PMP22</t>
  </si>
  <si>
    <t>Neuropathie héréditaire avec hyper sensibilité à la pression</t>
  </si>
  <si>
    <t>PMP22</t>
  </si>
  <si>
    <t xml:space="preserve">Laboratoire Génétique Molécilaire_x000D_
Hôpital Bicêtre_x000D_
Rue du Général Leclerc_x000D_
94275 Le Kremlin Bicêtre Cedex_x000D_
</t>
  </si>
  <si>
    <t>Attestation de Consentement + Feuille de génétique moléculaire , pharmaco et hormonologie</t>
  </si>
  <si>
    <t>Mutation ABCB4 ou MDR3</t>
  </si>
  <si>
    <t>Syndrôme LPAC</t>
  </si>
  <si>
    <t>ABCB4</t>
  </si>
  <si>
    <t>Adulte : 2 tubes de 7,5mL Enfant : 2 tubes de 5mL</t>
  </si>
  <si>
    <t>GENPIT</t>
  </si>
  <si>
    <t xml:space="preserve">Centre de Génétique Moléculaire et Chromosomique_x000D_
Hôpital Pitié - Salpêtrière_x000D_
Bâtiment de Pharmacie_x000D_
47-83 Boulevard de l'hôpital_x000D_
75013 Paris_x000D_
</t>
  </si>
  <si>
    <t>Labo : 01.42.17.76.13 Réception : 01.42.17.76.17</t>
  </si>
  <si>
    <t>Acheminer dans les 24h au labo</t>
  </si>
  <si>
    <t>Mutation gène NEM1 ou gène AIP</t>
  </si>
  <si>
    <t>NEM1</t>
  </si>
  <si>
    <t xml:space="preserve">Laboratoire de Génétique Pr Gaillard_x000D_
Hôpital Maison Blanche_x000D_
45 Rue Cognacq Jay_x000D_
51090 Reims_x000D_
</t>
  </si>
  <si>
    <t>Flyer : CHU Robert Debré_x000D_
_x000D_
Prélèvement retransmis au laboratoire génétique moléculaire de Lille</t>
  </si>
  <si>
    <t>Mutation SDH(X)</t>
  </si>
  <si>
    <t xml:space="preserve">Laboratoire Génatique_x000D_
Service du Pr GIMENEZ_x000D_
Hôpital Georges Pompidou_x000D_
20 Rue Leblanc_x000D_
75015 Paris_x000D_
</t>
  </si>
  <si>
    <t>03.56.09.38.81</t>
  </si>
  <si>
    <t>Questionnaire Oncogénétique</t>
  </si>
  <si>
    <t>Mutation V128L</t>
  </si>
  <si>
    <t>V128L</t>
  </si>
  <si>
    <t>5mL sang de Cordon</t>
  </si>
  <si>
    <t xml:space="preserve">Laboratoire Biochimie Kremlin Bicêtre_x000D_
78 Rue du Général Leclerc_x000D_
94275 Le Kremlin Bicêtre_x000D_
</t>
  </si>
  <si>
    <t>01.45.21.35.68 ou 01.45.21.35.74</t>
  </si>
  <si>
    <t>Formulaire de consentement livre et éclairé</t>
  </si>
  <si>
    <t>Mutation sur le gène MC4R</t>
  </si>
  <si>
    <t>Récepteur aux mélanocortines de type 4</t>
  </si>
  <si>
    <t>MC4R</t>
  </si>
  <si>
    <t>GENTIP</t>
  </si>
  <si>
    <t xml:space="preserve">UF de Nutrigénétique_x000D_
Centre de Génétique Moléculaire et Chromosomique_x000D_
Bâtiment 6 Rue de la Peyronne_x000D_
Groupe Hospitalier Pitié-Salpétrière 47/83_x000D_
Boulevard de l'hôpital_x000D_
75651 Paris Cedex 13_x000D_
</t>
  </si>
  <si>
    <t>01.42.16.21.95</t>
  </si>
  <si>
    <t>Demande de diagnostic moléculaire en nutrigénétique</t>
  </si>
  <si>
    <t>Envoyer du lundi au jeudi</t>
  </si>
  <si>
    <t>Mutation du gène de la Lamine A/C et du gène PPay2</t>
  </si>
  <si>
    <t>Insulino-Résistance avec lipodystrophie partielle</t>
  </si>
  <si>
    <t>LAMINEAC</t>
  </si>
  <si>
    <t>Via Cerba (&lt;24h)</t>
  </si>
  <si>
    <t>GENSA</t>
  </si>
  <si>
    <t>Laboratoire de Biologie et Génétique Moléculaire_x000D_
Hôpital St Antoine_x000D_
Rue du Faubourg St Antoine_x000D_
75012 Paris</t>
  </si>
  <si>
    <t>01.49.28.20.20</t>
  </si>
  <si>
    <t>Formulaire de consentement + demande Examen de Génétique Moléculaire</t>
  </si>
  <si>
    <t>Neuropathie Amyloïde</t>
  </si>
  <si>
    <t>Mutation du gène TTR</t>
  </si>
  <si>
    <t>TTR</t>
  </si>
  <si>
    <t xml:space="preserve">Laboratoire Génétique Moléculaire_x000D_
Hôpital Bicêtre_x000D_
Rue du Général Leclerc_x000D_
94275 Le Kremlin Bicêtre_x000D_
</t>
  </si>
  <si>
    <t>Attestation de Consentement + Feuille Laboratoire de Génétique Moléculaire, Pharmaco et Hormonologie</t>
  </si>
  <si>
    <t>Neutropénie Néonatale</t>
  </si>
  <si>
    <t>GRANULNEO</t>
  </si>
  <si>
    <t>EDTA -Sang total + SEC - Sérum</t>
  </si>
  <si>
    <t>Mère : 20mL EDTA sang total + 10mL Sérum 
Père : 20mL EDTA Sang total 
Enfant : 2mL (mini) EDTA Sang total</t>
  </si>
  <si>
    <t>Via Cerba ou Chronopost</t>
  </si>
  <si>
    <t xml:space="preserve">Laboratoire HLA - EFS_x000D_
1 Voie Félix Eboué_x000D_
94000 Créteil_x000D_
</t>
  </si>
  <si>
    <t>01.56.72.76.79</t>
  </si>
  <si>
    <t>Sur RDV du lundi au jeudi et avant 10h le vendredi</t>
  </si>
  <si>
    <t xml:space="preserve"> NGS + myélofibrose</t>
  </si>
  <si>
    <t>NGS</t>
  </si>
  <si>
    <t>GENBRA</t>
  </si>
  <si>
    <t>Laboratoire Génétique _x000D_
CHU Nancy
Rue du Morvan
54511 Vandoeuvre les Nancy</t>
  </si>
  <si>
    <t>03.83.15.37.71</t>
  </si>
  <si>
    <t xml:space="preserve">Joindre NFP </t>
  </si>
  <si>
    <t>Préciser si sang ou moelle</t>
  </si>
  <si>
    <t>Propylène glycol</t>
  </si>
  <si>
    <t>Fluoture - Sang total ou Héparine de lithim sans gel - Sang Total</t>
  </si>
  <si>
    <t>1 tube de sang</t>
  </si>
  <si>
    <t>Chronopost</t>
  </si>
  <si>
    <t xml:space="preserve">Hôpital Central_x000D_
Laboratoire de Pharmacologie_x000D_
29 Avenue du Maréchal de Lattre de Tassigny_x000D_
54000 Nancy_x000D_
</t>
  </si>
  <si>
    <t>Oxysterol Plasmatique</t>
  </si>
  <si>
    <t>CH Biologie et Pathologie et Service Maladie Héréditaire_x000D_
59 Boulevard Pinel_x000D_
69677 Bron Cedex</t>
  </si>
  <si>
    <t>Renseignements cliniques et biologiques</t>
  </si>
  <si>
    <t>Protéine 14.3.3</t>
  </si>
  <si>
    <t>Creutzfeldt Jacob</t>
  </si>
  <si>
    <t>PROT1433</t>
  </si>
  <si>
    <t>0,5mL (mini) ou 3mL pour l'ensemble des marqueurs de neurodégénérescence</t>
  </si>
  <si>
    <t>REIMS</t>
  </si>
  <si>
    <t>Laboratoire Biochimie_x000D_
Hôpital Robert Debré_x000D_
Avenue Général Koenig_x000D_
51092 Reims Cedex</t>
  </si>
  <si>
    <t>03.26.78.78.50 ou 03.26.78.22.53</t>
  </si>
  <si>
    <t>03.26.78.85.39</t>
  </si>
  <si>
    <t>Feuille de Renseignement</t>
  </si>
  <si>
    <t>Noter l'aspect du LCR et taux Protéinorachie_x000D_
_x000D_
Centrifuger à 2000g à 4°C pdt 10min et décanter dans 3 tubes_x000D_
_x000D_
Congeler à -80°C dans tube eppendorf si + de 4 jours</t>
  </si>
  <si>
    <t>Ribavirine dosage</t>
  </si>
  <si>
    <t>RIBAVIR</t>
  </si>
  <si>
    <t>Héparinate de lithium - Plasma ou EDTA - Plasma</t>
  </si>
  <si>
    <t>2,5mL</t>
  </si>
  <si>
    <t>PHBICH</t>
  </si>
  <si>
    <t xml:space="preserve">Laboratoire Toxicologie et Pharmaco-cinétique_x000D_
Hôpital BICHAT_x000D_
Rue Henri Huchard_x000D_
75877 Paris Cedex 18_x000D_
</t>
  </si>
  <si>
    <t>01.40.25.84.54</t>
  </si>
  <si>
    <t>01.42.63.58.25</t>
  </si>
  <si>
    <t>Feuille de Renseignements Dosage des Antiviraux</t>
  </si>
  <si>
    <t>SRA</t>
  </si>
  <si>
    <t>Sérotonine Radiomarquée</t>
  </si>
  <si>
    <t>Citraté sans CTAD - Plasma et SEC ou Sérum</t>
  </si>
  <si>
    <t>1500µL Plasma citraté ou 1500µL de sérum</t>
  </si>
  <si>
    <t>Congelé à -80°C</t>
  </si>
  <si>
    <t xml:space="preserve">CHRU Tours_x000D_
Service Hématologie - Hémostase_x000D_
Hôpital Trousseau_x000D_
37044 Tours Cedex_x000D_
</t>
  </si>
  <si>
    <t>02.18.37.06.31 ou 02.47.47.81.20</t>
  </si>
  <si>
    <t>Feuille de Renseignements cliniques + score probabilité clinique TIH</t>
  </si>
  <si>
    <t>Tube citraté : Double centrifugation puis faire 3 aliquotages de 500µL chacun puis congeler sans délai à -80°C OU 3 aliquotages de 500µL chacun de sérum puis congeler sans délai à -80°C_x000D_
Transport échantillon entouré de pain de glace</t>
  </si>
  <si>
    <t>Syndrôme de Kennedy</t>
  </si>
  <si>
    <t>KENNEDY</t>
  </si>
  <si>
    <t>Attestation de consentement + Feuille Laboratoire Génétique Moléculaire, Pharmaco et Hormonologie</t>
  </si>
  <si>
    <t>Protéine Neuro</t>
  </si>
  <si>
    <t>TAU, Béta-Amyloïde, S100B, Protéine Phospho-TAU</t>
  </si>
  <si>
    <t>PRONEURO</t>
  </si>
  <si>
    <t xml:space="preserve">Laboratoire Biochimie_x000D_
Hôpital Robert Debré_x000D_
Avenue Général Koenig_x000D_
51092 Reims Cedex_x000D_
</t>
  </si>
  <si>
    <t>Biochimie : 03.26.78.41.03 Standard : 03.26.78.40.81</t>
  </si>
  <si>
    <t>Bon de demande</t>
  </si>
  <si>
    <t>Centrifugé rapidement et décanté dans un tube eppendorf_x000D_
_x000D_
Congeler à -80°C si &gt; 4jours</t>
  </si>
  <si>
    <t>Test EMA</t>
  </si>
  <si>
    <t>Résistance globulaire</t>
  </si>
  <si>
    <t>EMA</t>
  </si>
  <si>
    <t>2 x 5mL (2mL mini pour nourrisson)</t>
  </si>
  <si>
    <t>Laboratoire Hématologie_x000D_
Niveau 4 - Secteur Broca_x000D_
CHU Bicêtre_x000D_
78 Rue du Général Leclerc_x000D_
94274 Le Kremlin Bicêtre</t>
  </si>
  <si>
    <t>01.45.21.35.97 ou 01.45.21.21.21</t>
  </si>
  <si>
    <t>Consentement éclairé + Feuille rensignement clinico-biologiques</t>
  </si>
  <si>
    <t>Sur prise de RDV obligatoire au Dr Véronique PICARD au 01.45.21.35.97 ou 01.45.21.21.21 (ou Dr Fénéant-Thibault 01.45.21.35.79 ou 01.45.21.35.83)_x000D_
_x000D_
Tubes sont roulés dans "plastique bulle" et placés dans une boite polystyrène contenant des blocs de glaces pour maintenir le prélèvement à 4°C._x000D_
Inscrire sur le colis, la mention " A conserver au froid"_x000D_
Les échantillons doivent impérativement arriver froids en moins de 24h</t>
  </si>
  <si>
    <t>Test d'élution des Anticorps</t>
  </si>
  <si>
    <t>Elution</t>
  </si>
  <si>
    <t>ELU</t>
  </si>
  <si>
    <t>1,5mL</t>
  </si>
  <si>
    <t xml:space="preserve">CTS Reims_x000D_
45 Rue Cognacq Jay_x000D_
51090 Reims Cedex_x000D_
</t>
  </si>
  <si>
    <t>03.28.54.49.55 ou 03.28.54.49.34 ou 03.28.54.49.35</t>
  </si>
  <si>
    <t>Groupe ABO Rhésus de l'enfant et de la mère</t>
  </si>
  <si>
    <t>Confirmation de l'envoi par le biologiste de garde</t>
  </si>
  <si>
    <t>Théralène</t>
  </si>
  <si>
    <t>Alimémazine</t>
  </si>
  <si>
    <t>THERALENE</t>
  </si>
  <si>
    <t xml:space="preserve">Laboratoire Pharmacologie et Toxicologie_x000D_
Hôpital Dupuytren_x000D_
Avenue Martin Luther King_x000D_
87042 Limoges_x000D_
</t>
  </si>
  <si>
    <t>05.55.05.61.40</t>
  </si>
  <si>
    <t>Trombopénie Induite à l'héparine</t>
  </si>
  <si>
    <t>Test d'activation plaquettaire (Ac Anti PF4 plaquettes et Ac anti PF4 Héparine)</t>
  </si>
  <si>
    <t>TIH</t>
  </si>
  <si>
    <t>Citraté  non CTAD - Plasma</t>
  </si>
  <si>
    <t>3 tubes ou 4 aliquots de 0.8mL</t>
  </si>
  <si>
    <t>T si urgent sinon via Cerba</t>
  </si>
  <si>
    <t xml:space="preserve">Laboratoire Hématologie Dr N'GUYEN_x000D_
Hôpital Robert Debré_x000D_
Avenue Général Koenig_x000D_
51092 Reims Cedex_x000D_
</t>
  </si>
  <si>
    <t>Dr SZYMEZAK 03.26.78.79.51 ou 03.26.78.79.99</t>
  </si>
  <si>
    <t>03.26.78.35.07</t>
  </si>
  <si>
    <t>Joindre NFP de la semaine précédente + Questionnaire "Suspicion de TIH score 4T"</t>
  </si>
  <si>
    <t>Fait 24h/24 et 7j/7_x000D_
Téléphoner au 03.26.78.41.15 pour prévenir de l'arrivée des tubes._x000D_
Si besoin de résultat, faxé en urgence._x000D_
Si envoyer ne Urgent par taxi mettre des pain de glace pour bien le conserver congeler</t>
  </si>
  <si>
    <t>Thrombopénie Néonatale</t>
  </si>
  <si>
    <t>Incompatibilité plaquettaire foeto-maternelle ou groupage plaquettaire</t>
  </si>
  <si>
    <t>THRNEONAT</t>
  </si>
  <si>
    <t>Mère : 20mL EDTA sang total + 10mL Sérum Père : 20mL EDTA Sang total Enfant : 1mL EDTA Sang total</t>
  </si>
  <si>
    <t xml:space="preserve">Laboratoire Immunologie Plaquettaire_x000D_
INTS Dr C. KAPLAN_x000D_
6 Rue Alexandre Cabonel_x000D_
75015 Paris_x000D_
</t>
  </si>
  <si>
    <t>01.44.49.30.64</t>
  </si>
  <si>
    <t>01.44.49.30.70</t>
  </si>
  <si>
    <t>Feuille Renseignement INTS + Consentement</t>
  </si>
  <si>
    <t>Sur RDV du Lundi au Mercredi</t>
  </si>
  <si>
    <t>VEGF Dosage</t>
  </si>
  <si>
    <t>Facteur de croissance de l'endothélium vasculaire</t>
  </si>
  <si>
    <t>VEGF</t>
  </si>
  <si>
    <t>SEC avec gel - Sérum</t>
  </si>
  <si>
    <t xml:space="preserve">Laboratoire Immunochimie_x000D_
Hôpital Pitié Salpêtrière_x000D_
Boulevard de l'Hôpital_x000D_
75651 Paris Cedex 13_x000D_
</t>
  </si>
  <si>
    <t xml:space="preserve">Feuille demande d'examen d'immunochimie </t>
  </si>
  <si>
    <t>Dosage antifongique Voriconazole</t>
  </si>
  <si>
    <t>1 tube (mini 0,5mL)</t>
  </si>
  <si>
    <t xml:space="preserve">Laboratoire Pharmacologie_x000D_
Hôpital Maison Blanche_x000D_
Rue Cognacq Jay_x000D_
</t>
  </si>
  <si>
    <t>Noter :  Heure de prélèvement + Nom du Traitement + Heure de la Dernière Prise et sa posologie</t>
  </si>
  <si>
    <t>Maladie de Wilson</t>
  </si>
  <si>
    <t>WILSON</t>
  </si>
  <si>
    <t>BIOLAR</t>
  </si>
  <si>
    <t xml:space="preserve">Service Biochimie et Biologie Moléculaire_x000D_
Dr CHAPPUIS_x000D_
Hôpital Labroissière_x000D_
2 Rue Ambroise Paré_x000D_
75475 Paris Cedex 10_x000D_
</t>
  </si>
  <si>
    <t>01.49.95.64.31 ou 01.49.95.64.40</t>
  </si>
  <si>
    <t>Demande WILSON + Formulaire Clinico-biologie Wilson + Bon de demande</t>
  </si>
  <si>
    <t>Prendre RDV du lundi au mercredi_x000D_
Mettre pack de glace pour garder réfrigéré l'envoi_x000D_
Ne pas Congeler_x000D_
_x000D_
Délai de rendu d'environ 2 mois</t>
  </si>
  <si>
    <t>Zidovuline</t>
  </si>
  <si>
    <t>Rétrovir</t>
  </si>
  <si>
    <t>ZIDOVULINE</t>
  </si>
  <si>
    <t xml:space="preserve">Laboratoire Toxico et Pharmacocinétique_x000D_
Hôpital Bichat_x000D_
Rue Henri Huchard_x000D_
75877 Paris Cedex 18_x000D_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</si>
</sst>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1"/>
      <color theme="1"/>
      <name val="Wingdings"/>
      <charset val="2"/>
    </font>
    <font>
      <b/>
      <sz val="11"/>
      <color theme="0"/>
      <name val="Calibri"/>
      <family val="2"/>
      <scheme val="minor"/>
    </font>
    <font>
      <u/>
      <sz val="11"/>
      <color theme="10"/>
      <name val="Calibri"/>
      <family val="2"/>
      <scheme val="minor"/>
    </font>
    <font>
      <b/>
      <i/>
      <sz val="11"/>
      <color rgb="FFFF0000"/>
      <name val="Calibri"/>
      <family val="2"/>
      <scheme val="minor"/>
    </font>
    <font>
      <b/>
      <sz val="11"/>
      <color rgb="FFFF0000"/>
      <name val="Calibri"/>
      <family val="2"/>
      <scheme val="minor"/>
    </font>
  </fonts>
  <fills count="3">
    <fill>
      <patternFill patternType="none"/>
    </fill>
    <fill>
      <patternFill patternType="gray125"/>
    </fill>
    <fill>
      <patternFill patternType="solid">
        <fgColor theme="4"/>
        <bgColor theme="4"/>
      </patternFill>
    </fill>
  </fills>
  <borders count="1">
    <border>
      <left/>
      <right/>
      <top/>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1" fillId="0" borderId="0" xfId="0" applyFont="1"/>
    <xf numFmtId="0" fontId="2" fillId="2" borderId="0" xfId="0" applyFont="1" applyFill="1"/>
    <xf numFmtId="0" fontId="0" fillId="0" borderId="0" xfId="0" applyAlignment="1">
      <alignment wrapText="1"/>
    </xf>
    <xf numFmtId="49" fontId="0" fillId="0" borderId="0" xfId="0" applyNumberFormat="1"/>
    <xf numFmtId="0" fontId="3" fillId="0" borderId="0" xfId="1"/>
    <xf numFmtId="0" fontId="4" fillId="0" borderId="0" xfId="0" applyFont="1"/>
    <xf numFmtId="0" fontId="5" fillId="0" borderId="0" xfId="0" applyFont="1" applyAlignment="1">
      <alignment horizontal="center"/>
    </xf>
    <xf numFmtId="4" fontId="0" fillId="0" borderId="0" xfId="0" applyNumberFormat="1"/>
    <xf numFmtId="49" fontId="0" fillId="0" borderId="0" xfId="0" applyNumberFormat="1" applyAlignment="1">
      <alignment wrapText="1"/>
    </xf>
    <xf numFmtId="14" fontId="0" fillId="0" borderId="0" xfId="0" applyNumberFormat="1"/>
  </cellXfs>
  <cellStyles count="2">
    <cellStyle name="Lien hypertexte" xfId="1" builtinId="8"/>
    <cellStyle name="Normal" xfId="0" builtinId="0"/>
  </cellStyles>
  <dxfs count="5">
    <dxf>
      <numFmt numFmtId="19" formatCode="dd/mm/yyyy"/>
    </dxf>
    <dxf>
      <font>
        <b/>
        <i val="0"/>
        <strike val="0"/>
        <condense val="0"/>
        <extend val="0"/>
        <outline val="0"/>
        <shadow val="0"/>
        <u val="none"/>
        <vertAlign val="baseline"/>
        <sz val="11"/>
        <color theme="0"/>
        <name val="Calibri"/>
        <scheme val="minor"/>
      </font>
      <fill>
        <patternFill patternType="solid">
          <fgColor theme="4"/>
          <bgColor theme="4"/>
        </patternFill>
      </fill>
    </dxf>
    <dxf>
      <numFmt numFmtId="30" formatCode="@"/>
    </dxf>
    <dxf>
      <numFmt numFmtId="30" formatCode="@"/>
    </dxf>
    <dxf>
      <alignment horizontal="general" vertical="bottom"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6</xdr:col>
      <xdr:colOff>364832</xdr:colOff>
      <xdr:row>21</xdr:row>
      <xdr:rowOff>2673</xdr:rowOff>
    </xdr:from>
    <xdr:ext cx="1730667" cy="937629"/>
    <xdr:sp macro="" textlink="">
      <xdr:nvSpPr>
        <xdr:cNvPr id="4" name="Rectangle 3">
          <a:extLst>
            <a:ext uri="{FF2B5EF4-FFF2-40B4-BE49-F238E27FC236}">
              <a16:creationId xmlns:a16="http://schemas.microsoft.com/office/drawing/2014/main" id="{00000000-0008-0000-0000-000004000000}"/>
            </a:ext>
          </a:extLst>
        </xdr:cNvPr>
        <xdr:cNvSpPr/>
      </xdr:nvSpPr>
      <xdr:spPr>
        <a:xfrm>
          <a:off x="4936832" y="4003173"/>
          <a:ext cx="1730667" cy="937629"/>
        </a:xfrm>
        <a:prstGeom prst="rect">
          <a:avLst/>
        </a:prstGeom>
        <a:noFill/>
      </xdr:spPr>
      <xdr:txBody>
        <a:bodyPr wrap="square" lIns="91440" tIns="45720" rIns="91440" bIns="45720">
          <a:spAutoFit/>
        </a:bodyPr>
        <a:lstStyle/>
        <a:p>
          <a:pPr algn="ctr"/>
          <a:endParaRPr lang="fr-FR" sz="5400" b="1" cap="none" spc="0">
            <a:ln w="9525">
              <a:solidFill>
                <a:schemeClr val="bg1"/>
              </a:solidFill>
              <a:prstDash val="solid"/>
            </a:ln>
            <a:solidFill>
              <a:schemeClr val="accent5"/>
            </a:solidFill>
            <a:effectLst>
              <a:outerShdw blurRad="12700" dist="38100" dir="2700000" algn="tl" rotWithShape="0">
                <a:schemeClr val="accent5">
                  <a:lumMod val="60000"/>
                  <a:lumOff val="40000"/>
                </a:schemeClr>
              </a:outerShdw>
            </a:effectLst>
          </a:endParaRPr>
        </a:p>
      </xdr:txBody>
    </xdr:sp>
    <xdr:clientData/>
  </xdr:oneCellAnchor>
  <xdr:twoCellAnchor>
    <xdr:from>
      <xdr:col>14</xdr:col>
      <xdr:colOff>323850</xdr:colOff>
      <xdr:row>10</xdr:row>
      <xdr:rowOff>142875</xdr:rowOff>
    </xdr:from>
    <xdr:to>
      <xdr:col>16</xdr:col>
      <xdr:colOff>38100</xdr:colOff>
      <xdr:row>15</xdr:row>
      <xdr:rowOff>142875</xdr:rowOff>
    </xdr:to>
    <xdr:sp macro="[0]!OuvreFormulairedeRecherche" textlink="">
      <xdr:nvSpPr>
        <xdr:cNvPr id="3" name="Bulle narrative : ronde 2">
          <a:extLst>
            <a:ext uri="{FF2B5EF4-FFF2-40B4-BE49-F238E27FC236}">
              <a16:creationId xmlns:a16="http://schemas.microsoft.com/office/drawing/2014/main" id="{BE37A714-CA08-445A-A371-292FCFCD249D}"/>
            </a:ext>
          </a:extLst>
        </xdr:cNvPr>
        <xdr:cNvSpPr/>
      </xdr:nvSpPr>
      <xdr:spPr>
        <a:xfrm>
          <a:off x="10991850" y="2047875"/>
          <a:ext cx="1238250" cy="952500"/>
        </a:xfrm>
        <a:prstGeom prst="wedgeEllipseCallou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0</xdr:colOff>
      <xdr:row>11</xdr:row>
      <xdr:rowOff>0</xdr:rowOff>
    </xdr:from>
    <xdr:to>
      <xdr:col>4</xdr:col>
      <xdr:colOff>400050</xdr:colOff>
      <xdr:row>17</xdr:row>
      <xdr:rowOff>28575</xdr:rowOff>
    </xdr:to>
    <xdr:sp macro="[0]!OuvreFormulairesaisie" textlink="">
      <xdr:nvSpPr>
        <xdr:cNvPr id="3" name="Signe Plus 2">
          <a:extLst>
            <a:ext uri="{FF2B5EF4-FFF2-40B4-BE49-F238E27FC236}">
              <a16:creationId xmlns:a16="http://schemas.microsoft.com/office/drawing/2014/main" id="{5E29A6A2-4CF1-4F2B-91EA-FBD2D611240C}"/>
            </a:ext>
          </a:extLst>
        </xdr:cNvPr>
        <xdr:cNvSpPr/>
      </xdr:nvSpPr>
      <xdr:spPr>
        <a:xfrm>
          <a:off x="2286000" y="2095500"/>
          <a:ext cx="1162050" cy="1171575"/>
        </a:xfrm>
        <a:prstGeom prst="mathPlus">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0000000}" name="Tableau5" displayName="Tableau5" ref="A1:Q2827" totalsRowShown="0">
  <tableColumns count="17">
    <tableColumn id="1" xr3:uid="{00000000-0010-0000-0000-000001000000}" name="Analyse"/>
    <tableColumn id="7" xr3:uid="{00000000-0010-0000-0000-000007000000}" name="Synonyme"/>
    <tableColumn id="2" xr3:uid="{00000000-0010-0000-0000-000002000000}" name="Précision"/>
    <tableColumn id="3" xr3:uid="{00000000-0010-0000-0000-000003000000}" name="code MOLIS"/>
    <tableColumn id="4" xr3:uid="{00000000-0010-0000-0000-000004000000}" name="Nature"/>
    <tableColumn id="5" xr3:uid="{00000000-0010-0000-0000-000005000000}" name="Volume"/>
    <tableColumn id="6" xr3:uid="{00000000-0010-0000-0000-000006000000}" name="Température"/>
    <tableColumn id="8" xr3:uid="{00000000-0010-0000-0000-000008000000}" name="Transporteur"/>
    <tableColumn id="9" xr3:uid="{00000000-0010-0000-0000-000009000000}" name="Code feuille envoi" dataDxfId="4"/>
    <tableColumn id="10" xr3:uid="{00000000-0010-0000-0000-00000A000000}" name="Lieu" dataDxfId="3"/>
    <tableColumn id="11" xr3:uid="{00000000-0010-0000-0000-00000B000000}" name="N°Téléphone" dataDxfId="2"/>
    <tableColumn id="12" xr3:uid="{00000000-0010-0000-0000-00000C000000}" name="N°Fax"/>
    <tableColumn id="13" xr3:uid="{00000000-0010-0000-0000-00000D000000}" name="Document"/>
    <tableColumn id="14" xr3:uid="{00000000-0010-0000-0000-00000E000000}" name="Remarque"/>
    <tableColumn id="16" xr3:uid="{00000000-0010-0000-0000-000010000000}" name="lien internet"/>
    <tableColumn id="15" xr3:uid="{00000000-0010-0000-0000-00000F000000}" name="Saisie par"/>
    <tableColumn id="17" xr3:uid="{C9D693BD-6CCC-45E4-A712-C15C3E640344}" name="date de création ou révision" dataDxfId="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au2" displayName="Tableau2" ref="D3:D5" totalsRowShown="0">
  <autoFilter ref="D3:D5" xr:uid="{00000000-0009-0000-0100-000002000000}"/>
  <tableColumns count="1">
    <tableColumn id="1" xr3:uid="{00000000-0010-0000-0100-000001000000}" name="Transporteur"/>
  </tableColumns>
  <tableStyleInfo name="TableStyleMedium6"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eau3" displayName="Tableau3" ref="E3:E6" totalsRowShown="0">
  <autoFilter ref="E3:E6" xr:uid="{00000000-0009-0000-0100-000003000000}"/>
  <tableColumns count="1">
    <tableColumn id="1" xr3:uid="{00000000-0010-0000-0200-000001000000}" name="Température"/>
  </tableColumns>
  <tableStyleInfo name="TableStyleMedium6"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eau4" displayName="Tableau4" ref="B3:B10" totalsRowShown="0" headerRowDxfId="1">
  <autoFilter ref="B3:B10" xr:uid="{00000000-0009-0000-0100-000004000000}"/>
  <tableColumns count="1">
    <tableColumn id="1" xr3:uid="{00000000-0010-0000-0300-000001000000}" name="Nature"/>
  </tableColumns>
  <tableStyleInfo name="TableStyleMedium6"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table" Target="../tables/table3.xml"/><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theme="4"/>
  </sheetPr>
  <dimension ref="M19"/>
  <sheetViews>
    <sheetView showGridLines="0" tabSelected="1" topLeftCell="C1" workbookViewId="0">
      <selection activeCell="R36" sqref="R36"/>
    </sheetView>
  </sheetViews>
  <sheetFormatPr baseColWidth="10" defaultRowHeight="15" x14ac:dyDescent="0.25"/>
  <sheetData>
    <row r="19" spans="13:13" x14ac:dyDescent="0.25">
      <c r="M19" s="1"/>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AK2828"/>
  <sheetViews>
    <sheetView workbookViewId="0">
      <selection activeCell="U3" sqref="U3"/>
    </sheetView>
  </sheetViews>
  <sheetFormatPr baseColWidth="10" defaultRowHeight="15" x14ac:dyDescent="0.25"/>
  <cols>
    <col min="3" max="3" width="10.28515625" customWidth="1"/>
    <col min="5" max="5" width="8" customWidth="1"/>
    <col min="10" max="11" width="12.7109375" style="4" bestFit="1" customWidth="1"/>
    <col min="16" max="16" width="20.5703125" customWidth="1"/>
    <col min="20" max="20" width="11.28515625" style="4" customWidth="1"/>
    <col min="21" max="21" width="20.85546875" customWidth="1"/>
    <col min="22" max="22" width="12.42578125" customWidth="1"/>
    <col min="23" max="23" width="17" customWidth="1"/>
    <col min="24" max="24" width="9.140625" customWidth="1"/>
    <col min="25" max="25" width="12.85546875" customWidth="1"/>
    <col min="26" max="26" width="12.42578125" customWidth="1"/>
    <col min="27" max="28" width="11.42578125" customWidth="1"/>
    <col min="29" max="30" width="12.7109375" style="4" customWidth="1"/>
    <col min="31" max="32" width="11.42578125" customWidth="1"/>
    <col min="33" max="33" width="14.42578125" customWidth="1"/>
    <col min="34" max="36" width="11.42578125" customWidth="1"/>
    <col min="40" max="40" width="14.5703125" customWidth="1"/>
    <col min="41" max="41" width="14.7109375" customWidth="1"/>
  </cols>
  <sheetData>
    <row r="1" spans="1:37" x14ac:dyDescent="0.25">
      <c r="A1" t="s">
        <v>0</v>
      </c>
      <c r="B1" t="s">
        <v>32</v>
      </c>
      <c r="C1" t="s">
        <v>33</v>
      </c>
      <c r="D1" t="s">
        <v>1</v>
      </c>
      <c r="E1" t="s">
        <v>2</v>
      </c>
      <c r="F1" t="s">
        <v>4</v>
      </c>
      <c r="G1" t="s">
        <v>3</v>
      </c>
      <c r="H1" t="s">
        <v>6</v>
      </c>
      <c r="I1" t="s">
        <v>7</v>
      </c>
      <c r="J1" s="4" t="s">
        <v>5</v>
      </c>
      <c r="K1" s="4" t="s">
        <v>8</v>
      </c>
      <c r="L1" t="s">
        <v>9</v>
      </c>
      <c r="M1" t="s">
        <v>10</v>
      </c>
      <c r="N1" t="s">
        <v>11</v>
      </c>
      <c r="O1" t="s">
        <v>12</v>
      </c>
      <c r="P1" t="s">
        <v>17</v>
      </c>
      <c r="Q1" t="s">
        <v>13</v>
      </c>
      <c r="R1" t="s">
        <v>14</v>
      </c>
      <c r="T1" s="4" t="s">
        <v>15</v>
      </c>
      <c r="AE1" s="7">
        <f>COUNTA(AE3:AE1000)+2</f>
        <v>2</v>
      </c>
    </row>
    <row r="2" spans="1:37" x14ac:dyDescent="0.25">
      <c r="A2" t="s">
        <v>34</v>
      </c>
      <c r="B2" t="s">
        <v>35</v>
      </c>
      <c r="E2" t="s">
        <v>36</v>
      </c>
      <c r="I2" s="3"/>
      <c r="R2" t="s">
        <v>1</v>
      </c>
      <c r="T2" t="s">
        <v>0</v>
      </c>
      <c r="U2" t="s">
        <v>32</v>
      </c>
      <c r="V2" t="s">
        <v>33</v>
      </c>
      <c r="W2" t="s">
        <v>1</v>
      </c>
      <c r="X2" t="s">
        <v>2</v>
      </c>
      <c r="Y2" t="s">
        <v>4</v>
      </c>
      <c r="Z2" t="s">
        <v>3</v>
      </c>
      <c r="AA2" t="s">
        <v>6</v>
      </c>
      <c r="AB2" t="s">
        <v>7</v>
      </c>
      <c r="AC2" s="4" t="s">
        <v>5</v>
      </c>
      <c r="AD2" s="4" t="s">
        <v>8</v>
      </c>
      <c r="AE2" t="s">
        <v>9</v>
      </c>
      <c r="AF2" t="s">
        <v>10</v>
      </c>
      <c r="AG2" t="s">
        <v>11</v>
      </c>
      <c r="AH2" t="s">
        <v>12</v>
      </c>
      <c r="AI2" t="s">
        <v>17</v>
      </c>
      <c r="AJ2" t="s">
        <v>13</v>
      </c>
    </row>
    <row r="3" spans="1:37" ht="210" x14ac:dyDescent="0.25">
      <c r="A3" t="s">
        <v>34</v>
      </c>
      <c r="B3" t="s">
        <v>35</v>
      </c>
      <c r="E3" t="s">
        <v>37</v>
      </c>
      <c r="I3" s="3"/>
      <c r="L3" s="5"/>
      <c r="R3" t="s">
        <v>3982</v>
      </c>
      <c r="T3" t="s">
        <v>3981</v>
      </c>
      <c r="W3" t="s">
        <v>3982</v>
      </c>
      <c r="X3" t="s">
        <v>20</v>
      </c>
      <c r="Y3" t="s">
        <v>3783</v>
      </c>
      <c r="Z3" t="s">
        <v>29</v>
      </c>
      <c r="AA3" t="s">
        <v>3887</v>
      </c>
      <c r="AB3" s="3" t="s">
        <v>3983</v>
      </c>
      <c r="AC3" s="9" t="s">
        <v>3984</v>
      </c>
      <c r="AD3" s="4" t="s">
        <v>3985</v>
      </c>
      <c r="AF3" t="s">
        <v>3986</v>
      </c>
      <c r="AG3" s="3" t="s">
        <v>3987</v>
      </c>
      <c r="AI3" t="s">
        <v>3772</v>
      </c>
      <c r="AK3">
        <f>IF(T3="",0,1)</f>
        <v>1</v>
      </c>
    </row>
    <row r="4" spans="1:37" ht="60" x14ac:dyDescent="0.25">
      <c r="A4" t="s">
        <v>38</v>
      </c>
      <c r="B4" s="3" t="s">
        <v>39</v>
      </c>
      <c r="E4" t="s">
        <v>36</v>
      </c>
      <c r="H4" t="s">
        <v>40</v>
      </c>
      <c r="I4" s="3"/>
      <c r="N4" t="s">
        <v>41</v>
      </c>
      <c r="T4"/>
      <c r="AB4" s="3"/>
      <c r="AE4" s="5"/>
      <c r="AK4">
        <f>IF(T4="",0,AK3+1)</f>
        <v>0</v>
      </c>
    </row>
    <row r="5" spans="1:37" ht="60" x14ac:dyDescent="0.25">
      <c r="A5" t="s">
        <v>38</v>
      </c>
      <c r="B5" s="3" t="s">
        <v>39</v>
      </c>
      <c r="E5" t="s">
        <v>37</v>
      </c>
      <c r="I5" s="3"/>
      <c r="N5" t="s">
        <v>41</v>
      </c>
      <c r="T5"/>
      <c r="U5" s="3"/>
      <c r="AB5" s="3"/>
      <c r="AK5">
        <f t="shared" ref="AK5:AK68" si="0">IF(T5="",0,AK4+1)</f>
        <v>0</v>
      </c>
    </row>
    <row r="6" spans="1:37" ht="90" x14ac:dyDescent="0.25">
      <c r="A6" t="s">
        <v>42</v>
      </c>
      <c r="B6" s="3" t="s">
        <v>43</v>
      </c>
      <c r="C6" t="s">
        <v>44</v>
      </c>
      <c r="E6" t="s">
        <v>45</v>
      </c>
      <c r="I6" s="3"/>
      <c r="R6" t="s">
        <v>16</v>
      </c>
      <c r="T6"/>
      <c r="U6" s="3"/>
      <c r="AB6" s="3"/>
      <c r="AK6">
        <f t="shared" si="0"/>
        <v>0</v>
      </c>
    </row>
    <row r="7" spans="1:37" ht="60" x14ac:dyDescent="0.25">
      <c r="A7" t="s">
        <v>46</v>
      </c>
      <c r="B7" s="3" t="s">
        <v>47</v>
      </c>
      <c r="E7" t="s">
        <v>45</v>
      </c>
      <c r="F7" s="6"/>
      <c r="I7" s="3"/>
      <c r="R7">
        <f>COUNTA(T3:T10000)</f>
        <v>1</v>
      </c>
      <c r="T7"/>
      <c r="U7" s="3"/>
      <c r="AB7" s="3"/>
      <c r="AK7">
        <f t="shared" si="0"/>
        <v>0</v>
      </c>
    </row>
    <row r="8" spans="1:37" ht="30" x14ac:dyDescent="0.25">
      <c r="A8" t="s">
        <v>48</v>
      </c>
      <c r="B8" s="3" t="s">
        <v>49</v>
      </c>
      <c r="E8" t="s">
        <v>36</v>
      </c>
      <c r="F8" s="6"/>
      <c r="I8" s="3"/>
      <c r="T8"/>
      <c r="U8" s="3"/>
      <c r="Y8" s="6"/>
      <c r="AB8" s="3"/>
      <c r="AK8">
        <f t="shared" si="0"/>
        <v>0</v>
      </c>
    </row>
    <row r="9" spans="1:37" ht="30" x14ac:dyDescent="0.25">
      <c r="A9" t="s">
        <v>48</v>
      </c>
      <c r="B9" s="3" t="s">
        <v>49</v>
      </c>
      <c r="E9" t="s">
        <v>37</v>
      </c>
      <c r="F9" s="6"/>
      <c r="I9" s="3"/>
      <c r="T9"/>
      <c r="U9" s="3"/>
      <c r="Y9" s="6"/>
      <c r="AB9" s="3"/>
      <c r="AK9">
        <f t="shared" si="0"/>
        <v>0</v>
      </c>
    </row>
    <row r="10" spans="1:37" ht="75" x14ac:dyDescent="0.25">
      <c r="A10" t="s">
        <v>50</v>
      </c>
      <c r="B10" s="3" t="s">
        <v>51</v>
      </c>
      <c r="E10" t="s">
        <v>37</v>
      </c>
      <c r="F10" s="6"/>
      <c r="I10" s="3"/>
      <c r="N10" t="s">
        <v>52</v>
      </c>
      <c r="T10"/>
      <c r="U10" s="3"/>
      <c r="Y10" s="6"/>
      <c r="AB10" s="3"/>
      <c r="AK10">
        <f t="shared" si="0"/>
        <v>0</v>
      </c>
    </row>
    <row r="11" spans="1:37" x14ac:dyDescent="0.25">
      <c r="A11" t="s">
        <v>53</v>
      </c>
      <c r="E11" t="s">
        <v>54</v>
      </c>
      <c r="I11" s="3"/>
      <c r="N11" t="s">
        <v>55</v>
      </c>
      <c r="T11"/>
      <c r="U11" s="3"/>
      <c r="Y11" s="6"/>
      <c r="AB11" s="3"/>
      <c r="AK11">
        <f t="shared" si="0"/>
        <v>0</v>
      </c>
    </row>
    <row r="12" spans="1:37" x14ac:dyDescent="0.25">
      <c r="A12" t="s">
        <v>53</v>
      </c>
      <c r="E12" t="s">
        <v>56</v>
      </c>
      <c r="I12" s="3"/>
      <c r="T12"/>
      <c r="AB12" s="3"/>
      <c r="AK12">
        <f t="shared" si="0"/>
        <v>0</v>
      </c>
    </row>
    <row r="13" spans="1:37" x14ac:dyDescent="0.25">
      <c r="A13" t="s">
        <v>57</v>
      </c>
      <c r="B13" t="s">
        <v>58</v>
      </c>
      <c r="E13" t="s">
        <v>45</v>
      </c>
      <c r="I13" s="3"/>
      <c r="N13" t="s">
        <v>59</v>
      </c>
      <c r="T13"/>
      <c r="AB13" s="3"/>
      <c r="AK13">
        <f t="shared" si="0"/>
        <v>0</v>
      </c>
    </row>
    <row r="14" spans="1:37" ht="105" x14ac:dyDescent="0.25">
      <c r="A14" t="s">
        <v>60</v>
      </c>
      <c r="B14" s="3" t="s">
        <v>61</v>
      </c>
      <c r="E14" t="s">
        <v>45</v>
      </c>
      <c r="I14" s="3"/>
      <c r="N14" t="s">
        <v>62</v>
      </c>
      <c r="T14"/>
      <c r="AB14" s="3"/>
      <c r="AK14">
        <f t="shared" si="0"/>
        <v>0</v>
      </c>
    </row>
    <row r="15" spans="1:37" x14ac:dyDescent="0.25">
      <c r="A15" t="s">
        <v>63</v>
      </c>
      <c r="E15" t="s">
        <v>36</v>
      </c>
      <c r="I15" s="3"/>
      <c r="T15"/>
      <c r="U15" s="3"/>
      <c r="AB15" s="3"/>
      <c r="AK15">
        <f t="shared" si="0"/>
        <v>0</v>
      </c>
    </row>
    <row r="16" spans="1:37" x14ac:dyDescent="0.25">
      <c r="A16" t="s">
        <v>63</v>
      </c>
      <c r="E16" t="s">
        <v>37</v>
      </c>
      <c r="I16" s="3"/>
      <c r="T16"/>
      <c r="AB16" s="3"/>
      <c r="AK16">
        <f t="shared" si="0"/>
        <v>0</v>
      </c>
    </row>
    <row r="17" spans="1:37" ht="30" x14ac:dyDescent="0.25">
      <c r="A17" t="s">
        <v>64</v>
      </c>
      <c r="B17" s="3" t="s">
        <v>65</v>
      </c>
      <c r="E17" t="s">
        <v>66</v>
      </c>
      <c r="I17" s="3"/>
      <c r="N17" t="s">
        <v>67</v>
      </c>
      <c r="T17"/>
      <c r="AB17" s="3"/>
      <c r="AK17">
        <f t="shared" si="0"/>
        <v>0</v>
      </c>
    </row>
    <row r="18" spans="1:37" ht="165" x14ac:dyDescent="0.25">
      <c r="A18" t="s">
        <v>68</v>
      </c>
      <c r="B18" s="3" t="s">
        <v>69</v>
      </c>
      <c r="C18" t="s">
        <v>70</v>
      </c>
      <c r="D18" t="s">
        <v>71</v>
      </c>
      <c r="E18" t="s">
        <v>37</v>
      </c>
      <c r="I18" s="3"/>
      <c r="N18" t="s">
        <v>72</v>
      </c>
      <c r="T18"/>
      <c r="U18" s="3"/>
      <c r="AB18" s="3"/>
      <c r="AK18">
        <f t="shared" si="0"/>
        <v>0</v>
      </c>
    </row>
    <row r="19" spans="1:37" x14ac:dyDescent="0.25">
      <c r="A19" t="s">
        <v>73</v>
      </c>
      <c r="B19" t="s">
        <v>74</v>
      </c>
      <c r="D19" t="s">
        <v>75</v>
      </c>
      <c r="E19" t="s">
        <v>37</v>
      </c>
      <c r="I19" s="3"/>
      <c r="T19"/>
      <c r="U19" s="3"/>
      <c r="AB19" s="3"/>
      <c r="AK19">
        <f t="shared" si="0"/>
        <v>0</v>
      </c>
    </row>
    <row r="20" spans="1:37" x14ac:dyDescent="0.25">
      <c r="A20" t="s">
        <v>76</v>
      </c>
      <c r="B20" t="s">
        <v>77</v>
      </c>
      <c r="D20" t="s">
        <v>78</v>
      </c>
      <c r="E20" t="s">
        <v>37</v>
      </c>
      <c r="I20" s="3"/>
      <c r="T20"/>
      <c r="AB20" s="3"/>
      <c r="AK20">
        <f t="shared" si="0"/>
        <v>0</v>
      </c>
    </row>
    <row r="21" spans="1:37" ht="345" x14ac:dyDescent="0.25">
      <c r="A21" t="s">
        <v>79</v>
      </c>
      <c r="B21" s="3" t="s">
        <v>80</v>
      </c>
      <c r="E21" t="s">
        <v>37</v>
      </c>
      <c r="I21" s="3"/>
      <c r="T21"/>
      <c r="AB21" s="3"/>
      <c r="AK21">
        <f t="shared" si="0"/>
        <v>0</v>
      </c>
    </row>
    <row r="22" spans="1:37" ht="315" x14ac:dyDescent="0.25">
      <c r="A22" t="s">
        <v>81</v>
      </c>
      <c r="B22" s="3" t="s">
        <v>82</v>
      </c>
      <c r="D22" t="s">
        <v>83</v>
      </c>
      <c r="E22" t="s">
        <v>37</v>
      </c>
      <c r="I22" s="3"/>
      <c r="T22"/>
      <c r="U22" s="3"/>
      <c r="AB22" s="3"/>
      <c r="AK22">
        <f t="shared" si="0"/>
        <v>0</v>
      </c>
    </row>
    <row r="23" spans="1:37" x14ac:dyDescent="0.25">
      <c r="A23" t="s">
        <v>84</v>
      </c>
      <c r="E23" t="s">
        <v>85</v>
      </c>
      <c r="I23" s="3"/>
      <c r="T23"/>
      <c r="U23" s="3"/>
      <c r="AB23" s="3"/>
      <c r="AK23">
        <f t="shared" si="0"/>
        <v>0</v>
      </c>
    </row>
    <row r="24" spans="1:37" x14ac:dyDescent="0.25">
      <c r="A24" t="s">
        <v>84</v>
      </c>
      <c r="E24" t="s">
        <v>37</v>
      </c>
      <c r="I24" s="3"/>
      <c r="T24"/>
      <c r="AB24" s="3"/>
      <c r="AK24">
        <f t="shared" si="0"/>
        <v>0</v>
      </c>
    </row>
    <row r="25" spans="1:37" x14ac:dyDescent="0.25">
      <c r="A25" t="s">
        <v>86</v>
      </c>
      <c r="E25" t="s">
        <v>37</v>
      </c>
      <c r="I25" s="3"/>
      <c r="T25"/>
      <c r="AB25" s="3"/>
      <c r="AK25">
        <f t="shared" si="0"/>
        <v>0</v>
      </c>
    </row>
    <row r="26" spans="1:37" ht="409.5" x14ac:dyDescent="0.25">
      <c r="A26" t="s">
        <v>87</v>
      </c>
      <c r="B26" s="3" t="s">
        <v>88</v>
      </c>
      <c r="C26" t="s">
        <v>89</v>
      </c>
      <c r="D26" t="s">
        <v>90</v>
      </c>
      <c r="E26" t="s">
        <v>37</v>
      </c>
      <c r="I26" s="3"/>
      <c r="N26" t="s">
        <v>91</v>
      </c>
      <c r="T26"/>
      <c r="AB26" s="3"/>
      <c r="AK26">
        <f t="shared" si="0"/>
        <v>0</v>
      </c>
    </row>
    <row r="27" spans="1:37" ht="409.5" x14ac:dyDescent="0.25">
      <c r="A27" t="s">
        <v>87</v>
      </c>
      <c r="B27" s="3" t="s">
        <v>92</v>
      </c>
      <c r="C27" t="s">
        <v>93</v>
      </c>
      <c r="E27" t="s">
        <v>37</v>
      </c>
      <c r="I27" s="3"/>
      <c r="N27" t="s">
        <v>94</v>
      </c>
      <c r="T27"/>
      <c r="U27" s="3"/>
      <c r="AB27" s="3"/>
      <c r="AK27">
        <f t="shared" si="0"/>
        <v>0</v>
      </c>
    </row>
    <row r="28" spans="1:37" x14ac:dyDescent="0.25">
      <c r="A28" t="s">
        <v>95</v>
      </c>
      <c r="B28" t="s">
        <v>96</v>
      </c>
      <c r="E28" t="s">
        <v>37</v>
      </c>
      <c r="I28" s="3"/>
      <c r="T28"/>
      <c r="U28" s="3"/>
      <c r="AB28" s="3"/>
      <c r="AK28">
        <f t="shared" si="0"/>
        <v>0</v>
      </c>
    </row>
    <row r="29" spans="1:37" ht="75" x14ac:dyDescent="0.25">
      <c r="A29" t="s">
        <v>97</v>
      </c>
      <c r="B29" s="3" t="s">
        <v>98</v>
      </c>
      <c r="C29" t="s">
        <v>99</v>
      </c>
      <c r="D29" t="s">
        <v>100</v>
      </c>
      <c r="E29" t="s">
        <v>37</v>
      </c>
      <c r="I29" s="3"/>
      <c r="T29"/>
      <c r="AB29" s="3"/>
      <c r="AK29">
        <f t="shared" si="0"/>
        <v>0</v>
      </c>
    </row>
    <row r="30" spans="1:37" ht="75" x14ac:dyDescent="0.25">
      <c r="A30" t="s">
        <v>97</v>
      </c>
      <c r="B30" s="3" t="s">
        <v>98</v>
      </c>
      <c r="C30" t="s">
        <v>101</v>
      </c>
      <c r="D30" t="s">
        <v>102</v>
      </c>
      <c r="E30" t="s">
        <v>37</v>
      </c>
      <c r="I30" s="3"/>
      <c r="T30"/>
      <c r="U30" s="3"/>
      <c r="AB30" s="3"/>
      <c r="AK30">
        <f t="shared" si="0"/>
        <v>0</v>
      </c>
    </row>
    <row r="31" spans="1:37" ht="240" x14ac:dyDescent="0.25">
      <c r="A31" t="s">
        <v>103</v>
      </c>
      <c r="B31" s="3" t="s">
        <v>104</v>
      </c>
      <c r="D31" t="s">
        <v>105</v>
      </c>
      <c r="E31" t="s">
        <v>37</v>
      </c>
      <c r="I31" s="3"/>
      <c r="T31"/>
      <c r="U31" s="3"/>
      <c r="AB31" s="3"/>
      <c r="AK31">
        <f t="shared" si="0"/>
        <v>0</v>
      </c>
    </row>
    <row r="32" spans="1:37" x14ac:dyDescent="0.25">
      <c r="A32" t="s">
        <v>106</v>
      </c>
      <c r="D32" t="s">
        <v>107</v>
      </c>
      <c r="E32" t="s">
        <v>37</v>
      </c>
      <c r="I32" s="3"/>
      <c r="T32"/>
      <c r="U32" s="3"/>
      <c r="AB32" s="3"/>
      <c r="AK32">
        <f t="shared" si="0"/>
        <v>0</v>
      </c>
    </row>
    <row r="33" spans="1:37" ht="75" x14ac:dyDescent="0.25">
      <c r="A33" t="s">
        <v>108</v>
      </c>
      <c r="B33" s="3" t="s">
        <v>109</v>
      </c>
      <c r="D33" t="s">
        <v>110</v>
      </c>
      <c r="E33" t="s">
        <v>85</v>
      </c>
      <c r="I33" s="3"/>
      <c r="T33"/>
      <c r="AB33" s="3"/>
      <c r="AK33">
        <f t="shared" si="0"/>
        <v>0</v>
      </c>
    </row>
    <row r="34" spans="1:37" ht="75" x14ac:dyDescent="0.25">
      <c r="A34" t="s">
        <v>108</v>
      </c>
      <c r="B34" s="3" t="s">
        <v>109</v>
      </c>
      <c r="D34" t="s">
        <v>110</v>
      </c>
      <c r="E34" t="s">
        <v>37</v>
      </c>
      <c r="I34" s="3"/>
      <c r="T34"/>
      <c r="U34" s="3"/>
      <c r="AB34" s="3"/>
      <c r="AK34">
        <f t="shared" si="0"/>
        <v>0</v>
      </c>
    </row>
    <row r="35" spans="1:37" ht="240" x14ac:dyDescent="0.25">
      <c r="A35" t="s">
        <v>111</v>
      </c>
      <c r="B35" s="3" t="s">
        <v>112</v>
      </c>
      <c r="D35" t="s">
        <v>113</v>
      </c>
      <c r="E35" t="s">
        <v>85</v>
      </c>
      <c r="I35" s="3"/>
      <c r="T35"/>
      <c r="U35" s="3"/>
      <c r="AB35" s="3"/>
      <c r="AK35">
        <f t="shared" si="0"/>
        <v>0</v>
      </c>
    </row>
    <row r="36" spans="1:37" ht="240" x14ac:dyDescent="0.25">
      <c r="A36" t="s">
        <v>111</v>
      </c>
      <c r="B36" s="3" t="s">
        <v>112</v>
      </c>
      <c r="D36" t="s">
        <v>114</v>
      </c>
      <c r="E36" t="s">
        <v>37</v>
      </c>
      <c r="I36" s="3"/>
      <c r="T36"/>
      <c r="U36" s="3"/>
      <c r="AB36" s="3"/>
      <c r="AK36">
        <f t="shared" si="0"/>
        <v>0</v>
      </c>
    </row>
    <row r="37" spans="1:37" x14ac:dyDescent="0.25">
      <c r="A37" t="s">
        <v>115</v>
      </c>
      <c r="B37" t="s">
        <v>116</v>
      </c>
      <c r="E37" t="s">
        <v>37</v>
      </c>
      <c r="I37" s="3"/>
      <c r="T37"/>
      <c r="U37" s="3"/>
      <c r="AB37" s="3"/>
      <c r="AK37">
        <f t="shared" si="0"/>
        <v>0</v>
      </c>
    </row>
    <row r="38" spans="1:37" ht="60" x14ac:dyDescent="0.25">
      <c r="A38" t="s">
        <v>117</v>
      </c>
      <c r="B38" s="3" t="s">
        <v>118</v>
      </c>
      <c r="C38" t="s">
        <v>101</v>
      </c>
      <c r="E38" t="s">
        <v>37</v>
      </c>
      <c r="I38" s="3"/>
      <c r="T38"/>
      <c r="AB38" s="3"/>
      <c r="AK38">
        <f t="shared" si="0"/>
        <v>0</v>
      </c>
    </row>
    <row r="39" spans="1:37" ht="60" x14ac:dyDescent="0.25">
      <c r="A39" t="s">
        <v>119</v>
      </c>
      <c r="B39" s="3" t="s">
        <v>118</v>
      </c>
      <c r="C39" t="s">
        <v>120</v>
      </c>
      <c r="D39" t="s">
        <v>121</v>
      </c>
      <c r="E39" t="s">
        <v>37</v>
      </c>
      <c r="I39" s="3"/>
      <c r="T39"/>
      <c r="U39" s="3"/>
      <c r="AB39" s="3"/>
      <c r="AK39">
        <f t="shared" si="0"/>
        <v>0</v>
      </c>
    </row>
    <row r="40" spans="1:37" ht="105" x14ac:dyDescent="0.25">
      <c r="A40" t="s">
        <v>122</v>
      </c>
      <c r="B40" s="3" t="s">
        <v>123</v>
      </c>
      <c r="D40" t="s">
        <v>124</v>
      </c>
      <c r="E40" t="s">
        <v>37</v>
      </c>
      <c r="I40" s="3"/>
      <c r="T40"/>
      <c r="U40" s="3"/>
      <c r="AB40" s="3"/>
      <c r="AK40">
        <f t="shared" si="0"/>
        <v>0</v>
      </c>
    </row>
    <row r="41" spans="1:37" ht="90" x14ac:dyDescent="0.25">
      <c r="A41" t="s">
        <v>125</v>
      </c>
      <c r="B41" s="3" t="s">
        <v>126</v>
      </c>
      <c r="D41" t="s">
        <v>127</v>
      </c>
      <c r="E41" t="s">
        <v>37</v>
      </c>
      <c r="I41" s="3"/>
      <c r="N41" t="s">
        <v>128</v>
      </c>
      <c r="T41"/>
      <c r="U41" s="3"/>
      <c r="AB41" s="3"/>
      <c r="AK41">
        <f t="shared" si="0"/>
        <v>0</v>
      </c>
    </row>
    <row r="42" spans="1:37" ht="180" x14ac:dyDescent="0.25">
      <c r="A42" t="s">
        <v>129</v>
      </c>
      <c r="B42" s="3" t="s">
        <v>130</v>
      </c>
      <c r="D42" t="s">
        <v>131</v>
      </c>
      <c r="E42" t="s">
        <v>37</v>
      </c>
      <c r="I42" s="3"/>
      <c r="T42"/>
      <c r="U42" s="3"/>
      <c r="AB42" s="3"/>
      <c r="AK42">
        <f t="shared" si="0"/>
        <v>0</v>
      </c>
    </row>
    <row r="43" spans="1:37" x14ac:dyDescent="0.25">
      <c r="A43" t="s">
        <v>132</v>
      </c>
      <c r="B43" t="s">
        <v>133</v>
      </c>
      <c r="E43" t="s">
        <v>85</v>
      </c>
      <c r="I43" s="3"/>
      <c r="T43"/>
      <c r="U43" s="3"/>
      <c r="AB43" s="3"/>
      <c r="AK43">
        <f t="shared" si="0"/>
        <v>0</v>
      </c>
    </row>
    <row r="44" spans="1:37" x14ac:dyDescent="0.25">
      <c r="A44" t="s">
        <v>132</v>
      </c>
      <c r="B44" t="s">
        <v>133</v>
      </c>
      <c r="E44" t="s">
        <v>37</v>
      </c>
      <c r="I44" s="3"/>
      <c r="T44"/>
      <c r="AB44" s="3"/>
      <c r="AK44">
        <f t="shared" si="0"/>
        <v>0</v>
      </c>
    </row>
    <row r="45" spans="1:37" ht="240" x14ac:dyDescent="0.25">
      <c r="A45" t="s">
        <v>134</v>
      </c>
      <c r="B45" s="3" t="s">
        <v>135</v>
      </c>
      <c r="C45" t="s">
        <v>136</v>
      </c>
      <c r="D45" t="s">
        <v>137</v>
      </c>
      <c r="E45" t="s">
        <v>37</v>
      </c>
      <c r="I45" s="3"/>
      <c r="T45"/>
      <c r="AB45" s="3"/>
      <c r="AK45">
        <f t="shared" si="0"/>
        <v>0</v>
      </c>
    </row>
    <row r="46" spans="1:37" ht="240" x14ac:dyDescent="0.25">
      <c r="A46" t="s">
        <v>134</v>
      </c>
      <c r="B46" s="3" t="s">
        <v>135</v>
      </c>
      <c r="C46" t="s">
        <v>138</v>
      </c>
      <c r="D46" t="s">
        <v>139</v>
      </c>
      <c r="E46" t="s">
        <v>37</v>
      </c>
      <c r="I46" s="3"/>
      <c r="T46"/>
      <c r="U46" s="3"/>
      <c r="AB46" s="3"/>
      <c r="AK46">
        <f t="shared" si="0"/>
        <v>0</v>
      </c>
    </row>
    <row r="47" spans="1:37" ht="105" x14ac:dyDescent="0.25">
      <c r="A47" t="s">
        <v>140</v>
      </c>
      <c r="B47" s="3" t="s">
        <v>141</v>
      </c>
      <c r="C47" t="s">
        <v>89</v>
      </c>
      <c r="D47" t="s">
        <v>142</v>
      </c>
      <c r="E47" t="s">
        <v>37</v>
      </c>
      <c r="I47" s="3"/>
      <c r="T47"/>
      <c r="U47" s="3"/>
      <c r="AB47" s="3"/>
      <c r="AK47">
        <f t="shared" si="0"/>
        <v>0</v>
      </c>
    </row>
    <row r="48" spans="1:37" ht="105" x14ac:dyDescent="0.25">
      <c r="A48" t="s">
        <v>140</v>
      </c>
      <c r="B48" s="3" t="s">
        <v>141</v>
      </c>
      <c r="C48" t="s">
        <v>143</v>
      </c>
      <c r="E48" t="s">
        <v>37</v>
      </c>
      <c r="I48" s="3"/>
      <c r="N48" t="s">
        <v>94</v>
      </c>
      <c r="T48"/>
      <c r="U48" s="3"/>
      <c r="AB48" s="3"/>
      <c r="AK48">
        <f t="shared" si="0"/>
        <v>0</v>
      </c>
    </row>
    <row r="49" spans="1:37" ht="90" x14ac:dyDescent="0.25">
      <c r="A49" t="s">
        <v>144</v>
      </c>
      <c r="B49" s="3" t="s">
        <v>145</v>
      </c>
      <c r="D49" t="s">
        <v>146</v>
      </c>
      <c r="E49" t="s">
        <v>37</v>
      </c>
      <c r="I49" s="3"/>
      <c r="T49"/>
      <c r="U49" s="3"/>
      <c r="AB49" s="3"/>
      <c r="AK49">
        <f t="shared" si="0"/>
        <v>0</v>
      </c>
    </row>
    <row r="50" spans="1:37" ht="150" x14ac:dyDescent="0.25">
      <c r="A50" t="s">
        <v>147</v>
      </c>
      <c r="B50" s="3" t="s">
        <v>148</v>
      </c>
      <c r="E50" t="s">
        <v>37</v>
      </c>
      <c r="I50" s="3"/>
      <c r="T50"/>
      <c r="U50" s="3"/>
      <c r="AB50" s="3"/>
      <c r="AK50">
        <f t="shared" si="0"/>
        <v>0</v>
      </c>
    </row>
    <row r="51" spans="1:37" ht="45" x14ac:dyDescent="0.25">
      <c r="A51" t="s">
        <v>149</v>
      </c>
      <c r="B51" s="3" t="s">
        <v>150</v>
      </c>
      <c r="C51" t="s">
        <v>151</v>
      </c>
      <c r="D51" t="s">
        <v>152</v>
      </c>
      <c r="E51" t="s">
        <v>37</v>
      </c>
      <c r="I51" s="3"/>
      <c r="T51"/>
      <c r="U51" s="3"/>
      <c r="AB51" s="3"/>
      <c r="AK51">
        <f t="shared" si="0"/>
        <v>0</v>
      </c>
    </row>
    <row r="52" spans="1:37" ht="45" x14ac:dyDescent="0.25">
      <c r="A52" t="s">
        <v>149</v>
      </c>
      <c r="B52" s="3" t="s">
        <v>150</v>
      </c>
      <c r="C52" t="s">
        <v>99</v>
      </c>
      <c r="E52" t="s">
        <v>37</v>
      </c>
      <c r="I52" s="3"/>
      <c r="T52"/>
      <c r="U52" s="3"/>
      <c r="AB52" s="3"/>
      <c r="AK52">
        <f t="shared" si="0"/>
        <v>0</v>
      </c>
    </row>
    <row r="53" spans="1:37" ht="45" x14ac:dyDescent="0.25">
      <c r="A53" t="s">
        <v>153</v>
      </c>
      <c r="B53" s="3" t="s">
        <v>154</v>
      </c>
      <c r="D53" t="s">
        <v>155</v>
      </c>
      <c r="E53" t="s">
        <v>37</v>
      </c>
      <c r="I53" s="3"/>
      <c r="T53"/>
      <c r="U53" s="3"/>
      <c r="AB53" s="3"/>
      <c r="AK53">
        <f t="shared" si="0"/>
        <v>0</v>
      </c>
    </row>
    <row r="54" spans="1:37" ht="180" x14ac:dyDescent="0.25">
      <c r="A54" t="s">
        <v>156</v>
      </c>
      <c r="B54" s="3" t="s">
        <v>157</v>
      </c>
      <c r="D54" t="s">
        <v>158</v>
      </c>
      <c r="E54" t="s">
        <v>37</v>
      </c>
      <c r="I54" s="3"/>
      <c r="T54"/>
      <c r="U54" s="3"/>
      <c r="AB54" s="3"/>
      <c r="AK54">
        <f t="shared" si="0"/>
        <v>0</v>
      </c>
    </row>
    <row r="55" spans="1:37" x14ac:dyDescent="0.25">
      <c r="A55" t="s">
        <v>159</v>
      </c>
      <c r="B55" t="s">
        <v>77</v>
      </c>
      <c r="D55" t="s">
        <v>78</v>
      </c>
      <c r="E55" t="s">
        <v>37</v>
      </c>
      <c r="I55" s="3"/>
      <c r="T55"/>
      <c r="U55" s="3"/>
      <c r="AB55" s="3"/>
      <c r="AK55">
        <f t="shared" si="0"/>
        <v>0</v>
      </c>
    </row>
    <row r="56" spans="1:37" ht="300" x14ac:dyDescent="0.25">
      <c r="A56" t="s">
        <v>160</v>
      </c>
      <c r="B56" s="3" t="s">
        <v>161</v>
      </c>
      <c r="C56" t="s">
        <v>162</v>
      </c>
      <c r="D56" t="s">
        <v>163</v>
      </c>
      <c r="E56" t="s">
        <v>37</v>
      </c>
      <c r="I56" s="3"/>
      <c r="N56" t="s">
        <v>164</v>
      </c>
      <c r="T56"/>
      <c r="AB56" s="3"/>
      <c r="AK56">
        <f t="shared" si="0"/>
        <v>0</v>
      </c>
    </row>
    <row r="57" spans="1:37" ht="285" x14ac:dyDescent="0.25">
      <c r="A57" t="s">
        <v>165</v>
      </c>
      <c r="B57" s="3" t="s">
        <v>166</v>
      </c>
      <c r="C57" t="s">
        <v>151</v>
      </c>
      <c r="D57" t="s">
        <v>167</v>
      </c>
      <c r="E57" t="s">
        <v>37</v>
      </c>
      <c r="I57" s="3"/>
      <c r="T57"/>
      <c r="U57" s="3"/>
      <c r="AB57" s="3"/>
      <c r="AK57">
        <f t="shared" si="0"/>
        <v>0</v>
      </c>
    </row>
    <row r="58" spans="1:37" ht="285" x14ac:dyDescent="0.25">
      <c r="A58" t="s">
        <v>165</v>
      </c>
      <c r="B58" s="3" t="s">
        <v>166</v>
      </c>
      <c r="C58" t="s">
        <v>99</v>
      </c>
      <c r="E58" t="s">
        <v>37</v>
      </c>
      <c r="I58" s="3"/>
      <c r="T58"/>
      <c r="U58" s="3"/>
      <c r="AB58" s="3"/>
      <c r="AK58">
        <f t="shared" si="0"/>
        <v>0</v>
      </c>
    </row>
    <row r="59" spans="1:37" x14ac:dyDescent="0.25">
      <c r="A59" t="s">
        <v>168</v>
      </c>
      <c r="D59" t="s">
        <v>169</v>
      </c>
      <c r="E59" t="s">
        <v>37</v>
      </c>
      <c r="I59" s="3"/>
      <c r="T59"/>
      <c r="U59" s="3"/>
      <c r="AB59" s="3"/>
      <c r="AK59">
        <f t="shared" si="0"/>
        <v>0</v>
      </c>
    </row>
    <row r="60" spans="1:37" ht="180" x14ac:dyDescent="0.25">
      <c r="A60" t="s">
        <v>170</v>
      </c>
      <c r="B60" s="3" t="s">
        <v>171</v>
      </c>
      <c r="E60" t="s">
        <v>172</v>
      </c>
      <c r="I60" s="3"/>
      <c r="T60"/>
      <c r="AB60" s="3"/>
      <c r="AK60">
        <f t="shared" si="0"/>
        <v>0</v>
      </c>
    </row>
    <row r="61" spans="1:37" x14ac:dyDescent="0.25">
      <c r="A61" t="s">
        <v>173</v>
      </c>
      <c r="D61" t="s">
        <v>174</v>
      </c>
      <c r="E61" t="s">
        <v>37</v>
      </c>
      <c r="I61" s="3"/>
      <c r="T61"/>
      <c r="U61" s="3"/>
      <c r="AB61" s="3"/>
      <c r="AK61">
        <f t="shared" si="0"/>
        <v>0</v>
      </c>
    </row>
    <row r="62" spans="1:37" ht="60" x14ac:dyDescent="0.25">
      <c r="A62" t="s">
        <v>175</v>
      </c>
      <c r="B62" s="3" t="s">
        <v>176</v>
      </c>
      <c r="E62" t="s">
        <v>37</v>
      </c>
      <c r="I62" s="3"/>
      <c r="T62"/>
      <c r="AB62" s="3"/>
      <c r="AK62">
        <f t="shared" si="0"/>
        <v>0</v>
      </c>
    </row>
    <row r="63" spans="1:37" ht="45" x14ac:dyDescent="0.25">
      <c r="A63" t="s">
        <v>177</v>
      </c>
      <c r="B63" s="3" t="s">
        <v>178</v>
      </c>
      <c r="C63" t="s">
        <v>179</v>
      </c>
      <c r="E63" t="s">
        <v>85</v>
      </c>
      <c r="I63" s="3"/>
      <c r="N63" t="s">
        <v>180</v>
      </c>
      <c r="T63"/>
      <c r="U63" s="3"/>
      <c r="AB63" s="3"/>
      <c r="AK63">
        <f t="shared" si="0"/>
        <v>0</v>
      </c>
    </row>
    <row r="64" spans="1:37" ht="45" x14ac:dyDescent="0.25">
      <c r="A64" t="s">
        <v>177</v>
      </c>
      <c r="B64" s="3" t="s">
        <v>178</v>
      </c>
      <c r="C64" t="s">
        <v>179</v>
      </c>
      <c r="E64" t="s">
        <v>37</v>
      </c>
      <c r="I64" s="3"/>
      <c r="N64" t="s">
        <v>180</v>
      </c>
      <c r="T64"/>
      <c r="U64" s="3"/>
      <c r="AB64" s="3"/>
      <c r="AK64">
        <f t="shared" si="0"/>
        <v>0</v>
      </c>
    </row>
    <row r="65" spans="1:37" ht="45" x14ac:dyDescent="0.25">
      <c r="A65" t="s">
        <v>177</v>
      </c>
      <c r="B65" s="3" t="s">
        <v>178</v>
      </c>
      <c r="C65" t="s">
        <v>89</v>
      </c>
      <c r="D65" t="s">
        <v>181</v>
      </c>
      <c r="E65" t="s">
        <v>85</v>
      </c>
      <c r="I65" s="3"/>
      <c r="T65"/>
      <c r="U65" s="3"/>
      <c r="AB65" s="3"/>
      <c r="AK65">
        <f t="shared" si="0"/>
        <v>0</v>
      </c>
    </row>
    <row r="66" spans="1:37" ht="45" x14ac:dyDescent="0.25">
      <c r="A66" t="s">
        <v>177</v>
      </c>
      <c r="B66" s="3" t="s">
        <v>178</v>
      </c>
      <c r="C66" t="s">
        <v>89</v>
      </c>
      <c r="D66" t="s">
        <v>182</v>
      </c>
      <c r="E66" t="s">
        <v>37</v>
      </c>
      <c r="I66" s="3"/>
      <c r="T66"/>
      <c r="U66" s="3"/>
      <c r="AB66" s="3"/>
      <c r="AK66">
        <f t="shared" si="0"/>
        <v>0</v>
      </c>
    </row>
    <row r="67" spans="1:37" x14ac:dyDescent="0.25">
      <c r="A67" t="s">
        <v>183</v>
      </c>
      <c r="B67" t="s">
        <v>184</v>
      </c>
      <c r="D67" t="s">
        <v>185</v>
      </c>
      <c r="E67" t="s">
        <v>37</v>
      </c>
      <c r="I67" s="3"/>
      <c r="T67"/>
      <c r="U67" s="3"/>
      <c r="AB67" s="3"/>
      <c r="AK67">
        <f t="shared" si="0"/>
        <v>0</v>
      </c>
    </row>
    <row r="68" spans="1:37" x14ac:dyDescent="0.25">
      <c r="A68" t="s">
        <v>186</v>
      </c>
      <c r="B68" t="s">
        <v>187</v>
      </c>
      <c r="D68" t="s">
        <v>188</v>
      </c>
      <c r="E68" t="s">
        <v>37</v>
      </c>
      <c r="I68" s="3"/>
      <c r="T68"/>
      <c r="AB68" s="3"/>
      <c r="AK68">
        <f t="shared" si="0"/>
        <v>0</v>
      </c>
    </row>
    <row r="69" spans="1:37" x14ac:dyDescent="0.25">
      <c r="A69" t="s">
        <v>189</v>
      </c>
      <c r="D69" t="s">
        <v>190</v>
      </c>
      <c r="E69" t="s">
        <v>191</v>
      </c>
      <c r="I69" s="3"/>
      <c r="T69"/>
      <c r="AB69" s="3"/>
      <c r="AK69">
        <f t="shared" ref="AK69:AK132" si="1">IF(T69="",0,AK68+1)</f>
        <v>0</v>
      </c>
    </row>
    <row r="70" spans="1:37" x14ac:dyDescent="0.25">
      <c r="A70" t="s">
        <v>189</v>
      </c>
      <c r="E70" t="s">
        <v>37</v>
      </c>
      <c r="I70" s="3"/>
      <c r="T70"/>
      <c r="AB70" s="3"/>
      <c r="AK70">
        <f t="shared" si="1"/>
        <v>0</v>
      </c>
    </row>
    <row r="71" spans="1:37" x14ac:dyDescent="0.25">
      <c r="A71" t="s">
        <v>192</v>
      </c>
      <c r="E71" t="s">
        <v>37</v>
      </c>
      <c r="I71" s="3"/>
      <c r="T71"/>
      <c r="AB71" s="3"/>
      <c r="AK71">
        <f t="shared" si="1"/>
        <v>0</v>
      </c>
    </row>
    <row r="72" spans="1:37" ht="240" x14ac:dyDescent="0.25">
      <c r="A72" t="s">
        <v>193</v>
      </c>
      <c r="B72" s="3" t="s">
        <v>194</v>
      </c>
      <c r="C72" t="s">
        <v>89</v>
      </c>
      <c r="D72" t="s">
        <v>195</v>
      </c>
      <c r="E72" t="s">
        <v>37</v>
      </c>
      <c r="I72" s="3"/>
      <c r="T72"/>
      <c r="AB72" s="3"/>
      <c r="AK72">
        <f t="shared" si="1"/>
        <v>0</v>
      </c>
    </row>
    <row r="73" spans="1:37" ht="240" x14ac:dyDescent="0.25">
      <c r="A73" t="s">
        <v>193</v>
      </c>
      <c r="B73" s="3" t="s">
        <v>194</v>
      </c>
      <c r="C73" t="s">
        <v>196</v>
      </c>
      <c r="D73" t="s">
        <v>197</v>
      </c>
      <c r="E73" t="s">
        <v>37</v>
      </c>
      <c r="I73" s="3"/>
      <c r="N73" t="s">
        <v>94</v>
      </c>
      <c r="T73"/>
      <c r="U73" s="3"/>
      <c r="AB73" s="3"/>
      <c r="AK73">
        <f t="shared" si="1"/>
        <v>0</v>
      </c>
    </row>
    <row r="74" spans="1:37" ht="60" x14ac:dyDescent="0.25">
      <c r="A74" t="s">
        <v>198</v>
      </c>
      <c r="B74" s="3" t="s">
        <v>199</v>
      </c>
      <c r="E74" t="s">
        <v>85</v>
      </c>
      <c r="I74" s="3"/>
      <c r="T74"/>
      <c r="U74" s="3"/>
      <c r="AB74" s="3"/>
      <c r="AK74">
        <f t="shared" si="1"/>
        <v>0</v>
      </c>
    </row>
    <row r="75" spans="1:37" ht="60" x14ac:dyDescent="0.25">
      <c r="A75" t="s">
        <v>198</v>
      </c>
      <c r="B75" s="3" t="s">
        <v>199</v>
      </c>
      <c r="E75" t="s">
        <v>37</v>
      </c>
      <c r="I75" s="3"/>
      <c r="T75"/>
      <c r="U75" s="3"/>
      <c r="AB75" s="3"/>
      <c r="AK75">
        <f t="shared" si="1"/>
        <v>0</v>
      </c>
    </row>
    <row r="76" spans="1:37" ht="90" x14ac:dyDescent="0.25">
      <c r="A76" t="s">
        <v>200</v>
      </c>
      <c r="B76" s="3" t="s">
        <v>201</v>
      </c>
      <c r="D76" t="s">
        <v>202</v>
      </c>
      <c r="E76" t="s">
        <v>37</v>
      </c>
      <c r="I76" s="3"/>
      <c r="T76"/>
      <c r="U76" s="3"/>
      <c r="AB76" s="3"/>
      <c r="AK76">
        <f t="shared" si="1"/>
        <v>0</v>
      </c>
    </row>
    <row r="77" spans="1:37" ht="105" x14ac:dyDescent="0.25">
      <c r="A77" t="s">
        <v>203</v>
      </c>
      <c r="B77" s="3" t="s">
        <v>204</v>
      </c>
      <c r="D77" t="s">
        <v>205</v>
      </c>
      <c r="E77" t="s">
        <v>37</v>
      </c>
      <c r="I77" s="3"/>
      <c r="N77" t="s">
        <v>206</v>
      </c>
      <c r="T77"/>
      <c r="U77" s="3"/>
      <c r="AB77" s="3"/>
      <c r="AK77">
        <f t="shared" si="1"/>
        <v>0</v>
      </c>
    </row>
    <row r="78" spans="1:37" ht="90" x14ac:dyDescent="0.25">
      <c r="A78" t="s">
        <v>207</v>
      </c>
      <c r="B78" s="3" t="s">
        <v>208</v>
      </c>
      <c r="D78" t="s">
        <v>209</v>
      </c>
      <c r="E78" t="s">
        <v>37</v>
      </c>
      <c r="I78" s="3"/>
      <c r="N78" t="s">
        <v>210</v>
      </c>
      <c r="T78"/>
      <c r="U78" s="3"/>
      <c r="AB78" s="3"/>
      <c r="AK78">
        <f t="shared" si="1"/>
        <v>0</v>
      </c>
    </row>
    <row r="79" spans="1:37" ht="195" x14ac:dyDescent="0.25">
      <c r="A79" t="s">
        <v>211</v>
      </c>
      <c r="B79" s="3" t="s">
        <v>212</v>
      </c>
      <c r="C79" t="s">
        <v>89</v>
      </c>
      <c r="D79" t="s">
        <v>213</v>
      </c>
      <c r="E79" t="s">
        <v>37</v>
      </c>
      <c r="I79" s="3"/>
      <c r="T79"/>
      <c r="U79" s="3"/>
      <c r="AB79" s="3"/>
      <c r="AK79">
        <f t="shared" si="1"/>
        <v>0</v>
      </c>
    </row>
    <row r="80" spans="1:37" ht="195" x14ac:dyDescent="0.25">
      <c r="A80" t="s">
        <v>211</v>
      </c>
      <c r="B80" s="3" t="s">
        <v>212</v>
      </c>
      <c r="C80" t="s">
        <v>214</v>
      </c>
      <c r="D80" t="s">
        <v>215</v>
      </c>
      <c r="E80" t="s">
        <v>37</v>
      </c>
      <c r="I80" s="3"/>
      <c r="N80" t="s">
        <v>94</v>
      </c>
      <c r="T80"/>
      <c r="U80" s="3"/>
      <c r="AB80" s="3"/>
      <c r="AK80">
        <f t="shared" si="1"/>
        <v>0</v>
      </c>
    </row>
    <row r="81" spans="1:37" ht="120" x14ac:dyDescent="0.25">
      <c r="A81" t="s">
        <v>216</v>
      </c>
      <c r="B81" s="3" t="s">
        <v>217</v>
      </c>
      <c r="C81" t="s">
        <v>89</v>
      </c>
      <c r="D81" t="s">
        <v>218</v>
      </c>
      <c r="E81" t="s">
        <v>37</v>
      </c>
      <c r="I81" s="3"/>
      <c r="T81"/>
      <c r="U81" s="3"/>
      <c r="AB81" s="3"/>
      <c r="AK81">
        <f t="shared" si="1"/>
        <v>0</v>
      </c>
    </row>
    <row r="82" spans="1:37" ht="120" x14ac:dyDescent="0.25">
      <c r="A82" t="s">
        <v>216</v>
      </c>
      <c r="B82" s="3" t="s">
        <v>217</v>
      </c>
      <c r="C82" t="s">
        <v>219</v>
      </c>
      <c r="D82" t="s">
        <v>220</v>
      </c>
      <c r="E82" t="s">
        <v>37</v>
      </c>
      <c r="I82" s="3"/>
      <c r="N82" t="s">
        <v>94</v>
      </c>
      <c r="T82"/>
      <c r="U82" s="3"/>
      <c r="AB82" s="3"/>
      <c r="AK82">
        <f t="shared" si="1"/>
        <v>0</v>
      </c>
    </row>
    <row r="83" spans="1:37" x14ac:dyDescent="0.25">
      <c r="A83" t="s">
        <v>221</v>
      </c>
      <c r="B83" t="s">
        <v>222</v>
      </c>
      <c r="D83" t="s">
        <v>223</v>
      </c>
      <c r="E83" t="s">
        <v>37</v>
      </c>
      <c r="I83" s="3"/>
      <c r="T83"/>
      <c r="U83" s="3"/>
      <c r="AB83" s="3"/>
      <c r="AK83">
        <f t="shared" si="1"/>
        <v>0</v>
      </c>
    </row>
    <row r="84" spans="1:37" x14ac:dyDescent="0.25">
      <c r="A84" t="s">
        <v>224</v>
      </c>
      <c r="B84" t="s">
        <v>225</v>
      </c>
      <c r="D84" t="s">
        <v>226</v>
      </c>
      <c r="E84" t="s">
        <v>37</v>
      </c>
      <c r="I84" s="3"/>
      <c r="T84"/>
      <c r="AB84" s="3"/>
      <c r="AK84">
        <f t="shared" si="1"/>
        <v>0</v>
      </c>
    </row>
    <row r="85" spans="1:37" x14ac:dyDescent="0.25">
      <c r="A85" t="s">
        <v>227</v>
      </c>
      <c r="B85" t="s">
        <v>228</v>
      </c>
      <c r="E85" t="s">
        <v>37</v>
      </c>
      <c r="I85" s="3"/>
      <c r="T85"/>
      <c r="AB85" s="3"/>
      <c r="AK85">
        <f t="shared" si="1"/>
        <v>0</v>
      </c>
    </row>
    <row r="86" spans="1:37" x14ac:dyDescent="0.25">
      <c r="A86" t="s">
        <v>229</v>
      </c>
      <c r="D86" t="s">
        <v>230</v>
      </c>
      <c r="E86" t="s">
        <v>37</v>
      </c>
      <c r="I86" s="3"/>
      <c r="T86"/>
      <c r="AB86" s="3"/>
      <c r="AK86">
        <f t="shared" si="1"/>
        <v>0</v>
      </c>
    </row>
    <row r="87" spans="1:37" ht="150" x14ac:dyDescent="0.25">
      <c r="A87" t="s">
        <v>231</v>
      </c>
      <c r="B87" s="3" t="s">
        <v>232</v>
      </c>
      <c r="C87" t="s">
        <v>233</v>
      </c>
      <c r="E87" t="s">
        <v>85</v>
      </c>
      <c r="I87" s="3"/>
      <c r="N87" t="s">
        <v>234</v>
      </c>
      <c r="T87"/>
      <c r="AB87" s="3"/>
      <c r="AK87">
        <f t="shared" si="1"/>
        <v>0</v>
      </c>
    </row>
    <row r="88" spans="1:37" ht="150" x14ac:dyDescent="0.25">
      <c r="A88" t="s">
        <v>231</v>
      </c>
      <c r="B88" s="3" t="s">
        <v>232</v>
      </c>
      <c r="C88" t="s">
        <v>233</v>
      </c>
      <c r="E88" t="s">
        <v>37</v>
      </c>
      <c r="I88" s="3"/>
      <c r="N88" t="s">
        <v>234</v>
      </c>
      <c r="T88"/>
      <c r="U88" s="3"/>
      <c r="AB88" s="3"/>
      <c r="AK88">
        <f t="shared" si="1"/>
        <v>0</v>
      </c>
    </row>
    <row r="89" spans="1:37" ht="45" x14ac:dyDescent="0.25">
      <c r="A89" t="s">
        <v>235</v>
      </c>
      <c r="B89" s="3" t="s">
        <v>236</v>
      </c>
      <c r="D89" t="s">
        <v>181</v>
      </c>
      <c r="E89" t="s">
        <v>85</v>
      </c>
      <c r="I89" s="3"/>
      <c r="T89"/>
      <c r="U89" s="3"/>
      <c r="AB89" s="3"/>
      <c r="AK89">
        <f t="shared" si="1"/>
        <v>0</v>
      </c>
    </row>
    <row r="90" spans="1:37" ht="45" x14ac:dyDescent="0.25">
      <c r="A90" t="s">
        <v>235</v>
      </c>
      <c r="B90" s="3" t="s">
        <v>236</v>
      </c>
      <c r="D90" t="s">
        <v>182</v>
      </c>
      <c r="E90" t="s">
        <v>37</v>
      </c>
      <c r="I90" s="3"/>
      <c r="T90"/>
      <c r="U90" s="3"/>
      <c r="AB90" s="3"/>
      <c r="AK90">
        <f t="shared" si="1"/>
        <v>0</v>
      </c>
    </row>
    <row r="91" spans="1:37" ht="105" x14ac:dyDescent="0.25">
      <c r="A91" t="s">
        <v>237</v>
      </c>
      <c r="B91" s="3" t="s">
        <v>238</v>
      </c>
      <c r="E91" t="s">
        <v>85</v>
      </c>
      <c r="I91" s="3"/>
      <c r="T91"/>
      <c r="U91" s="3"/>
      <c r="AB91" s="3"/>
      <c r="AK91">
        <f t="shared" si="1"/>
        <v>0</v>
      </c>
    </row>
    <row r="92" spans="1:37" ht="105" x14ac:dyDescent="0.25">
      <c r="A92" t="s">
        <v>237</v>
      </c>
      <c r="B92" s="3" t="s">
        <v>238</v>
      </c>
      <c r="E92" t="s">
        <v>37</v>
      </c>
      <c r="I92" s="3"/>
      <c r="T92"/>
      <c r="U92" s="3"/>
      <c r="AB92" s="3"/>
      <c r="AK92">
        <f t="shared" si="1"/>
        <v>0</v>
      </c>
    </row>
    <row r="93" spans="1:37" ht="165" x14ac:dyDescent="0.25">
      <c r="A93" t="s">
        <v>239</v>
      </c>
      <c r="B93" s="3" t="s">
        <v>69</v>
      </c>
      <c r="C93" t="s">
        <v>70</v>
      </c>
      <c r="D93" t="s">
        <v>71</v>
      </c>
      <c r="E93" t="s">
        <v>37</v>
      </c>
      <c r="I93" s="3"/>
      <c r="N93" t="s">
        <v>72</v>
      </c>
      <c r="T93"/>
      <c r="U93" s="3"/>
      <c r="AB93" s="3"/>
      <c r="AK93">
        <f t="shared" si="1"/>
        <v>0</v>
      </c>
    </row>
    <row r="94" spans="1:37" x14ac:dyDescent="0.25">
      <c r="A94" t="s">
        <v>240</v>
      </c>
      <c r="B94" t="s">
        <v>241</v>
      </c>
      <c r="E94" t="s">
        <v>37</v>
      </c>
      <c r="I94" s="3"/>
      <c r="T94"/>
      <c r="U94" s="3"/>
      <c r="AB94" s="3"/>
      <c r="AK94">
        <f t="shared" si="1"/>
        <v>0</v>
      </c>
    </row>
    <row r="95" spans="1:37" x14ac:dyDescent="0.25">
      <c r="A95" t="s">
        <v>242</v>
      </c>
      <c r="D95" t="s">
        <v>243</v>
      </c>
      <c r="E95" t="s">
        <v>37</v>
      </c>
      <c r="I95" s="3"/>
      <c r="T95"/>
      <c r="AB95" s="3"/>
      <c r="AK95">
        <f t="shared" si="1"/>
        <v>0</v>
      </c>
    </row>
    <row r="96" spans="1:37" x14ac:dyDescent="0.25">
      <c r="A96" t="s">
        <v>244</v>
      </c>
      <c r="B96" t="s">
        <v>245</v>
      </c>
      <c r="E96" t="s">
        <v>37</v>
      </c>
      <c r="I96" s="3"/>
      <c r="T96"/>
      <c r="AB96" s="3"/>
      <c r="AK96">
        <f t="shared" si="1"/>
        <v>0</v>
      </c>
    </row>
    <row r="97" spans="1:37" ht="270" x14ac:dyDescent="0.25">
      <c r="A97" t="s">
        <v>246</v>
      </c>
      <c r="B97" s="3" t="s">
        <v>247</v>
      </c>
      <c r="D97" t="s">
        <v>248</v>
      </c>
      <c r="E97" t="s">
        <v>37</v>
      </c>
      <c r="I97" s="3"/>
      <c r="T97"/>
      <c r="AB97" s="3"/>
      <c r="AK97">
        <f t="shared" si="1"/>
        <v>0</v>
      </c>
    </row>
    <row r="98" spans="1:37" ht="90" x14ac:dyDescent="0.25">
      <c r="A98" t="s">
        <v>249</v>
      </c>
      <c r="B98" s="3" t="s">
        <v>250</v>
      </c>
      <c r="D98" t="s">
        <v>251</v>
      </c>
      <c r="E98" t="s">
        <v>37</v>
      </c>
      <c r="I98" s="3"/>
      <c r="T98"/>
      <c r="U98" s="3"/>
      <c r="AB98" s="3"/>
      <c r="AK98">
        <f t="shared" si="1"/>
        <v>0</v>
      </c>
    </row>
    <row r="99" spans="1:37" ht="30" x14ac:dyDescent="0.25">
      <c r="A99" t="s">
        <v>252</v>
      </c>
      <c r="B99" s="3" t="s">
        <v>253</v>
      </c>
      <c r="E99" t="s">
        <v>37</v>
      </c>
      <c r="I99" s="3"/>
      <c r="T99"/>
      <c r="U99" s="3"/>
      <c r="AB99" s="3"/>
      <c r="AK99">
        <f t="shared" si="1"/>
        <v>0</v>
      </c>
    </row>
    <row r="100" spans="1:37" ht="30" x14ac:dyDescent="0.25">
      <c r="A100" t="s">
        <v>254</v>
      </c>
      <c r="B100" s="3" t="s">
        <v>255</v>
      </c>
      <c r="E100" t="s">
        <v>37</v>
      </c>
      <c r="I100" s="3"/>
      <c r="T100"/>
      <c r="U100" s="3"/>
      <c r="AB100" s="3"/>
      <c r="AK100">
        <f t="shared" si="1"/>
        <v>0</v>
      </c>
    </row>
    <row r="101" spans="1:37" x14ac:dyDescent="0.25">
      <c r="A101" t="s">
        <v>256</v>
      </c>
      <c r="B101" t="s">
        <v>257</v>
      </c>
      <c r="D101" t="s">
        <v>258</v>
      </c>
      <c r="E101" t="s">
        <v>37</v>
      </c>
      <c r="I101" s="3"/>
      <c r="T101"/>
      <c r="U101" s="3"/>
      <c r="AB101" s="3"/>
      <c r="AK101">
        <f t="shared" si="1"/>
        <v>0</v>
      </c>
    </row>
    <row r="102" spans="1:37" x14ac:dyDescent="0.25">
      <c r="A102" t="s">
        <v>259</v>
      </c>
      <c r="C102" t="s">
        <v>260</v>
      </c>
      <c r="E102" t="s">
        <v>37</v>
      </c>
      <c r="I102" s="3"/>
      <c r="T102"/>
      <c r="AB102" s="3"/>
      <c r="AK102">
        <f t="shared" si="1"/>
        <v>0</v>
      </c>
    </row>
    <row r="103" spans="1:37" x14ac:dyDescent="0.25">
      <c r="A103" t="s">
        <v>259</v>
      </c>
      <c r="C103" t="s">
        <v>138</v>
      </c>
      <c r="E103" t="s">
        <v>37</v>
      </c>
      <c r="I103" s="3"/>
      <c r="T103"/>
      <c r="AB103" s="3"/>
      <c r="AK103">
        <f t="shared" si="1"/>
        <v>0</v>
      </c>
    </row>
    <row r="104" spans="1:37" ht="180" x14ac:dyDescent="0.25">
      <c r="A104" t="s">
        <v>261</v>
      </c>
      <c r="B104" s="3" t="s">
        <v>262</v>
      </c>
      <c r="C104" t="s">
        <v>263</v>
      </c>
      <c r="E104" t="s">
        <v>66</v>
      </c>
      <c r="I104" s="3"/>
      <c r="N104" t="s">
        <v>264</v>
      </c>
      <c r="T104"/>
      <c r="AB104" s="3"/>
      <c r="AK104">
        <f t="shared" si="1"/>
        <v>0</v>
      </c>
    </row>
    <row r="105" spans="1:37" ht="105" x14ac:dyDescent="0.25">
      <c r="A105" t="s">
        <v>265</v>
      </c>
      <c r="B105" s="3" t="s">
        <v>266</v>
      </c>
      <c r="E105" t="s">
        <v>37</v>
      </c>
      <c r="I105" s="3"/>
      <c r="T105"/>
      <c r="U105" s="3"/>
      <c r="AB105" s="3"/>
      <c r="AK105">
        <f t="shared" si="1"/>
        <v>0</v>
      </c>
    </row>
    <row r="106" spans="1:37" ht="45" x14ac:dyDescent="0.25">
      <c r="A106" t="s">
        <v>267</v>
      </c>
      <c r="B106" s="3" t="s">
        <v>268</v>
      </c>
      <c r="D106" t="s">
        <v>269</v>
      </c>
      <c r="E106" t="s">
        <v>37</v>
      </c>
      <c r="I106" s="3"/>
      <c r="T106"/>
      <c r="U106" s="3"/>
      <c r="AB106" s="3"/>
      <c r="AK106">
        <f t="shared" si="1"/>
        <v>0</v>
      </c>
    </row>
    <row r="107" spans="1:37" ht="105" x14ac:dyDescent="0.25">
      <c r="A107" t="s">
        <v>270</v>
      </c>
      <c r="B107" s="3" t="s">
        <v>271</v>
      </c>
      <c r="D107" t="s">
        <v>272</v>
      </c>
      <c r="E107" t="s">
        <v>85</v>
      </c>
      <c r="I107" s="3"/>
      <c r="T107"/>
      <c r="U107" s="3"/>
      <c r="AB107" s="3"/>
      <c r="AK107">
        <f t="shared" si="1"/>
        <v>0</v>
      </c>
    </row>
    <row r="108" spans="1:37" ht="105" x14ac:dyDescent="0.25">
      <c r="A108" t="s">
        <v>270</v>
      </c>
      <c r="B108" s="3" t="s">
        <v>271</v>
      </c>
      <c r="D108" t="s">
        <v>273</v>
      </c>
      <c r="E108" t="s">
        <v>37</v>
      </c>
      <c r="I108" s="3"/>
      <c r="T108"/>
      <c r="U108" s="3"/>
      <c r="AB108" s="3"/>
      <c r="AK108">
        <f t="shared" si="1"/>
        <v>0</v>
      </c>
    </row>
    <row r="109" spans="1:37" ht="195" x14ac:dyDescent="0.25">
      <c r="A109" t="s">
        <v>274</v>
      </c>
      <c r="B109" s="3" t="s">
        <v>275</v>
      </c>
      <c r="D109" t="s">
        <v>276</v>
      </c>
      <c r="E109" t="s">
        <v>37</v>
      </c>
      <c r="I109" s="3"/>
      <c r="N109" t="s">
        <v>277</v>
      </c>
      <c r="T109"/>
      <c r="U109" s="3"/>
      <c r="AB109" s="3"/>
      <c r="AK109">
        <f t="shared" si="1"/>
        <v>0</v>
      </c>
    </row>
    <row r="110" spans="1:37" ht="120" x14ac:dyDescent="0.25">
      <c r="A110" t="s">
        <v>278</v>
      </c>
      <c r="B110" s="3" t="s">
        <v>279</v>
      </c>
      <c r="D110" t="s">
        <v>280</v>
      </c>
      <c r="E110" t="s">
        <v>37</v>
      </c>
      <c r="I110" s="3"/>
      <c r="T110"/>
      <c r="U110" s="3"/>
      <c r="AB110" s="3"/>
      <c r="AK110">
        <f t="shared" si="1"/>
        <v>0</v>
      </c>
    </row>
    <row r="111" spans="1:37" x14ac:dyDescent="0.25">
      <c r="A111" t="s">
        <v>281</v>
      </c>
      <c r="D111" t="s">
        <v>282</v>
      </c>
      <c r="E111" t="s">
        <v>37</v>
      </c>
      <c r="I111" s="3"/>
      <c r="T111"/>
      <c r="U111" s="3"/>
      <c r="AB111" s="3"/>
      <c r="AK111">
        <f t="shared" si="1"/>
        <v>0</v>
      </c>
    </row>
    <row r="112" spans="1:37" ht="45" x14ac:dyDescent="0.25">
      <c r="A112" t="s">
        <v>283</v>
      </c>
      <c r="B112" s="3" t="s">
        <v>284</v>
      </c>
      <c r="C112" t="s">
        <v>179</v>
      </c>
      <c r="E112" t="s">
        <v>85</v>
      </c>
      <c r="I112" s="3"/>
      <c r="N112" t="s">
        <v>180</v>
      </c>
      <c r="T112"/>
      <c r="AB112" s="3"/>
      <c r="AK112">
        <f t="shared" si="1"/>
        <v>0</v>
      </c>
    </row>
    <row r="113" spans="1:37" ht="45" x14ac:dyDescent="0.25">
      <c r="A113" t="s">
        <v>283</v>
      </c>
      <c r="B113" s="3" t="s">
        <v>284</v>
      </c>
      <c r="C113" t="s">
        <v>179</v>
      </c>
      <c r="E113" t="s">
        <v>37</v>
      </c>
      <c r="I113" s="3"/>
      <c r="N113" t="s">
        <v>180</v>
      </c>
      <c r="T113"/>
      <c r="U113" s="3"/>
      <c r="AB113" s="3"/>
      <c r="AK113">
        <f t="shared" si="1"/>
        <v>0</v>
      </c>
    </row>
    <row r="114" spans="1:37" ht="45" x14ac:dyDescent="0.25">
      <c r="A114" t="s">
        <v>283</v>
      </c>
      <c r="B114" s="3" t="s">
        <v>284</v>
      </c>
      <c r="C114" t="s">
        <v>89</v>
      </c>
      <c r="D114" t="s">
        <v>285</v>
      </c>
      <c r="E114" t="s">
        <v>85</v>
      </c>
      <c r="I114" s="3"/>
      <c r="T114"/>
      <c r="U114" s="3"/>
      <c r="AB114" s="3"/>
      <c r="AK114">
        <f t="shared" si="1"/>
        <v>0</v>
      </c>
    </row>
    <row r="115" spans="1:37" ht="45" x14ac:dyDescent="0.25">
      <c r="A115" t="s">
        <v>283</v>
      </c>
      <c r="B115" s="3" t="s">
        <v>284</v>
      </c>
      <c r="C115" t="s">
        <v>89</v>
      </c>
      <c r="D115" t="s">
        <v>285</v>
      </c>
      <c r="E115" t="s">
        <v>37</v>
      </c>
      <c r="I115" s="3"/>
      <c r="T115"/>
      <c r="U115" s="3"/>
      <c r="AB115" s="3"/>
      <c r="AK115">
        <f t="shared" si="1"/>
        <v>0</v>
      </c>
    </row>
    <row r="116" spans="1:37" ht="105" x14ac:dyDescent="0.25">
      <c r="A116" t="s">
        <v>286</v>
      </c>
      <c r="B116" s="3" t="s">
        <v>287</v>
      </c>
      <c r="D116" t="s">
        <v>288</v>
      </c>
      <c r="E116" t="s">
        <v>37</v>
      </c>
      <c r="I116" s="3"/>
      <c r="T116"/>
      <c r="U116" s="3"/>
      <c r="AB116" s="3"/>
      <c r="AK116">
        <f t="shared" si="1"/>
        <v>0</v>
      </c>
    </row>
    <row r="117" spans="1:37" x14ac:dyDescent="0.25">
      <c r="A117" t="s">
        <v>289</v>
      </c>
      <c r="B117" t="s">
        <v>290</v>
      </c>
      <c r="D117" t="s">
        <v>291</v>
      </c>
      <c r="E117" t="s">
        <v>37</v>
      </c>
      <c r="I117" s="3"/>
      <c r="T117"/>
      <c r="U117" s="3"/>
      <c r="AB117" s="3"/>
      <c r="AK117">
        <f t="shared" si="1"/>
        <v>0</v>
      </c>
    </row>
    <row r="118" spans="1:37" ht="90" x14ac:dyDescent="0.25">
      <c r="A118" t="s">
        <v>292</v>
      </c>
      <c r="B118" s="3" t="s">
        <v>293</v>
      </c>
      <c r="D118" t="s">
        <v>294</v>
      </c>
      <c r="E118" t="s">
        <v>37</v>
      </c>
      <c r="I118" s="3"/>
      <c r="T118"/>
      <c r="AB118" s="3"/>
      <c r="AK118">
        <f t="shared" si="1"/>
        <v>0</v>
      </c>
    </row>
    <row r="119" spans="1:37" x14ac:dyDescent="0.25">
      <c r="A119" t="s">
        <v>295</v>
      </c>
      <c r="B119" t="s">
        <v>296</v>
      </c>
      <c r="E119" t="s">
        <v>37</v>
      </c>
      <c r="I119" s="3"/>
      <c r="T119"/>
      <c r="U119" s="3"/>
      <c r="AB119" s="3"/>
      <c r="AK119">
        <f t="shared" si="1"/>
        <v>0</v>
      </c>
    </row>
    <row r="120" spans="1:37" ht="30" x14ac:dyDescent="0.25">
      <c r="A120" t="s">
        <v>297</v>
      </c>
      <c r="B120" s="3" t="s">
        <v>298</v>
      </c>
      <c r="D120" t="s">
        <v>299</v>
      </c>
      <c r="E120" t="s">
        <v>37</v>
      </c>
      <c r="I120" s="3"/>
      <c r="T120"/>
      <c r="AB120" s="3"/>
      <c r="AK120">
        <f t="shared" si="1"/>
        <v>0</v>
      </c>
    </row>
    <row r="121" spans="1:37" ht="105" x14ac:dyDescent="0.25">
      <c r="A121" t="s">
        <v>300</v>
      </c>
      <c r="B121" s="3" t="s">
        <v>301</v>
      </c>
      <c r="D121" t="s">
        <v>302</v>
      </c>
      <c r="E121" t="s">
        <v>37</v>
      </c>
      <c r="I121" s="3"/>
      <c r="T121"/>
      <c r="U121" s="3"/>
      <c r="AB121" s="3"/>
      <c r="AK121">
        <f t="shared" si="1"/>
        <v>0</v>
      </c>
    </row>
    <row r="122" spans="1:37" x14ac:dyDescent="0.25">
      <c r="A122" t="s">
        <v>303</v>
      </c>
      <c r="B122" t="s">
        <v>304</v>
      </c>
      <c r="E122" t="s">
        <v>37</v>
      </c>
      <c r="I122" s="3"/>
      <c r="T122"/>
      <c r="U122" s="3"/>
      <c r="AB122" s="3"/>
      <c r="AK122">
        <f t="shared" si="1"/>
        <v>0</v>
      </c>
    </row>
    <row r="123" spans="1:37" ht="45" x14ac:dyDescent="0.25">
      <c r="A123" t="s">
        <v>305</v>
      </c>
      <c r="B123" s="3" t="s">
        <v>306</v>
      </c>
      <c r="E123" t="s">
        <v>36</v>
      </c>
      <c r="I123" s="3"/>
      <c r="T123"/>
      <c r="AB123" s="3"/>
      <c r="AK123">
        <f t="shared" si="1"/>
        <v>0</v>
      </c>
    </row>
    <row r="124" spans="1:37" ht="45" x14ac:dyDescent="0.25">
      <c r="A124" t="s">
        <v>305</v>
      </c>
      <c r="B124" s="3" t="s">
        <v>306</v>
      </c>
      <c r="E124" t="s">
        <v>37</v>
      </c>
      <c r="I124" s="3"/>
      <c r="T124"/>
      <c r="U124" s="3"/>
      <c r="AB124" s="3"/>
      <c r="AK124">
        <f t="shared" si="1"/>
        <v>0</v>
      </c>
    </row>
    <row r="125" spans="1:37" x14ac:dyDescent="0.25">
      <c r="A125" t="s">
        <v>307</v>
      </c>
      <c r="C125" t="s">
        <v>308</v>
      </c>
      <c r="D125" t="s">
        <v>309</v>
      </c>
      <c r="E125" t="s">
        <v>36</v>
      </c>
      <c r="I125" s="3"/>
      <c r="T125"/>
      <c r="U125" s="3"/>
      <c r="AB125" s="3"/>
      <c r="AK125">
        <f t="shared" si="1"/>
        <v>0</v>
      </c>
    </row>
    <row r="126" spans="1:37" x14ac:dyDescent="0.25">
      <c r="A126" t="s">
        <v>307</v>
      </c>
      <c r="C126" t="s">
        <v>308</v>
      </c>
      <c r="D126" t="s">
        <v>309</v>
      </c>
      <c r="E126" t="s">
        <v>37</v>
      </c>
      <c r="I126" s="3"/>
      <c r="T126"/>
      <c r="AB126" s="3"/>
      <c r="AK126">
        <f t="shared" si="1"/>
        <v>0</v>
      </c>
    </row>
    <row r="127" spans="1:37" ht="120" x14ac:dyDescent="0.25">
      <c r="A127" t="s">
        <v>310</v>
      </c>
      <c r="B127" s="3" t="s">
        <v>311</v>
      </c>
      <c r="D127" t="s">
        <v>312</v>
      </c>
      <c r="E127" t="s">
        <v>36</v>
      </c>
      <c r="I127" s="3"/>
      <c r="T127"/>
      <c r="AB127" s="3"/>
      <c r="AK127">
        <f t="shared" si="1"/>
        <v>0</v>
      </c>
    </row>
    <row r="128" spans="1:37" ht="120" x14ac:dyDescent="0.25">
      <c r="A128" t="s">
        <v>310</v>
      </c>
      <c r="B128" s="3" t="s">
        <v>311</v>
      </c>
      <c r="D128" t="s">
        <v>312</v>
      </c>
      <c r="E128" t="s">
        <v>37</v>
      </c>
      <c r="I128" s="3"/>
      <c r="T128"/>
      <c r="U128" s="3"/>
      <c r="AB128" s="3"/>
      <c r="AK128">
        <f t="shared" si="1"/>
        <v>0</v>
      </c>
    </row>
    <row r="129" spans="1:37" ht="105" x14ac:dyDescent="0.25">
      <c r="A129" t="s">
        <v>313</v>
      </c>
      <c r="B129" s="3" t="s">
        <v>314</v>
      </c>
      <c r="C129" t="s">
        <v>315</v>
      </c>
      <c r="D129" t="s">
        <v>316</v>
      </c>
      <c r="E129" t="s">
        <v>37</v>
      </c>
      <c r="I129" s="3"/>
      <c r="T129"/>
      <c r="U129" s="3"/>
      <c r="AB129" s="3"/>
      <c r="AK129">
        <f t="shared" si="1"/>
        <v>0</v>
      </c>
    </row>
    <row r="130" spans="1:37" ht="105" x14ac:dyDescent="0.25">
      <c r="A130" t="s">
        <v>313</v>
      </c>
      <c r="B130" s="3" t="s">
        <v>314</v>
      </c>
      <c r="C130" t="s">
        <v>99</v>
      </c>
      <c r="D130" t="s">
        <v>317</v>
      </c>
      <c r="E130" t="s">
        <v>37</v>
      </c>
      <c r="I130" s="3"/>
      <c r="T130"/>
      <c r="U130" s="3"/>
      <c r="AB130" s="3"/>
      <c r="AK130">
        <f t="shared" si="1"/>
        <v>0</v>
      </c>
    </row>
    <row r="131" spans="1:37" ht="45" x14ac:dyDescent="0.25">
      <c r="A131" t="s">
        <v>318</v>
      </c>
      <c r="B131" s="3" t="s">
        <v>319</v>
      </c>
      <c r="C131" t="s">
        <v>179</v>
      </c>
      <c r="E131" t="s">
        <v>85</v>
      </c>
      <c r="I131" s="3"/>
      <c r="N131" t="s">
        <v>180</v>
      </c>
      <c r="T131"/>
      <c r="U131" s="3"/>
      <c r="AB131" s="3"/>
      <c r="AK131">
        <f t="shared" si="1"/>
        <v>0</v>
      </c>
    </row>
    <row r="132" spans="1:37" ht="45" x14ac:dyDescent="0.25">
      <c r="A132" t="s">
        <v>318</v>
      </c>
      <c r="B132" s="3" t="s">
        <v>319</v>
      </c>
      <c r="C132" t="s">
        <v>179</v>
      </c>
      <c r="E132" t="s">
        <v>37</v>
      </c>
      <c r="I132" s="3"/>
      <c r="N132" t="s">
        <v>180</v>
      </c>
      <c r="T132"/>
      <c r="U132" s="3"/>
      <c r="AB132" s="3"/>
      <c r="AK132">
        <f t="shared" si="1"/>
        <v>0</v>
      </c>
    </row>
    <row r="133" spans="1:37" ht="45" x14ac:dyDescent="0.25">
      <c r="A133" t="s">
        <v>318</v>
      </c>
      <c r="B133" s="3" t="s">
        <v>319</v>
      </c>
      <c r="C133" t="s">
        <v>89</v>
      </c>
      <c r="D133" t="s">
        <v>320</v>
      </c>
      <c r="E133" t="s">
        <v>85</v>
      </c>
      <c r="I133" s="3"/>
      <c r="T133"/>
      <c r="U133" s="3"/>
      <c r="AB133" s="3"/>
      <c r="AK133">
        <f t="shared" ref="AK133:AK143" si="2">IF(T133="",0,AK132+1)</f>
        <v>0</v>
      </c>
    </row>
    <row r="134" spans="1:37" ht="45" x14ac:dyDescent="0.25">
      <c r="A134" t="s">
        <v>318</v>
      </c>
      <c r="B134" s="3" t="s">
        <v>319</v>
      </c>
      <c r="C134" t="s">
        <v>89</v>
      </c>
      <c r="D134" t="s">
        <v>320</v>
      </c>
      <c r="E134" t="s">
        <v>37</v>
      </c>
      <c r="I134" s="3"/>
      <c r="T134"/>
      <c r="U134" s="3"/>
      <c r="AB134" s="3"/>
      <c r="AK134">
        <f t="shared" si="2"/>
        <v>0</v>
      </c>
    </row>
    <row r="135" spans="1:37" ht="270" x14ac:dyDescent="0.25">
      <c r="A135" t="s">
        <v>321</v>
      </c>
      <c r="B135" s="3" t="s">
        <v>322</v>
      </c>
      <c r="D135" t="s">
        <v>323</v>
      </c>
      <c r="E135" t="s">
        <v>37</v>
      </c>
      <c r="I135" s="3"/>
      <c r="N135" t="s">
        <v>324</v>
      </c>
      <c r="T135"/>
      <c r="U135" s="3"/>
      <c r="AB135" s="3"/>
      <c r="AK135">
        <f t="shared" si="2"/>
        <v>0</v>
      </c>
    </row>
    <row r="136" spans="1:37" ht="165" x14ac:dyDescent="0.25">
      <c r="A136" t="s">
        <v>325</v>
      </c>
      <c r="B136" s="3" t="s">
        <v>69</v>
      </c>
      <c r="C136" t="s">
        <v>70</v>
      </c>
      <c r="D136" t="s">
        <v>71</v>
      </c>
      <c r="E136" t="s">
        <v>37</v>
      </c>
      <c r="I136" s="3"/>
      <c r="N136" t="s">
        <v>72</v>
      </c>
      <c r="T136"/>
      <c r="U136" s="3"/>
      <c r="AB136" s="3"/>
      <c r="AK136">
        <f t="shared" si="2"/>
        <v>0</v>
      </c>
    </row>
    <row r="137" spans="1:37" ht="120" x14ac:dyDescent="0.25">
      <c r="A137" t="s">
        <v>326</v>
      </c>
      <c r="B137" s="3" t="s">
        <v>327</v>
      </c>
      <c r="E137" t="s">
        <v>328</v>
      </c>
      <c r="I137" s="3"/>
      <c r="N137" t="s">
        <v>329</v>
      </c>
      <c r="T137"/>
      <c r="U137" s="3"/>
      <c r="AB137" s="3"/>
      <c r="AK137">
        <f t="shared" si="2"/>
        <v>0</v>
      </c>
    </row>
    <row r="138" spans="1:37" ht="120" x14ac:dyDescent="0.25">
      <c r="A138" t="s">
        <v>326</v>
      </c>
      <c r="B138" s="3" t="s">
        <v>327</v>
      </c>
      <c r="E138" t="s">
        <v>36</v>
      </c>
      <c r="I138" s="3"/>
      <c r="N138" t="s">
        <v>330</v>
      </c>
      <c r="T138"/>
      <c r="U138" s="3"/>
      <c r="AB138" s="3"/>
      <c r="AK138">
        <f t="shared" si="2"/>
        <v>0</v>
      </c>
    </row>
    <row r="139" spans="1:37" ht="120" x14ac:dyDescent="0.25">
      <c r="A139" t="s">
        <v>326</v>
      </c>
      <c r="B139" s="3" t="s">
        <v>327</v>
      </c>
      <c r="E139" t="s">
        <v>37</v>
      </c>
      <c r="I139" s="3"/>
      <c r="N139" t="s">
        <v>330</v>
      </c>
      <c r="T139"/>
      <c r="U139" s="3"/>
      <c r="AB139" s="3"/>
      <c r="AK139">
        <f t="shared" si="2"/>
        <v>0</v>
      </c>
    </row>
    <row r="140" spans="1:37" x14ac:dyDescent="0.25">
      <c r="A140" t="s">
        <v>331</v>
      </c>
      <c r="E140" t="s">
        <v>332</v>
      </c>
      <c r="I140" s="3"/>
      <c r="T140"/>
      <c r="U140" s="3"/>
      <c r="AB140" s="3"/>
      <c r="AK140">
        <f t="shared" si="2"/>
        <v>0</v>
      </c>
    </row>
    <row r="141" spans="1:37" x14ac:dyDescent="0.25">
      <c r="A141" t="s">
        <v>331</v>
      </c>
      <c r="D141" t="s">
        <v>333</v>
      </c>
      <c r="E141" t="s">
        <v>334</v>
      </c>
      <c r="I141" s="3"/>
      <c r="T141"/>
      <c r="AB141" s="3"/>
      <c r="AK141">
        <f t="shared" si="2"/>
        <v>0</v>
      </c>
    </row>
    <row r="142" spans="1:37" ht="120" x14ac:dyDescent="0.25">
      <c r="A142" t="s">
        <v>335</v>
      </c>
      <c r="B142" s="3" t="s">
        <v>336</v>
      </c>
      <c r="C142" t="s">
        <v>337</v>
      </c>
      <c r="E142" t="s">
        <v>338</v>
      </c>
      <c r="I142" s="3"/>
      <c r="N142" t="s">
        <v>339</v>
      </c>
      <c r="T142"/>
      <c r="AB142" s="3"/>
      <c r="AK142">
        <f t="shared" si="2"/>
        <v>0</v>
      </c>
    </row>
    <row r="143" spans="1:37" ht="135" x14ac:dyDescent="0.25">
      <c r="A143" t="s">
        <v>340</v>
      </c>
      <c r="B143" s="3" t="s">
        <v>341</v>
      </c>
      <c r="C143" t="s">
        <v>342</v>
      </c>
      <c r="E143" t="s">
        <v>66</v>
      </c>
      <c r="I143" s="3"/>
      <c r="N143" t="s">
        <v>343</v>
      </c>
      <c r="T143"/>
      <c r="U143" s="3"/>
      <c r="AB143" s="3"/>
      <c r="AK143">
        <f t="shared" si="2"/>
        <v>0</v>
      </c>
    </row>
    <row r="144" spans="1:37" ht="135" x14ac:dyDescent="0.25">
      <c r="A144" t="s">
        <v>340</v>
      </c>
      <c r="B144" s="3" t="s">
        <v>341</v>
      </c>
      <c r="C144" t="s">
        <v>344</v>
      </c>
      <c r="E144" t="s">
        <v>338</v>
      </c>
      <c r="I144" s="3"/>
      <c r="N144" t="s">
        <v>345</v>
      </c>
      <c r="T144"/>
      <c r="U144" s="3"/>
      <c r="AB144" s="3"/>
    </row>
    <row r="145" spans="1:28" x14ac:dyDescent="0.25">
      <c r="A145" t="s">
        <v>346</v>
      </c>
      <c r="B145" t="s">
        <v>347</v>
      </c>
      <c r="D145" t="s">
        <v>348</v>
      </c>
      <c r="E145" t="s">
        <v>349</v>
      </c>
      <c r="I145" s="3"/>
      <c r="N145" t="s">
        <v>350</v>
      </c>
      <c r="T145"/>
      <c r="U145" s="3"/>
      <c r="AB145" s="3"/>
    </row>
    <row r="146" spans="1:28" x14ac:dyDescent="0.25">
      <c r="A146" t="s">
        <v>351</v>
      </c>
      <c r="E146" t="s">
        <v>54</v>
      </c>
      <c r="I146" s="3"/>
      <c r="N146" t="s">
        <v>55</v>
      </c>
      <c r="T146"/>
      <c r="AB146" s="3"/>
    </row>
    <row r="147" spans="1:28" x14ac:dyDescent="0.25">
      <c r="A147" t="s">
        <v>351</v>
      </c>
      <c r="E147" t="s">
        <v>56</v>
      </c>
      <c r="I147" s="3"/>
      <c r="T147"/>
      <c r="AB147" s="3"/>
    </row>
    <row r="148" spans="1:28" x14ac:dyDescent="0.25">
      <c r="A148" t="s">
        <v>352</v>
      </c>
      <c r="B148" t="s">
        <v>353</v>
      </c>
      <c r="D148" t="s">
        <v>354</v>
      </c>
      <c r="E148" t="s">
        <v>355</v>
      </c>
      <c r="I148" s="3"/>
      <c r="N148" t="s">
        <v>356</v>
      </c>
      <c r="T148"/>
      <c r="AB148" s="3"/>
    </row>
    <row r="149" spans="1:28" x14ac:dyDescent="0.25">
      <c r="A149" t="s">
        <v>357</v>
      </c>
      <c r="E149" t="s">
        <v>85</v>
      </c>
      <c r="I149" s="3"/>
      <c r="T149"/>
      <c r="AB149" s="3"/>
    </row>
    <row r="150" spans="1:28" x14ac:dyDescent="0.25">
      <c r="A150" t="s">
        <v>357</v>
      </c>
      <c r="E150" t="s">
        <v>56</v>
      </c>
      <c r="I150" s="3"/>
      <c r="T150"/>
      <c r="AB150" s="3"/>
    </row>
    <row r="151" spans="1:28" x14ac:dyDescent="0.25">
      <c r="A151" t="s">
        <v>358</v>
      </c>
      <c r="E151" t="s">
        <v>54</v>
      </c>
      <c r="I151" s="3"/>
      <c r="N151" t="s">
        <v>359</v>
      </c>
      <c r="T151"/>
      <c r="AB151" s="3"/>
    </row>
    <row r="152" spans="1:28" x14ac:dyDescent="0.25">
      <c r="A152" t="s">
        <v>358</v>
      </c>
      <c r="E152" t="s">
        <v>56</v>
      </c>
      <c r="I152" s="3"/>
      <c r="T152"/>
      <c r="AB152" s="3"/>
    </row>
    <row r="153" spans="1:28" x14ac:dyDescent="0.25">
      <c r="A153" t="s">
        <v>360</v>
      </c>
      <c r="E153" t="s">
        <v>355</v>
      </c>
      <c r="I153" s="3"/>
      <c r="N153" t="s">
        <v>361</v>
      </c>
      <c r="T153"/>
      <c r="AB153" s="3"/>
    </row>
    <row r="154" spans="1:28" x14ac:dyDescent="0.25">
      <c r="A154" t="s">
        <v>362</v>
      </c>
      <c r="B154" t="s">
        <v>363</v>
      </c>
      <c r="D154" t="s">
        <v>364</v>
      </c>
      <c r="E154" t="s">
        <v>365</v>
      </c>
      <c r="I154" s="3"/>
      <c r="N154" t="s">
        <v>366</v>
      </c>
      <c r="T154"/>
      <c r="AB154" s="3"/>
    </row>
    <row r="155" spans="1:28" x14ac:dyDescent="0.25">
      <c r="A155" t="s">
        <v>362</v>
      </c>
      <c r="B155" t="s">
        <v>363</v>
      </c>
      <c r="D155" t="s">
        <v>367</v>
      </c>
      <c r="E155" t="s">
        <v>54</v>
      </c>
      <c r="I155" s="3"/>
      <c r="T155"/>
      <c r="AB155" s="3"/>
    </row>
    <row r="156" spans="1:28" x14ac:dyDescent="0.25">
      <c r="A156" t="s">
        <v>362</v>
      </c>
      <c r="B156" t="s">
        <v>363</v>
      </c>
      <c r="D156" t="s">
        <v>367</v>
      </c>
      <c r="E156" t="s">
        <v>37</v>
      </c>
      <c r="I156" s="3"/>
      <c r="T156"/>
      <c r="AB156" s="3"/>
    </row>
    <row r="157" spans="1:28" x14ac:dyDescent="0.25">
      <c r="A157" t="s">
        <v>368</v>
      </c>
      <c r="B157" t="s">
        <v>369</v>
      </c>
      <c r="E157" t="s">
        <v>85</v>
      </c>
      <c r="I157" s="3"/>
      <c r="T157"/>
      <c r="AB157" s="3"/>
    </row>
    <row r="158" spans="1:28" x14ac:dyDescent="0.25">
      <c r="A158" t="s">
        <v>368</v>
      </c>
      <c r="B158" t="s">
        <v>369</v>
      </c>
      <c r="E158" t="s">
        <v>370</v>
      </c>
      <c r="I158" s="3"/>
      <c r="T158"/>
      <c r="AB158" s="3"/>
    </row>
    <row r="159" spans="1:28" x14ac:dyDescent="0.25">
      <c r="A159" t="s">
        <v>368</v>
      </c>
      <c r="B159" t="s">
        <v>369</v>
      </c>
      <c r="E159" t="s">
        <v>371</v>
      </c>
      <c r="I159" s="3"/>
      <c r="T159"/>
      <c r="AB159" s="3"/>
    </row>
    <row r="160" spans="1:28" x14ac:dyDescent="0.25">
      <c r="A160" t="s">
        <v>368</v>
      </c>
      <c r="B160" t="s">
        <v>369</v>
      </c>
      <c r="E160" t="s">
        <v>349</v>
      </c>
      <c r="I160" s="3"/>
      <c r="N160" t="s">
        <v>350</v>
      </c>
      <c r="T160"/>
      <c r="AB160" s="3"/>
    </row>
    <row r="161" spans="1:28" x14ac:dyDescent="0.25">
      <c r="A161" t="s">
        <v>372</v>
      </c>
      <c r="D161" t="s">
        <v>373</v>
      </c>
      <c r="E161" t="s">
        <v>56</v>
      </c>
      <c r="I161" s="3"/>
      <c r="T161"/>
      <c r="AB161" s="3"/>
    </row>
    <row r="162" spans="1:28" ht="90" x14ac:dyDescent="0.25">
      <c r="A162" t="s">
        <v>374</v>
      </c>
      <c r="B162" s="3" t="s">
        <v>375</v>
      </c>
      <c r="D162" t="s">
        <v>40</v>
      </c>
      <c r="E162" t="s">
        <v>355</v>
      </c>
      <c r="I162" s="3"/>
      <c r="N162" t="s">
        <v>361</v>
      </c>
      <c r="T162"/>
      <c r="AB162" s="3"/>
    </row>
    <row r="163" spans="1:28" x14ac:dyDescent="0.25">
      <c r="A163" t="s">
        <v>376</v>
      </c>
      <c r="E163" t="s">
        <v>37</v>
      </c>
      <c r="I163" s="3"/>
      <c r="T163"/>
      <c r="U163" s="3"/>
      <c r="AB163" s="3"/>
    </row>
    <row r="164" spans="1:28" x14ac:dyDescent="0.25">
      <c r="A164" t="s">
        <v>377</v>
      </c>
      <c r="E164" t="s">
        <v>37</v>
      </c>
      <c r="I164" s="3"/>
      <c r="T164"/>
      <c r="AB164" s="3"/>
    </row>
    <row r="165" spans="1:28" x14ac:dyDescent="0.25">
      <c r="A165" t="s">
        <v>378</v>
      </c>
      <c r="B165" t="s">
        <v>379</v>
      </c>
      <c r="E165" t="s">
        <v>85</v>
      </c>
      <c r="I165" s="3"/>
      <c r="N165" t="s">
        <v>380</v>
      </c>
      <c r="T165"/>
      <c r="AB165" s="3"/>
    </row>
    <row r="166" spans="1:28" x14ac:dyDescent="0.25">
      <c r="A166" t="s">
        <v>378</v>
      </c>
      <c r="B166" t="s">
        <v>379</v>
      </c>
      <c r="D166" t="s">
        <v>381</v>
      </c>
      <c r="E166" t="s">
        <v>349</v>
      </c>
      <c r="I166" s="3"/>
      <c r="N166" t="s">
        <v>350</v>
      </c>
      <c r="T166"/>
      <c r="AB166" s="3"/>
    </row>
    <row r="167" spans="1:28" ht="45" x14ac:dyDescent="0.25">
      <c r="A167" t="s">
        <v>382</v>
      </c>
      <c r="B167" s="3" t="s">
        <v>383</v>
      </c>
      <c r="E167" t="s">
        <v>355</v>
      </c>
      <c r="I167" s="3"/>
      <c r="N167" t="s">
        <v>361</v>
      </c>
      <c r="T167"/>
      <c r="AB167" s="3"/>
    </row>
    <row r="168" spans="1:28" x14ac:dyDescent="0.25">
      <c r="A168" t="s">
        <v>384</v>
      </c>
      <c r="C168" t="s">
        <v>385</v>
      </c>
      <c r="D168" t="s">
        <v>386</v>
      </c>
      <c r="E168" t="s">
        <v>56</v>
      </c>
      <c r="I168" s="3"/>
      <c r="T168"/>
      <c r="U168" s="3"/>
      <c r="AB168" s="3"/>
    </row>
    <row r="169" spans="1:28" x14ac:dyDescent="0.25">
      <c r="A169" t="s">
        <v>384</v>
      </c>
      <c r="C169" t="s">
        <v>387</v>
      </c>
      <c r="D169" t="s">
        <v>388</v>
      </c>
      <c r="E169" t="s">
        <v>54</v>
      </c>
      <c r="I169" s="3"/>
      <c r="N169" t="s">
        <v>359</v>
      </c>
      <c r="T169"/>
      <c r="AB169" s="3"/>
    </row>
    <row r="170" spans="1:28" x14ac:dyDescent="0.25">
      <c r="A170" t="s">
        <v>384</v>
      </c>
      <c r="C170" t="s">
        <v>387</v>
      </c>
      <c r="D170" t="s">
        <v>389</v>
      </c>
      <c r="E170" t="s">
        <v>56</v>
      </c>
      <c r="I170" s="3"/>
      <c r="T170"/>
      <c r="AB170" s="3"/>
    </row>
    <row r="171" spans="1:28" x14ac:dyDescent="0.25">
      <c r="A171" t="s">
        <v>390</v>
      </c>
      <c r="B171" t="s">
        <v>391</v>
      </c>
      <c r="D171" t="s">
        <v>392</v>
      </c>
      <c r="E171" t="s">
        <v>37</v>
      </c>
      <c r="I171" s="3"/>
      <c r="N171" t="s">
        <v>393</v>
      </c>
      <c r="T171"/>
      <c r="AB171" s="3"/>
    </row>
    <row r="172" spans="1:28" x14ac:dyDescent="0.25">
      <c r="A172" t="s">
        <v>394</v>
      </c>
      <c r="B172" t="s">
        <v>395</v>
      </c>
      <c r="D172" t="s">
        <v>396</v>
      </c>
      <c r="E172" t="s">
        <v>37</v>
      </c>
      <c r="I172" s="3"/>
      <c r="T172"/>
      <c r="AB172" s="3"/>
    </row>
    <row r="173" spans="1:28" x14ac:dyDescent="0.25">
      <c r="A173" t="s">
        <v>397</v>
      </c>
      <c r="D173" t="s">
        <v>398</v>
      </c>
      <c r="E173" t="s">
        <v>399</v>
      </c>
      <c r="I173" s="3"/>
      <c r="T173"/>
      <c r="AB173" s="3"/>
    </row>
    <row r="174" spans="1:28" ht="75" x14ac:dyDescent="0.25">
      <c r="A174" t="s">
        <v>400</v>
      </c>
      <c r="B174" s="3" t="s">
        <v>401</v>
      </c>
      <c r="E174" t="s">
        <v>36</v>
      </c>
      <c r="I174" s="3"/>
      <c r="T174"/>
      <c r="AB174" s="3"/>
    </row>
    <row r="175" spans="1:28" ht="75" x14ac:dyDescent="0.25">
      <c r="A175" t="s">
        <v>400</v>
      </c>
      <c r="B175" s="3" t="s">
        <v>401</v>
      </c>
      <c r="E175" t="s">
        <v>37</v>
      </c>
      <c r="I175" s="3"/>
      <c r="T175"/>
      <c r="U175" s="3"/>
      <c r="AB175" s="3"/>
    </row>
    <row r="176" spans="1:28" x14ac:dyDescent="0.25">
      <c r="A176" t="s">
        <v>402</v>
      </c>
      <c r="D176" t="s">
        <v>403</v>
      </c>
      <c r="E176" t="s">
        <v>355</v>
      </c>
      <c r="I176" s="3"/>
      <c r="N176" t="s">
        <v>361</v>
      </c>
      <c r="T176"/>
      <c r="U176" s="3"/>
      <c r="AB176" s="3"/>
    </row>
    <row r="177" spans="1:28" x14ac:dyDescent="0.25">
      <c r="A177" t="s">
        <v>404</v>
      </c>
      <c r="D177" t="s">
        <v>405</v>
      </c>
      <c r="E177" t="s">
        <v>406</v>
      </c>
      <c r="I177" s="3"/>
      <c r="N177" t="s">
        <v>407</v>
      </c>
      <c r="T177"/>
      <c r="AB177" s="3"/>
    </row>
    <row r="178" spans="1:28" x14ac:dyDescent="0.25">
      <c r="A178" t="s">
        <v>404</v>
      </c>
      <c r="C178" t="s">
        <v>408</v>
      </c>
      <c r="D178" t="s">
        <v>409</v>
      </c>
      <c r="E178" t="s">
        <v>56</v>
      </c>
      <c r="I178" s="3"/>
      <c r="T178"/>
      <c r="AB178" s="3"/>
    </row>
    <row r="179" spans="1:28" ht="120" x14ac:dyDescent="0.25">
      <c r="A179" t="s">
        <v>410</v>
      </c>
      <c r="B179" s="3" t="s">
        <v>411</v>
      </c>
      <c r="D179" t="s">
        <v>412</v>
      </c>
      <c r="E179" t="s">
        <v>413</v>
      </c>
      <c r="I179" s="3"/>
      <c r="N179" t="s">
        <v>414</v>
      </c>
      <c r="T179"/>
      <c r="AB179" s="3"/>
    </row>
    <row r="180" spans="1:28" x14ac:dyDescent="0.25">
      <c r="A180" t="s">
        <v>415</v>
      </c>
      <c r="B180" t="s">
        <v>416</v>
      </c>
      <c r="E180" t="s">
        <v>417</v>
      </c>
      <c r="I180" s="3"/>
      <c r="N180" t="s">
        <v>418</v>
      </c>
      <c r="T180"/>
      <c r="U180" s="3"/>
      <c r="AB180" s="3"/>
    </row>
    <row r="181" spans="1:28" ht="75" x14ac:dyDescent="0.25">
      <c r="A181" t="s">
        <v>419</v>
      </c>
      <c r="B181" s="3" t="s">
        <v>420</v>
      </c>
      <c r="E181" t="s">
        <v>417</v>
      </c>
      <c r="I181" s="3"/>
      <c r="N181" t="s">
        <v>421</v>
      </c>
      <c r="T181"/>
      <c r="AB181" s="3"/>
    </row>
    <row r="182" spans="1:28" x14ac:dyDescent="0.25">
      <c r="A182" t="s">
        <v>422</v>
      </c>
      <c r="C182" t="s">
        <v>423</v>
      </c>
      <c r="D182" t="s">
        <v>424</v>
      </c>
      <c r="E182" t="s">
        <v>172</v>
      </c>
      <c r="I182" s="3"/>
      <c r="N182" t="s">
        <v>425</v>
      </c>
      <c r="T182"/>
      <c r="U182" s="3"/>
      <c r="AB182" s="3"/>
    </row>
    <row r="183" spans="1:28" x14ac:dyDescent="0.25">
      <c r="A183" t="s">
        <v>422</v>
      </c>
      <c r="C183" t="s">
        <v>426</v>
      </c>
      <c r="E183" t="s">
        <v>172</v>
      </c>
      <c r="I183" s="3"/>
      <c r="N183" t="s">
        <v>427</v>
      </c>
      <c r="T183"/>
      <c r="AB183" s="3"/>
    </row>
    <row r="184" spans="1:28" ht="105" x14ac:dyDescent="0.25">
      <c r="A184" t="s">
        <v>428</v>
      </c>
      <c r="B184" s="3" t="s">
        <v>429</v>
      </c>
      <c r="E184" t="s">
        <v>430</v>
      </c>
      <c r="I184" s="3"/>
      <c r="N184" t="s">
        <v>431</v>
      </c>
      <c r="T184"/>
      <c r="AB184" s="3"/>
    </row>
    <row r="185" spans="1:28" x14ac:dyDescent="0.25">
      <c r="A185" t="s">
        <v>432</v>
      </c>
      <c r="D185" t="s">
        <v>433</v>
      </c>
      <c r="E185" t="s">
        <v>85</v>
      </c>
      <c r="I185" s="3"/>
      <c r="T185"/>
      <c r="U185" s="3"/>
      <c r="AB185" s="3"/>
    </row>
    <row r="186" spans="1:28" x14ac:dyDescent="0.25">
      <c r="A186" t="s">
        <v>432</v>
      </c>
      <c r="D186" t="s">
        <v>433</v>
      </c>
      <c r="E186" t="s">
        <v>365</v>
      </c>
      <c r="I186" s="3"/>
      <c r="T186"/>
      <c r="AB186" s="3"/>
    </row>
    <row r="187" spans="1:28" x14ac:dyDescent="0.25">
      <c r="A187" t="s">
        <v>432</v>
      </c>
      <c r="D187" t="s">
        <v>433</v>
      </c>
      <c r="E187" t="s">
        <v>328</v>
      </c>
      <c r="I187" s="3"/>
      <c r="T187"/>
      <c r="AB187" s="3"/>
    </row>
    <row r="188" spans="1:28" x14ac:dyDescent="0.25">
      <c r="A188" t="s">
        <v>432</v>
      </c>
      <c r="D188" t="s">
        <v>434</v>
      </c>
      <c r="E188" t="s">
        <v>37</v>
      </c>
      <c r="I188" s="3"/>
      <c r="T188"/>
      <c r="AB188" s="3"/>
    </row>
    <row r="189" spans="1:28" x14ac:dyDescent="0.25">
      <c r="A189" t="s">
        <v>435</v>
      </c>
      <c r="B189" t="s">
        <v>436</v>
      </c>
      <c r="C189" t="s">
        <v>437</v>
      </c>
      <c r="E189" t="s">
        <v>438</v>
      </c>
      <c r="I189" s="3"/>
      <c r="N189" t="s">
        <v>439</v>
      </c>
      <c r="T189"/>
      <c r="AB189" s="3"/>
    </row>
    <row r="190" spans="1:28" x14ac:dyDescent="0.25">
      <c r="A190" t="s">
        <v>435</v>
      </c>
      <c r="B190" t="s">
        <v>436</v>
      </c>
      <c r="C190" t="s">
        <v>437</v>
      </c>
      <c r="E190" t="s">
        <v>440</v>
      </c>
      <c r="I190" s="3"/>
      <c r="N190" t="s">
        <v>439</v>
      </c>
      <c r="T190"/>
      <c r="AB190" s="3"/>
    </row>
    <row r="191" spans="1:28" x14ac:dyDescent="0.25">
      <c r="A191" t="s">
        <v>435</v>
      </c>
      <c r="B191" t="s">
        <v>436</v>
      </c>
      <c r="C191" t="s">
        <v>437</v>
      </c>
      <c r="E191" t="s">
        <v>441</v>
      </c>
      <c r="I191" s="3"/>
      <c r="N191" t="s">
        <v>439</v>
      </c>
      <c r="T191"/>
      <c r="AB191" s="3"/>
    </row>
    <row r="192" spans="1:28" x14ac:dyDescent="0.25">
      <c r="A192" t="s">
        <v>435</v>
      </c>
      <c r="B192" t="s">
        <v>436</v>
      </c>
      <c r="C192" t="s">
        <v>437</v>
      </c>
      <c r="E192" t="s">
        <v>355</v>
      </c>
      <c r="I192" s="3"/>
      <c r="N192" t="s">
        <v>439</v>
      </c>
      <c r="T192"/>
      <c r="AB192" s="3"/>
    </row>
    <row r="193" spans="1:28" x14ac:dyDescent="0.25">
      <c r="A193" t="s">
        <v>435</v>
      </c>
      <c r="B193" t="s">
        <v>436</v>
      </c>
      <c r="C193" t="s">
        <v>442</v>
      </c>
      <c r="E193" t="s">
        <v>438</v>
      </c>
      <c r="I193" s="3"/>
      <c r="T193"/>
      <c r="AB193" s="3"/>
    </row>
    <row r="194" spans="1:28" x14ac:dyDescent="0.25">
      <c r="A194" t="s">
        <v>435</v>
      </c>
      <c r="B194" t="s">
        <v>436</v>
      </c>
      <c r="C194" t="s">
        <v>442</v>
      </c>
      <c r="E194" t="s">
        <v>85</v>
      </c>
      <c r="I194" s="3"/>
      <c r="T194"/>
      <c r="AB194" s="3"/>
    </row>
    <row r="195" spans="1:28" x14ac:dyDescent="0.25">
      <c r="A195" t="s">
        <v>435</v>
      </c>
      <c r="B195" t="s">
        <v>436</v>
      </c>
      <c r="C195" t="s">
        <v>442</v>
      </c>
      <c r="E195" t="s">
        <v>443</v>
      </c>
      <c r="I195" s="3"/>
      <c r="T195"/>
      <c r="AB195" s="3"/>
    </row>
    <row r="196" spans="1:28" x14ac:dyDescent="0.25">
      <c r="A196" t="s">
        <v>435</v>
      </c>
      <c r="B196" t="s">
        <v>436</v>
      </c>
      <c r="C196" t="s">
        <v>442</v>
      </c>
      <c r="E196" t="s">
        <v>25</v>
      </c>
      <c r="I196" s="3"/>
      <c r="T196"/>
      <c r="AB196" s="3"/>
    </row>
    <row r="197" spans="1:28" x14ac:dyDescent="0.25">
      <c r="A197" t="s">
        <v>435</v>
      </c>
      <c r="B197" t="s">
        <v>436</v>
      </c>
      <c r="C197" t="s">
        <v>442</v>
      </c>
      <c r="E197" t="s">
        <v>441</v>
      </c>
      <c r="I197" s="3"/>
      <c r="T197"/>
      <c r="AB197" s="3"/>
    </row>
    <row r="198" spans="1:28" x14ac:dyDescent="0.25">
      <c r="A198" t="s">
        <v>435</v>
      </c>
      <c r="B198" t="s">
        <v>436</v>
      </c>
      <c r="C198" t="s">
        <v>442</v>
      </c>
      <c r="E198" t="s">
        <v>355</v>
      </c>
      <c r="I198" s="3"/>
      <c r="T198"/>
      <c r="AB198" s="3"/>
    </row>
    <row r="199" spans="1:28" x14ac:dyDescent="0.25">
      <c r="A199" t="s">
        <v>435</v>
      </c>
      <c r="B199" t="s">
        <v>436</v>
      </c>
      <c r="C199" t="s">
        <v>444</v>
      </c>
      <c r="E199" t="s">
        <v>440</v>
      </c>
      <c r="I199" s="3"/>
      <c r="T199"/>
      <c r="AB199" s="3"/>
    </row>
    <row r="200" spans="1:28" x14ac:dyDescent="0.25">
      <c r="A200" t="s">
        <v>435</v>
      </c>
      <c r="B200" t="s">
        <v>436</v>
      </c>
      <c r="C200" t="s">
        <v>444</v>
      </c>
      <c r="E200" t="s">
        <v>445</v>
      </c>
      <c r="I200" s="3"/>
      <c r="T200"/>
      <c r="AB200" s="3"/>
    </row>
    <row r="201" spans="1:28" x14ac:dyDescent="0.25">
      <c r="A201" t="s">
        <v>435</v>
      </c>
      <c r="B201" t="s">
        <v>436</v>
      </c>
      <c r="C201" t="s">
        <v>444</v>
      </c>
      <c r="E201" t="s">
        <v>441</v>
      </c>
      <c r="I201" s="3"/>
      <c r="T201"/>
      <c r="AB201" s="3"/>
    </row>
    <row r="202" spans="1:28" x14ac:dyDescent="0.25">
      <c r="A202" t="s">
        <v>435</v>
      </c>
      <c r="B202" t="s">
        <v>436</v>
      </c>
      <c r="C202" t="s">
        <v>444</v>
      </c>
      <c r="E202" t="s">
        <v>441</v>
      </c>
      <c r="I202" s="3"/>
      <c r="T202"/>
      <c r="AB202" s="3"/>
    </row>
    <row r="203" spans="1:28" x14ac:dyDescent="0.25">
      <c r="A203" t="s">
        <v>435</v>
      </c>
      <c r="B203" t="s">
        <v>436</v>
      </c>
      <c r="C203" t="s">
        <v>444</v>
      </c>
      <c r="E203" t="s">
        <v>406</v>
      </c>
      <c r="I203" s="3"/>
      <c r="T203"/>
      <c r="AB203" s="3"/>
    </row>
    <row r="204" spans="1:28" x14ac:dyDescent="0.25">
      <c r="A204" t="s">
        <v>435</v>
      </c>
      <c r="B204" t="s">
        <v>436</v>
      </c>
      <c r="C204" t="s">
        <v>446</v>
      </c>
      <c r="E204" t="s">
        <v>37</v>
      </c>
      <c r="I204" s="3"/>
      <c r="T204"/>
      <c r="AB204" s="3"/>
    </row>
    <row r="205" spans="1:28" ht="165" x14ac:dyDescent="0.25">
      <c r="A205" t="s">
        <v>447</v>
      </c>
      <c r="B205" s="3" t="s">
        <v>448</v>
      </c>
      <c r="E205" t="s">
        <v>25</v>
      </c>
      <c r="I205" s="3"/>
      <c r="N205" t="s">
        <v>449</v>
      </c>
      <c r="T205"/>
      <c r="AB205" s="3"/>
    </row>
    <row r="206" spans="1:28" ht="165" x14ac:dyDescent="0.25">
      <c r="A206" t="s">
        <v>447</v>
      </c>
      <c r="B206" s="3" t="s">
        <v>448</v>
      </c>
      <c r="E206" t="s">
        <v>54</v>
      </c>
      <c r="I206" s="3"/>
      <c r="N206" t="s">
        <v>449</v>
      </c>
      <c r="T206"/>
      <c r="U206" s="3"/>
      <c r="AB206" s="3"/>
    </row>
    <row r="207" spans="1:28" ht="165" x14ac:dyDescent="0.25">
      <c r="A207" t="s">
        <v>447</v>
      </c>
      <c r="B207" s="3" t="s">
        <v>448</v>
      </c>
      <c r="E207" t="s">
        <v>45</v>
      </c>
      <c r="I207" s="3"/>
      <c r="T207"/>
      <c r="U207" s="3"/>
      <c r="AB207" s="3"/>
    </row>
    <row r="208" spans="1:28" x14ac:dyDescent="0.25">
      <c r="A208" t="s">
        <v>450</v>
      </c>
      <c r="E208" t="s">
        <v>37</v>
      </c>
      <c r="I208" s="3"/>
      <c r="T208"/>
      <c r="U208" s="3"/>
      <c r="AB208" s="3"/>
    </row>
    <row r="209" spans="1:28" x14ac:dyDescent="0.25">
      <c r="A209" t="s">
        <v>451</v>
      </c>
      <c r="B209" t="s">
        <v>452</v>
      </c>
      <c r="E209" t="s">
        <v>338</v>
      </c>
      <c r="I209" s="3"/>
      <c r="N209" t="s">
        <v>453</v>
      </c>
      <c r="T209"/>
      <c r="AB209" s="3"/>
    </row>
    <row r="210" spans="1:28" x14ac:dyDescent="0.25">
      <c r="A210" t="s">
        <v>451</v>
      </c>
      <c r="B210" t="s">
        <v>452</v>
      </c>
      <c r="E210" t="s">
        <v>36</v>
      </c>
      <c r="I210" s="3"/>
      <c r="N210" t="s">
        <v>330</v>
      </c>
      <c r="T210"/>
      <c r="AB210" s="3"/>
    </row>
    <row r="211" spans="1:28" x14ac:dyDescent="0.25">
      <c r="A211" t="s">
        <v>451</v>
      </c>
      <c r="B211" t="s">
        <v>452</v>
      </c>
      <c r="E211" t="s">
        <v>37</v>
      </c>
      <c r="I211" s="3"/>
      <c r="N211" t="s">
        <v>330</v>
      </c>
      <c r="T211"/>
      <c r="AB211" s="3"/>
    </row>
    <row r="212" spans="1:28" ht="225" x14ac:dyDescent="0.25">
      <c r="A212" t="s">
        <v>454</v>
      </c>
      <c r="B212" s="3" t="s">
        <v>455</v>
      </c>
      <c r="E212" t="s">
        <v>37</v>
      </c>
      <c r="I212" s="3"/>
      <c r="N212" t="s">
        <v>456</v>
      </c>
      <c r="T212"/>
      <c r="AB212" s="3"/>
    </row>
    <row r="213" spans="1:28" x14ac:dyDescent="0.25">
      <c r="A213" t="s">
        <v>457</v>
      </c>
      <c r="B213" t="s">
        <v>458</v>
      </c>
      <c r="C213" t="s">
        <v>138</v>
      </c>
      <c r="E213" t="s">
        <v>459</v>
      </c>
      <c r="I213" s="3"/>
      <c r="N213" t="s">
        <v>460</v>
      </c>
      <c r="T213"/>
      <c r="U213" s="3"/>
      <c r="AB213" s="3"/>
    </row>
    <row r="214" spans="1:28" ht="195" x14ac:dyDescent="0.25">
      <c r="A214" t="s">
        <v>461</v>
      </c>
      <c r="B214" s="3" t="s">
        <v>462</v>
      </c>
      <c r="C214" t="s">
        <v>89</v>
      </c>
      <c r="E214" t="s">
        <v>66</v>
      </c>
      <c r="I214" s="3"/>
      <c r="N214" t="s">
        <v>463</v>
      </c>
      <c r="T214"/>
      <c r="AB214" s="3"/>
    </row>
    <row r="215" spans="1:28" ht="195" x14ac:dyDescent="0.25">
      <c r="A215" t="s">
        <v>461</v>
      </c>
      <c r="B215" s="3" t="s">
        <v>462</v>
      </c>
      <c r="C215" t="s">
        <v>93</v>
      </c>
      <c r="E215" t="s">
        <v>66</v>
      </c>
      <c r="I215" s="3"/>
      <c r="N215" t="s">
        <v>464</v>
      </c>
      <c r="T215"/>
      <c r="U215" s="3"/>
      <c r="AB215" s="3"/>
    </row>
    <row r="216" spans="1:28" ht="195" x14ac:dyDescent="0.25">
      <c r="A216" t="s">
        <v>461</v>
      </c>
      <c r="B216" s="3" t="s">
        <v>462</v>
      </c>
      <c r="C216" t="s">
        <v>465</v>
      </c>
      <c r="E216" t="s">
        <v>466</v>
      </c>
      <c r="I216" s="3"/>
      <c r="N216" t="s">
        <v>467</v>
      </c>
      <c r="T216"/>
      <c r="U216" s="3"/>
      <c r="AB216" s="3"/>
    </row>
    <row r="217" spans="1:28" ht="195" x14ac:dyDescent="0.25">
      <c r="A217" t="s">
        <v>461</v>
      </c>
      <c r="B217" s="3" t="s">
        <v>462</v>
      </c>
      <c r="C217" t="s">
        <v>468</v>
      </c>
      <c r="E217" t="s">
        <v>466</v>
      </c>
      <c r="I217" s="3"/>
      <c r="N217" t="s">
        <v>469</v>
      </c>
      <c r="T217"/>
      <c r="U217" s="3"/>
      <c r="AB217" s="3"/>
    </row>
    <row r="218" spans="1:28" ht="105" x14ac:dyDescent="0.25">
      <c r="A218" t="s">
        <v>470</v>
      </c>
      <c r="B218" s="3" t="s">
        <v>471</v>
      </c>
      <c r="E218" t="s">
        <v>472</v>
      </c>
      <c r="I218" s="3"/>
      <c r="T218"/>
      <c r="U218" s="3"/>
      <c r="AB218" s="3"/>
    </row>
    <row r="219" spans="1:28" x14ac:dyDescent="0.25">
      <c r="A219" t="s">
        <v>473</v>
      </c>
      <c r="E219" t="s">
        <v>54</v>
      </c>
      <c r="I219" s="3"/>
      <c r="N219" t="s">
        <v>359</v>
      </c>
      <c r="T219"/>
      <c r="U219" s="3"/>
      <c r="AB219" s="3"/>
    </row>
    <row r="220" spans="1:28" x14ac:dyDescent="0.25">
      <c r="A220" t="s">
        <v>473</v>
      </c>
      <c r="E220" t="s">
        <v>56</v>
      </c>
      <c r="I220" s="3"/>
      <c r="T220"/>
      <c r="AB220" s="3"/>
    </row>
    <row r="221" spans="1:28" x14ac:dyDescent="0.25">
      <c r="A221" t="s">
        <v>474</v>
      </c>
      <c r="E221" t="s">
        <v>475</v>
      </c>
      <c r="I221" s="3"/>
      <c r="N221" t="s">
        <v>476</v>
      </c>
      <c r="T221"/>
      <c r="AB221" s="3"/>
    </row>
    <row r="222" spans="1:28" x14ac:dyDescent="0.25">
      <c r="A222" t="s">
        <v>474</v>
      </c>
      <c r="E222" t="s">
        <v>85</v>
      </c>
      <c r="I222" s="3"/>
      <c r="T222"/>
      <c r="AB222" s="3"/>
    </row>
    <row r="223" spans="1:28" x14ac:dyDescent="0.25">
      <c r="A223" t="s">
        <v>474</v>
      </c>
      <c r="E223" t="s">
        <v>37</v>
      </c>
      <c r="I223" s="3"/>
      <c r="T223"/>
      <c r="AB223" s="3"/>
    </row>
    <row r="224" spans="1:28" x14ac:dyDescent="0.25">
      <c r="A224" t="s">
        <v>477</v>
      </c>
      <c r="E224" t="s">
        <v>37</v>
      </c>
      <c r="I224" s="3"/>
      <c r="N224" t="s">
        <v>478</v>
      </c>
      <c r="T224"/>
      <c r="AB224" s="3"/>
    </row>
    <row r="225" spans="1:28" x14ac:dyDescent="0.25">
      <c r="A225" t="s">
        <v>479</v>
      </c>
      <c r="E225" t="s">
        <v>54</v>
      </c>
      <c r="I225" s="3"/>
      <c r="N225" t="s">
        <v>480</v>
      </c>
      <c r="T225"/>
      <c r="AB225" s="3"/>
    </row>
    <row r="226" spans="1:28" x14ac:dyDescent="0.25">
      <c r="A226" t="s">
        <v>479</v>
      </c>
      <c r="E226" t="s">
        <v>37</v>
      </c>
      <c r="I226" s="3"/>
      <c r="N226" t="s">
        <v>480</v>
      </c>
      <c r="T226"/>
      <c r="AB226" s="3"/>
    </row>
    <row r="227" spans="1:28" x14ac:dyDescent="0.25">
      <c r="A227" t="s">
        <v>479</v>
      </c>
      <c r="E227" t="s">
        <v>45</v>
      </c>
      <c r="I227" s="3"/>
      <c r="T227"/>
      <c r="AB227" s="3"/>
    </row>
    <row r="228" spans="1:28" x14ac:dyDescent="0.25">
      <c r="A228" t="s">
        <v>481</v>
      </c>
      <c r="E228" t="s">
        <v>482</v>
      </c>
      <c r="I228" s="3"/>
      <c r="N228" t="s">
        <v>483</v>
      </c>
      <c r="T228"/>
      <c r="AB228" s="3"/>
    </row>
    <row r="229" spans="1:28" x14ac:dyDescent="0.25">
      <c r="A229" t="s">
        <v>484</v>
      </c>
      <c r="E229" t="s">
        <v>485</v>
      </c>
      <c r="I229" s="3"/>
      <c r="N229" t="s">
        <v>486</v>
      </c>
      <c r="T229"/>
      <c r="AB229" s="3"/>
    </row>
    <row r="230" spans="1:28" x14ac:dyDescent="0.25">
      <c r="A230" t="s">
        <v>487</v>
      </c>
      <c r="E230" t="s">
        <v>482</v>
      </c>
      <c r="I230" s="3"/>
      <c r="N230" t="s">
        <v>483</v>
      </c>
      <c r="T230"/>
      <c r="AB230" s="3"/>
    </row>
    <row r="231" spans="1:28" x14ac:dyDescent="0.25">
      <c r="A231" t="s">
        <v>488</v>
      </c>
      <c r="B231" t="s">
        <v>489</v>
      </c>
      <c r="E231" t="s">
        <v>490</v>
      </c>
      <c r="I231" s="3"/>
      <c r="N231" t="s">
        <v>483</v>
      </c>
      <c r="T231"/>
      <c r="AB231" s="3"/>
    </row>
    <row r="232" spans="1:28" x14ac:dyDescent="0.25">
      <c r="A232" t="s">
        <v>491</v>
      </c>
      <c r="E232" t="s">
        <v>36</v>
      </c>
      <c r="I232" s="3"/>
      <c r="N232" t="s">
        <v>492</v>
      </c>
      <c r="T232"/>
      <c r="AB232" s="3"/>
    </row>
    <row r="233" spans="1:28" x14ac:dyDescent="0.25">
      <c r="A233" t="s">
        <v>491</v>
      </c>
      <c r="E233" t="s">
        <v>355</v>
      </c>
      <c r="I233" s="3"/>
      <c r="N233" t="s">
        <v>493</v>
      </c>
      <c r="T233"/>
      <c r="AB233" s="3"/>
    </row>
    <row r="234" spans="1:28" x14ac:dyDescent="0.25">
      <c r="A234" t="s">
        <v>494</v>
      </c>
      <c r="C234" t="s">
        <v>495</v>
      </c>
      <c r="E234" t="s">
        <v>37</v>
      </c>
      <c r="I234" s="3"/>
      <c r="T234"/>
      <c r="AB234" s="3"/>
    </row>
    <row r="235" spans="1:28" x14ac:dyDescent="0.25">
      <c r="A235" t="s">
        <v>496</v>
      </c>
      <c r="E235" t="s">
        <v>25</v>
      </c>
      <c r="I235" s="3"/>
      <c r="N235" t="s">
        <v>497</v>
      </c>
      <c r="T235"/>
      <c r="AB235" s="3"/>
    </row>
    <row r="236" spans="1:28" x14ac:dyDescent="0.25">
      <c r="A236" t="s">
        <v>496</v>
      </c>
      <c r="E236" t="s">
        <v>54</v>
      </c>
      <c r="I236" s="3"/>
      <c r="N236" t="s">
        <v>497</v>
      </c>
      <c r="T236"/>
      <c r="AB236" s="3"/>
    </row>
    <row r="237" spans="1:28" x14ac:dyDescent="0.25">
      <c r="A237" t="s">
        <v>496</v>
      </c>
      <c r="E237" t="s">
        <v>37</v>
      </c>
      <c r="I237" s="3"/>
      <c r="N237" t="s">
        <v>497</v>
      </c>
      <c r="T237"/>
      <c r="AB237" s="3"/>
    </row>
    <row r="238" spans="1:28" x14ac:dyDescent="0.25">
      <c r="A238" t="s">
        <v>498</v>
      </c>
      <c r="B238" t="s">
        <v>499</v>
      </c>
      <c r="E238" t="s">
        <v>36</v>
      </c>
      <c r="I238" s="3"/>
      <c r="N238" t="s">
        <v>500</v>
      </c>
      <c r="T238"/>
      <c r="AB238" s="3"/>
    </row>
    <row r="239" spans="1:28" x14ac:dyDescent="0.25">
      <c r="A239" t="s">
        <v>498</v>
      </c>
      <c r="B239" t="s">
        <v>499</v>
      </c>
      <c r="E239" t="s">
        <v>37</v>
      </c>
      <c r="I239" s="3"/>
      <c r="N239" t="s">
        <v>500</v>
      </c>
      <c r="T239"/>
      <c r="AB239" s="3"/>
    </row>
    <row r="240" spans="1:28" x14ac:dyDescent="0.25">
      <c r="A240" t="s">
        <v>501</v>
      </c>
      <c r="E240" t="s">
        <v>36</v>
      </c>
      <c r="I240" s="3"/>
      <c r="N240" t="s">
        <v>500</v>
      </c>
      <c r="T240"/>
      <c r="AB240" s="3"/>
    </row>
    <row r="241" spans="1:28" x14ac:dyDescent="0.25">
      <c r="A241" t="s">
        <v>501</v>
      </c>
      <c r="E241" t="s">
        <v>37</v>
      </c>
      <c r="I241" s="3"/>
      <c r="N241" t="s">
        <v>500</v>
      </c>
      <c r="T241"/>
      <c r="AB241" s="3"/>
    </row>
    <row r="242" spans="1:28" x14ac:dyDescent="0.25">
      <c r="A242" t="s">
        <v>502</v>
      </c>
      <c r="E242" t="s">
        <v>406</v>
      </c>
      <c r="I242" s="3"/>
      <c r="N242" t="s">
        <v>407</v>
      </c>
      <c r="T242"/>
      <c r="AB242" s="3"/>
    </row>
    <row r="243" spans="1:28" x14ac:dyDescent="0.25">
      <c r="A243" t="s">
        <v>503</v>
      </c>
      <c r="E243" t="s">
        <v>25</v>
      </c>
      <c r="I243" s="3"/>
      <c r="N243" t="s">
        <v>504</v>
      </c>
      <c r="T243"/>
      <c r="AB243" s="3"/>
    </row>
    <row r="244" spans="1:28" x14ac:dyDescent="0.25">
      <c r="A244" t="s">
        <v>505</v>
      </c>
      <c r="B244" t="s">
        <v>506</v>
      </c>
      <c r="C244" t="s">
        <v>44</v>
      </c>
      <c r="E244" t="s">
        <v>25</v>
      </c>
      <c r="I244" s="3"/>
      <c r="N244" t="s">
        <v>507</v>
      </c>
      <c r="T244"/>
      <c r="AB244" s="3"/>
    </row>
    <row r="245" spans="1:28" x14ac:dyDescent="0.25">
      <c r="A245" t="s">
        <v>505</v>
      </c>
      <c r="B245" t="s">
        <v>506</v>
      </c>
      <c r="C245" t="s">
        <v>44</v>
      </c>
      <c r="E245" t="s">
        <v>45</v>
      </c>
      <c r="I245" s="3"/>
      <c r="N245" t="s">
        <v>508</v>
      </c>
      <c r="T245"/>
      <c r="AB245" s="3"/>
    </row>
    <row r="246" spans="1:28" x14ac:dyDescent="0.25">
      <c r="A246" t="s">
        <v>505</v>
      </c>
      <c r="B246" t="s">
        <v>506</v>
      </c>
      <c r="C246" t="s">
        <v>509</v>
      </c>
      <c r="E246" t="s">
        <v>510</v>
      </c>
      <c r="I246" s="3"/>
      <c r="N246" t="s">
        <v>511</v>
      </c>
      <c r="T246"/>
      <c r="AB246" s="3"/>
    </row>
    <row r="247" spans="1:28" ht="45" x14ac:dyDescent="0.25">
      <c r="A247" t="s">
        <v>512</v>
      </c>
      <c r="B247" s="3" t="s">
        <v>513</v>
      </c>
      <c r="C247" t="s">
        <v>89</v>
      </c>
      <c r="E247" t="s">
        <v>355</v>
      </c>
      <c r="I247" s="3"/>
      <c r="N247" t="s">
        <v>514</v>
      </c>
      <c r="T247"/>
      <c r="AB247" s="3"/>
    </row>
    <row r="248" spans="1:28" ht="45" x14ac:dyDescent="0.25">
      <c r="A248" t="s">
        <v>512</v>
      </c>
      <c r="B248" s="3" t="s">
        <v>513</v>
      </c>
      <c r="C248" t="s">
        <v>515</v>
      </c>
      <c r="E248" t="s">
        <v>355</v>
      </c>
      <c r="I248" s="3"/>
      <c r="N248" t="s">
        <v>514</v>
      </c>
      <c r="T248"/>
      <c r="U248" s="3"/>
      <c r="AB248" s="3"/>
    </row>
    <row r="249" spans="1:28" ht="45" x14ac:dyDescent="0.25">
      <c r="A249" t="s">
        <v>512</v>
      </c>
      <c r="B249" s="3" t="s">
        <v>513</v>
      </c>
      <c r="C249" t="s">
        <v>516</v>
      </c>
      <c r="E249" t="s">
        <v>517</v>
      </c>
      <c r="I249" s="3"/>
      <c r="T249"/>
      <c r="U249" s="3"/>
      <c r="AB249" s="3"/>
    </row>
    <row r="250" spans="1:28" x14ac:dyDescent="0.25">
      <c r="A250" t="s">
        <v>518</v>
      </c>
      <c r="C250" t="s">
        <v>44</v>
      </c>
      <c r="E250" t="s">
        <v>36</v>
      </c>
      <c r="I250" s="3"/>
      <c r="N250" t="s">
        <v>519</v>
      </c>
      <c r="T250"/>
      <c r="U250" s="3"/>
      <c r="AB250" s="3"/>
    </row>
    <row r="251" spans="1:28" x14ac:dyDescent="0.25">
      <c r="A251" t="s">
        <v>518</v>
      </c>
      <c r="C251" t="s">
        <v>44</v>
      </c>
      <c r="E251" t="s">
        <v>37</v>
      </c>
      <c r="I251" s="3"/>
      <c r="N251" t="s">
        <v>519</v>
      </c>
      <c r="T251"/>
      <c r="AB251" s="3"/>
    </row>
    <row r="252" spans="1:28" x14ac:dyDescent="0.25">
      <c r="A252" t="s">
        <v>518</v>
      </c>
      <c r="C252" t="s">
        <v>44</v>
      </c>
      <c r="E252" t="s">
        <v>45</v>
      </c>
      <c r="I252" s="3"/>
      <c r="T252"/>
      <c r="AB252" s="3"/>
    </row>
    <row r="253" spans="1:28" x14ac:dyDescent="0.25">
      <c r="A253" t="s">
        <v>518</v>
      </c>
      <c r="C253" t="s">
        <v>520</v>
      </c>
      <c r="E253" t="s">
        <v>37</v>
      </c>
      <c r="I253" s="3"/>
      <c r="T253"/>
      <c r="AB253" s="3"/>
    </row>
    <row r="254" spans="1:28" ht="285" x14ac:dyDescent="0.25">
      <c r="A254" t="s">
        <v>521</v>
      </c>
      <c r="B254" s="3" t="s">
        <v>522</v>
      </c>
      <c r="C254" t="s">
        <v>523</v>
      </c>
      <c r="E254" t="s">
        <v>66</v>
      </c>
      <c r="I254" s="3"/>
      <c r="N254" t="s">
        <v>343</v>
      </c>
      <c r="T254"/>
      <c r="AB254" s="3"/>
    </row>
    <row r="255" spans="1:28" ht="285" x14ac:dyDescent="0.25">
      <c r="A255" t="s">
        <v>521</v>
      </c>
      <c r="B255" s="3" t="s">
        <v>522</v>
      </c>
      <c r="C255" t="s">
        <v>524</v>
      </c>
      <c r="E255" t="s">
        <v>338</v>
      </c>
      <c r="I255" s="3"/>
      <c r="N255" t="s">
        <v>525</v>
      </c>
      <c r="T255"/>
      <c r="U255" s="3"/>
      <c r="AB255" s="3"/>
    </row>
    <row r="256" spans="1:28" x14ac:dyDescent="0.25">
      <c r="A256" t="s">
        <v>526</v>
      </c>
      <c r="C256" t="s">
        <v>527</v>
      </c>
      <c r="E256" t="s">
        <v>443</v>
      </c>
      <c r="I256" s="3"/>
      <c r="N256" t="s">
        <v>528</v>
      </c>
      <c r="T256"/>
      <c r="U256" s="3"/>
      <c r="AB256" s="3"/>
    </row>
    <row r="257" spans="1:28" x14ac:dyDescent="0.25">
      <c r="A257" t="s">
        <v>526</v>
      </c>
      <c r="C257" t="s">
        <v>527</v>
      </c>
      <c r="E257" t="s">
        <v>66</v>
      </c>
      <c r="I257" s="3"/>
      <c r="N257" t="s">
        <v>529</v>
      </c>
      <c r="T257"/>
      <c r="AB257" s="3"/>
    </row>
    <row r="258" spans="1:28" x14ac:dyDescent="0.25">
      <c r="A258" t="s">
        <v>530</v>
      </c>
      <c r="C258" t="s">
        <v>531</v>
      </c>
      <c r="E258" t="s">
        <v>66</v>
      </c>
      <c r="I258" s="3"/>
      <c r="N258" t="s">
        <v>532</v>
      </c>
      <c r="T258"/>
      <c r="AB258" s="3"/>
    </row>
    <row r="259" spans="1:28" x14ac:dyDescent="0.25">
      <c r="A259" t="s">
        <v>530</v>
      </c>
      <c r="C259" t="s">
        <v>533</v>
      </c>
      <c r="E259" t="s">
        <v>66</v>
      </c>
      <c r="I259" s="3"/>
      <c r="N259" t="s">
        <v>532</v>
      </c>
      <c r="T259"/>
      <c r="AB259" s="3"/>
    </row>
    <row r="260" spans="1:28" x14ac:dyDescent="0.25">
      <c r="A260" t="s">
        <v>530</v>
      </c>
      <c r="C260" t="s">
        <v>534</v>
      </c>
      <c r="E260" t="s">
        <v>66</v>
      </c>
      <c r="I260" s="3"/>
      <c r="T260"/>
      <c r="AB260" s="3"/>
    </row>
    <row r="261" spans="1:28" ht="120" x14ac:dyDescent="0.25">
      <c r="A261" t="s">
        <v>535</v>
      </c>
      <c r="B261" s="3" t="s">
        <v>536</v>
      </c>
      <c r="E261" t="s">
        <v>36</v>
      </c>
      <c r="I261" s="3"/>
      <c r="T261"/>
      <c r="AB261" s="3"/>
    </row>
    <row r="262" spans="1:28" ht="120" x14ac:dyDescent="0.25">
      <c r="A262" t="s">
        <v>535</v>
      </c>
      <c r="B262" s="3" t="s">
        <v>536</v>
      </c>
      <c r="E262" t="s">
        <v>37</v>
      </c>
      <c r="I262" s="3"/>
      <c r="T262"/>
      <c r="U262" s="3"/>
      <c r="AB262" s="3"/>
    </row>
    <row r="263" spans="1:28" ht="60" x14ac:dyDescent="0.25">
      <c r="A263" t="s">
        <v>537</v>
      </c>
      <c r="B263" s="3" t="s">
        <v>538</v>
      </c>
      <c r="E263" t="s">
        <v>36</v>
      </c>
      <c r="I263" s="3"/>
      <c r="N263" t="s">
        <v>539</v>
      </c>
      <c r="T263"/>
      <c r="U263" s="3"/>
      <c r="AB263" s="3"/>
    </row>
    <row r="264" spans="1:28" ht="60" x14ac:dyDescent="0.25">
      <c r="A264" t="s">
        <v>537</v>
      </c>
      <c r="B264" s="3" t="s">
        <v>538</v>
      </c>
      <c r="E264" t="s">
        <v>37</v>
      </c>
      <c r="I264" s="3"/>
      <c r="N264" t="s">
        <v>539</v>
      </c>
      <c r="T264"/>
      <c r="U264" s="3"/>
      <c r="AB264" s="3"/>
    </row>
    <row r="265" spans="1:28" ht="105" x14ac:dyDescent="0.25">
      <c r="A265" t="s">
        <v>540</v>
      </c>
      <c r="B265" s="3" t="s">
        <v>541</v>
      </c>
      <c r="C265" t="s">
        <v>542</v>
      </c>
      <c r="E265" t="s">
        <v>66</v>
      </c>
      <c r="I265" s="3"/>
      <c r="N265" t="s">
        <v>343</v>
      </c>
      <c r="T265"/>
      <c r="U265" s="3"/>
      <c r="AB265" s="3"/>
    </row>
    <row r="266" spans="1:28" ht="105" x14ac:dyDescent="0.25">
      <c r="A266" t="s">
        <v>540</v>
      </c>
      <c r="B266" s="3" t="s">
        <v>541</v>
      </c>
      <c r="C266" t="s">
        <v>543</v>
      </c>
      <c r="E266" t="s">
        <v>66</v>
      </c>
      <c r="I266" s="3"/>
      <c r="N266" t="s">
        <v>343</v>
      </c>
      <c r="T266"/>
      <c r="U266" s="3"/>
      <c r="AB266" s="3"/>
    </row>
    <row r="267" spans="1:28" ht="105" x14ac:dyDescent="0.25">
      <c r="A267" t="s">
        <v>540</v>
      </c>
      <c r="B267" s="3" t="s">
        <v>541</v>
      </c>
      <c r="C267" t="s">
        <v>544</v>
      </c>
      <c r="E267" t="s">
        <v>338</v>
      </c>
      <c r="I267" s="3"/>
      <c r="N267" t="s">
        <v>545</v>
      </c>
      <c r="T267"/>
      <c r="U267" s="3"/>
      <c r="AB267" s="3"/>
    </row>
    <row r="268" spans="1:28" ht="105" x14ac:dyDescent="0.25">
      <c r="A268" t="s">
        <v>540</v>
      </c>
      <c r="B268" s="3" t="s">
        <v>541</v>
      </c>
      <c r="C268" t="s">
        <v>544</v>
      </c>
      <c r="E268" t="s">
        <v>546</v>
      </c>
      <c r="I268" s="3"/>
      <c r="N268" t="s">
        <v>545</v>
      </c>
      <c r="T268"/>
      <c r="U268" s="3"/>
      <c r="AB268" s="3"/>
    </row>
    <row r="269" spans="1:28" ht="105" x14ac:dyDescent="0.25">
      <c r="A269" t="s">
        <v>540</v>
      </c>
      <c r="B269" s="3" t="s">
        <v>541</v>
      </c>
      <c r="C269" t="s">
        <v>547</v>
      </c>
      <c r="E269" t="s">
        <v>338</v>
      </c>
      <c r="I269" s="3"/>
      <c r="N269" t="s">
        <v>548</v>
      </c>
      <c r="T269"/>
      <c r="U269" s="3"/>
      <c r="AB269" s="3"/>
    </row>
    <row r="270" spans="1:28" ht="75" x14ac:dyDescent="0.25">
      <c r="A270" t="s">
        <v>549</v>
      </c>
      <c r="B270" s="3" t="s">
        <v>550</v>
      </c>
      <c r="C270" t="s">
        <v>551</v>
      </c>
      <c r="E270" t="s">
        <v>66</v>
      </c>
      <c r="I270" s="3"/>
      <c r="N270" t="s">
        <v>552</v>
      </c>
      <c r="T270"/>
      <c r="U270" s="3"/>
      <c r="AB270" s="3"/>
    </row>
    <row r="271" spans="1:28" ht="75" x14ac:dyDescent="0.25">
      <c r="A271" t="s">
        <v>549</v>
      </c>
      <c r="B271" s="3" t="s">
        <v>550</v>
      </c>
      <c r="C271" t="s">
        <v>553</v>
      </c>
      <c r="E271" t="s">
        <v>66</v>
      </c>
      <c r="I271" s="3"/>
      <c r="N271" t="s">
        <v>343</v>
      </c>
      <c r="T271"/>
      <c r="U271" s="3"/>
      <c r="AB271" s="3"/>
    </row>
    <row r="272" spans="1:28" ht="75" x14ac:dyDescent="0.25">
      <c r="A272" t="s">
        <v>549</v>
      </c>
      <c r="B272" s="3" t="s">
        <v>550</v>
      </c>
      <c r="C272" t="s">
        <v>554</v>
      </c>
      <c r="E272" t="s">
        <v>338</v>
      </c>
      <c r="I272" s="3"/>
      <c r="N272" t="s">
        <v>555</v>
      </c>
      <c r="T272"/>
      <c r="U272" s="3"/>
      <c r="AB272" s="3"/>
    </row>
    <row r="273" spans="1:28" x14ac:dyDescent="0.25">
      <c r="A273" t="s">
        <v>556</v>
      </c>
      <c r="E273" t="s">
        <v>25</v>
      </c>
      <c r="I273" s="3"/>
      <c r="N273" t="s">
        <v>507</v>
      </c>
      <c r="T273"/>
      <c r="U273" s="3"/>
      <c r="AB273" s="3"/>
    </row>
    <row r="274" spans="1:28" x14ac:dyDescent="0.25">
      <c r="A274" t="s">
        <v>557</v>
      </c>
      <c r="B274" t="s">
        <v>558</v>
      </c>
      <c r="C274" t="s">
        <v>446</v>
      </c>
      <c r="E274" t="s">
        <v>36</v>
      </c>
      <c r="I274" s="3"/>
      <c r="T274"/>
      <c r="AB274" s="3"/>
    </row>
    <row r="275" spans="1:28" x14ac:dyDescent="0.25">
      <c r="A275" t="s">
        <v>557</v>
      </c>
      <c r="B275" t="s">
        <v>558</v>
      </c>
      <c r="C275" t="s">
        <v>446</v>
      </c>
      <c r="E275" t="s">
        <v>37</v>
      </c>
      <c r="I275" s="3"/>
      <c r="T275"/>
      <c r="AB275" s="3"/>
    </row>
    <row r="276" spans="1:28" ht="165" x14ac:dyDescent="0.25">
      <c r="A276" t="s">
        <v>559</v>
      </c>
      <c r="B276" s="3" t="s">
        <v>560</v>
      </c>
      <c r="E276" t="s">
        <v>417</v>
      </c>
      <c r="I276" s="3"/>
      <c r="N276" t="s">
        <v>561</v>
      </c>
      <c r="T276"/>
      <c r="AB276" s="3"/>
    </row>
    <row r="277" spans="1:28" ht="195" x14ac:dyDescent="0.25">
      <c r="A277" t="s">
        <v>562</v>
      </c>
      <c r="B277" s="3" t="s">
        <v>563</v>
      </c>
      <c r="E277" t="s">
        <v>37</v>
      </c>
      <c r="I277" s="3"/>
      <c r="T277"/>
      <c r="U277" s="3"/>
      <c r="AB277" s="3"/>
    </row>
    <row r="278" spans="1:28" x14ac:dyDescent="0.25">
      <c r="A278" t="s">
        <v>564</v>
      </c>
      <c r="B278" t="s">
        <v>565</v>
      </c>
      <c r="C278" t="s">
        <v>138</v>
      </c>
      <c r="E278" t="s">
        <v>36</v>
      </c>
      <c r="I278" s="3"/>
      <c r="N278" t="s">
        <v>500</v>
      </c>
      <c r="T278"/>
      <c r="U278" s="3"/>
      <c r="AB278" s="3"/>
    </row>
    <row r="279" spans="1:28" x14ac:dyDescent="0.25">
      <c r="A279" t="s">
        <v>564</v>
      </c>
      <c r="B279" t="s">
        <v>565</v>
      </c>
      <c r="C279" t="s">
        <v>138</v>
      </c>
      <c r="E279" t="s">
        <v>37</v>
      </c>
      <c r="I279" s="3"/>
      <c r="N279" t="s">
        <v>500</v>
      </c>
      <c r="T279"/>
      <c r="AB279" s="3"/>
    </row>
    <row r="280" spans="1:28" x14ac:dyDescent="0.25">
      <c r="A280" t="s">
        <v>564</v>
      </c>
      <c r="B280" t="s">
        <v>565</v>
      </c>
      <c r="C280" t="s">
        <v>138</v>
      </c>
      <c r="E280" t="s">
        <v>355</v>
      </c>
      <c r="I280" s="3"/>
      <c r="N280" t="s">
        <v>566</v>
      </c>
      <c r="T280"/>
      <c r="AB280" s="3"/>
    </row>
    <row r="281" spans="1:28" x14ac:dyDescent="0.25">
      <c r="A281" t="s">
        <v>567</v>
      </c>
      <c r="B281" t="s">
        <v>568</v>
      </c>
      <c r="E281" t="s">
        <v>569</v>
      </c>
      <c r="I281" s="3"/>
      <c r="N281" t="s">
        <v>570</v>
      </c>
      <c r="T281"/>
      <c r="AB281" s="3"/>
    </row>
    <row r="282" spans="1:28" ht="409.5" x14ac:dyDescent="0.25">
      <c r="A282" t="s">
        <v>571</v>
      </c>
      <c r="B282" s="3" t="s">
        <v>572</v>
      </c>
      <c r="C282" t="s">
        <v>573</v>
      </c>
      <c r="E282" t="s">
        <v>574</v>
      </c>
      <c r="I282" s="3"/>
      <c r="N282" t="s">
        <v>575</v>
      </c>
      <c r="T282"/>
      <c r="AB282" s="3"/>
    </row>
    <row r="283" spans="1:28" ht="409.5" x14ac:dyDescent="0.25">
      <c r="A283" t="s">
        <v>571</v>
      </c>
      <c r="B283" s="3" t="s">
        <v>572</v>
      </c>
      <c r="C283" t="s">
        <v>576</v>
      </c>
      <c r="E283" t="s">
        <v>574</v>
      </c>
      <c r="I283" s="3"/>
      <c r="N283" t="s">
        <v>575</v>
      </c>
      <c r="T283"/>
      <c r="U283" s="3"/>
      <c r="AB283" s="3"/>
    </row>
    <row r="284" spans="1:28" ht="409.5" x14ac:dyDescent="0.25">
      <c r="A284" t="s">
        <v>571</v>
      </c>
      <c r="B284" s="3" t="s">
        <v>572</v>
      </c>
      <c r="C284" t="s">
        <v>577</v>
      </c>
      <c r="E284" t="s">
        <v>574</v>
      </c>
      <c r="I284" s="3"/>
      <c r="N284" t="s">
        <v>578</v>
      </c>
      <c r="T284"/>
      <c r="U284" s="3"/>
      <c r="AB284" s="3"/>
    </row>
    <row r="285" spans="1:28" ht="409.5" x14ac:dyDescent="0.25">
      <c r="A285" t="s">
        <v>571</v>
      </c>
      <c r="B285" s="3" t="s">
        <v>572</v>
      </c>
      <c r="C285" t="s">
        <v>579</v>
      </c>
      <c r="E285" t="s">
        <v>574</v>
      </c>
      <c r="I285" s="3"/>
      <c r="N285" t="s">
        <v>578</v>
      </c>
      <c r="T285"/>
      <c r="U285" s="3"/>
      <c r="AB285" s="3"/>
    </row>
    <row r="286" spans="1:28" ht="409.5" x14ac:dyDescent="0.25">
      <c r="A286" t="s">
        <v>571</v>
      </c>
      <c r="B286" s="3" t="s">
        <v>572</v>
      </c>
      <c r="C286" t="s">
        <v>580</v>
      </c>
      <c r="E286" t="s">
        <v>574</v>
      </c>
      <c r="I286" s="3"/>
      <c r="N286" t="s">
        <v>578</v>
      </c>
      <c r="T286"/>
      <c r="U286" s="3"/>
      <c r="AB286" s="3"/>
    </row>
    <row r="287" spans="1:28" ht="409.5" x14ac:dyDescent="0.25">
      <c r="A287" t="s">
        <v>571</v>
      </c>
      <c r="B287" s="3" t="s">
        <v>572</v>
      </c>
      <c r="C287" t="s">
        <v>581</v>
      </c>
      <c r="E287" t="s">
        <v>574</v>
      </c>
      <c r="I287" s="3"/>
      <c r="N287" t="s">
        <v>578</v>
      </c>
      <c r="T287"/>
      <c r="U287" s="3"/>
      <c r="AB287" s="3"/>
    </row>
    <row r="288" spans="1:28" ht="409.5" x14ac:dyDescent="0.25">
      <c r="A288" t="s">
        <v>571</v>
      </c>
      <c r="B288" s="3" t="s">
        <v>572</v>
      </c>
      <c r="C288" t="s">
        <v>582</v>
      </c>
      <c r="E288" t="s">
        <v>574</v>
      </c>
      <c r="I288" s="3"/>
      <c r="N288" t="s">
        <v>578</v>
      </c>
      <c r="T288"/>
      <c r="U288" s="3"/>
      <c r="AB288" s="3"/>
    </row>
    <row r="289" spans="1:28" x14ac:dyDescent="0.25">
      <c r="A289" t="s">
        <v>583</v>
      </c>
      <c r="C289" t="s">
        <v>44</v>
      </c>
      <c r="E289" t="s">
        <v>355</v>
      </c>
      <c r="I289" s="3"/>
      <c r="N289" t="s">
        <v>361</v>
      </c>
      <c r="T289"/>
      <c r="U289" s="3"/>
      <c r="AB289" s="3"/>
    </row>
    <row r="290" spans="1:28" x14ac:dyDescent="0.25">
      <c r="A290" t="s">
        <v>584</v>
      </c>
      <c r="B290" t="s">
        <v>585</v>
      </c>
      <c r="E290" t="s">
        <v>54</v>
      </c>
      <c r="I290" s="3"/>
      <c r="N290" t="s">
        <v>586</v>
      </c>
      <c r="T290"/>
      <c r="AB290" s="3"/>
    </row>
    <row r="291" spans="1:28" x14ac:dyDescent="0.25">
      <c r="A291" t="s">
        <v>584</v>
      </c>
      <c r="B291" t="s">
        <v>585</v>
      </c>
      <c r="E291" t="s">
        <v>37</v>
      </c>
      <c r="I291" s="3"/>
      <c r="N291" t="s">
        <v>586</v>
      </c>
      <c r="T291"/>
      <c r="AB291" s="3"/>
    </row>
    <row r="292" spans="1:28" ht="75" x14ac:dyDescent="0.25">
      <c r="A292" t="s">
        <v>587</v>
      </c>
      <c r="B292" s="3" t="s">
        <v>588</v>
      </c>
      <c r="C292" t="s">
        <v>589</v>
      </c>
      <c r="E292" t="s">
        <v>417</v>
      </c>
      <c r="I292" s="3"/>
      <c r="N292" t="s">
        <v>590</v>
      </c>
      <c r="T292"/>
      <c r="AB292" s="3"/>
    </row>
    <row r="293" spans="1:28" ht="75" x14ac:dyDescent="0.25">
      <c r="A293" t="s">
        <v>587</v>
      </c>
      <c r="B293" s="3" t="s">
        <v>588</v>
      </c>
      <c r="C293" t="s">
        <v>591</v>
      </c>
      <c r="E293" t="s">
        <v>417</v>
      </c>
      <c r="I293" s="3"/>
      <c r="N293" t="s">
        <v>592</v>
      </c>
      <c r="T293"/>
      <c r="U293" s="3"/>
      <c r="AB293" s="3"/>
    </row>
    <row r="294" spans="1:28" x14ac:dyDescent="0.25">
      <c r="A294" t="s">
        <v>593</v>
      </c>
      <c r="C294" t="s">
        <v>594</v>
      </c>
      <c r="E294" t="s">
        <v>595</v>
      </c>
      <c r="I294" s="3"/>
      <c r="N294" t="s">
        <v>596</v>
      </c>
      <c r="T294"/>
      <c r="U294" s="3"/>
      <c r="AB294" s="3"/>
    </row>
    <row r="295" spans="1:28" x14ac:dyDescent="0.25">
      <c r="A295" t="s">
        <v>593</v>
      </c>
      <c r="C295" t="s">
        <v>44</v>
      </c>
      <c r="E295" t="s">
        <v>36</v>
      </c>
      <c r="I295" s="3"/>
      <c r="T295"/>
      <c r="AB295" s="3"/>
    </row>
    <row r="296" spans="1:28" x14ac:dyDescent="0.25">
      <c r="A296" t="s">
        <v>593</v>
      </c>
      <c r="C296" t="s">
        <v>44</v>
      </c>
      <c r="E296" t="s">
        <v>406</v>
      </c>
      <c r="I296" s="3"/>
      <c r="N296" t="s">
        <v>597</v>
      </c>
      <c r="T296"/>
      <c r="AB296" s="3"/>
    </row>
    <row r="297" spans="1:28" x14ac:dyDescent="0.25">
      <c r="A297" t="s">
        <v>593</v>
      </c>
      <c r="C297" t="s">
        <v>44</v>
      </c>
      <c r="E297" t="s">
        <v>37</v>
      </c>
      <c r="I297" s="3"/>
      <c r="T297"/>
      <c r="AB297" s="3"/>
    </row>
    <row r="298" spans="1:28" x14ac:dyDescent="0.25">
      <c r="A298" t="s">
        <v>593</v>
      </c>
      <c r="C298" t="s">
        <v>598</v>
      </c>
      <c r="E298" t="s">
        <v>37</v>
      </c>
      <c r="I298" s="3"/>
      <c r="T298"/>
      <c r="AB298" s="3"/>
    </row>
    <row r="299" spans="1:28" x14ac:dyDescent="0.25">
      <c r="A299" t="s">
        <v>593</v>
      </c>
      <c r="C299" t="s">
        <v>599</v>
      </c>
      <c r="E299" t="s">
        <v>66</v>
      </c>
      <c r="I299" s="3"/>
      <c r="N299" t="s">
        <v>600</v>
      </c>
      <c r="T299"/>
      <c r="AB299" s="3"/>
    </row>
    <row r="300" spans="1:28" x14ac:dyDescent="0.25">
      <c r="A300" t="s">
        <v>593</v>
      </c>
      <c r="C300" t="s">
        <v>601</v>
      </c>
      <c r="E300" t="s">
        <v>66</v>
      </c>
      <c r="I300" s="3"/>
      <c r="N300" t="s">
        <v>343</v>
      </c>
      <c r="T300"/>
      <c r="AB300" s="3"/>
    </row>
    <row r="301" spans="1:28" ht="180" x14ac:dyDescent="0.25">
      <c r="A301" t="s">
        <v>602</v>
      </c>
      <c r="B301" s="3" t="s">
        <v>603</v>
      </c>
      <c r="C301" t="s">
        <v>604</v>
      </c>
      <c r="E301" t="s">
        <v>66</v>
      </c>
      <c r="I301" s="3"/>
      <c r="N301" t="s">
        <v>343</v>
      </c>
      <c r="T301"/>
      <c r="AB301" s="3"/>
    </row>
    <row r="302" spans="1:28" ht="180" x14ac:dyDescent="0.25">
      <c r="A302" t="s">
        <v>602</v>
      </c>
      <c r="B302" s="3" t="s">
        <v>603</v>
      </c>
      <c r="C302" t="s">
        <v>605</v>
      </c>
      <c r="E302" t="s">
        <v>338</v>
      </c>
      <c r="I302" s="3"/>
      <c r="N302" t="s">
        <v>345</v>
      </c>
      <c r="T302"/>
      <c r="U302" s="3"/>
      <c r="AB302" s="3"/>
    </row>
    <row r="303" spans="1:28" x14ac:dyDescent="0.25">
      <c r="A303" t="s">
        <v>606</v>
      </c>
      <c r="B303" t="s">
        <v>607</v>
      </c>
      <c r="E303" t="s">
        <v>36</v>
      </c>
      <c r="I303" s="3"/>
      <c r="N303" t="s">
        <v>608</v>
      </c>
      <c r="T303"/>
      <c r="U303" s="3"/>
      <c r="AB303" s="3"/>
    </row>
    <row r="304" spans="1:28" x14ac:dyDescent="0.25">
      <c r="A304" t="s">
        <v>609</v>
      </c>
      <c r="C304" t="s">
        <v>610</v>
      </c>
      <c r="E304" t="s">
        <v>37</v>
      </c>
      <c r="I304" s="3"/>
      <c r="T304"/>
      <c r="AB304" s="3"/>
    </row>
    <row r="305" spans="1:28" x14ac:dyDescent="0.25">
      <c r="A305" t="s">
        <v>609</v>
      </c>
      <c r="C305" t="s">
        <v>611</v>
      </c>
      <c r="E305" t="s">
        <v>37</v>
      </c>
      <c r="I305" s="3"/>
      <c r="T305"/>
      <c r="AB305" s="3"/>
    </row>
    <row r="306" spans="1:28" x14ac:dyDescent="0.25">
      <c r="A306" t="s">
        <v>609</v>
      </c>
      <c r="C306" t="s">
        <v>612</v>
      </c>
      <c r="E306" t="s">
        <v>66</v>
      </c>
      <c r="I306" s="3"/>
      <c r="N306" t="s">
        <v>613</v>
      </c>
      <c r="T306"/>
      <c r="AB306" s="3"/>
    </row>
    <row r="307" spans="1:28" x14ac:dyDescent="0.25">
      <c r="A307" t="s">
        <v>614</v>
      </c>
      <c r="E307" t="s">
        <v>517</v>
      </c>
      <c r="I307" s="3"/>
      <c r="N307" t="s">
        <v>615</v>
      </c>
      <c r="T307"/>
      <c r="AB307" s="3"/>
    </row>
    <row r="308" spans="1:28" x14ac:dyDescent="0.25">
      <c r="A308" t="s">
        <v>614</v>
      </c>
      <c r="E308" t="s">
        <v>355</v>
      </c>
      <c r="I308" s="3"/>
      <c r="N308" t="s">
        <v>616</v>
      </c>
      <c r="T308"/>
      <c r="AB308" s="3"/>
    </row>
    <row r="309" spans="1:28" x14ac:dyDescent="0.25">
      <c r="A309" t="s">
        <v>617</v>
      </c>
      <c r="E309" t="s">
        <v>54</v>
      </c>
      <c r="I309" s="3"/>
      <c r="N309" t="s">
        <v>359</v>
      </c>
      <c r="T309"/>
      <c r="AB309" s="3"/>
    </row>
    <row r="310" spans="1:28" x14ac:dyDescent="0.25">
      <c r="A310" t="s">
        <v>617</v>
      </c>
      <c r="E310" t="s">
        <v>56</v>
      </c>
      <c r="I310" s="3"/>
      <c r="T310"/>
      <c r="AB310" s="3"/>
    </row>
    <row r="311" spans="1:28" x14ac:dyDescent="0.25">
      <c r="A311" t="s">
        <v>618</v>
      </c>
      <c r="E311" t="s">
        <v>517</v>
      </c>
      <c r="I311" s="3"/>
      <c r="N311" t="s">
        <v>361</v>
      </c>
      <c r="T311"/>
      <c r="AB311" s="3"/>
    </row>
    <row r="312" spans="1:28" x14ac:dyDescent="0.25">
      <c r="A312" t="s">
        <v>618</v>
      </c>
      <c r="E312" t="s">
        <v>355</v>
      </c>
      <c r="I312" s="3"/>
      <c r="N312" t="s">
        <v>493</v>
      </c>
      <c r="T312"/>
      <c r="AB312" s="3"/>
    </row>
    <row r="313" spans="1:28" x14ac:dyDescent="0.25">
      <c r="A313" t="s">
        <v>619</v>
      </c>
      <c r="E313" t="s">
        <v>490</v>
      </c>
      <c r="I313" s="3"/>
      <c r="N313" t="s">
        <v>620</v>
      </c>
      <c r="T313"/>
      <c r="AB313" s="3"/>
    </row>
    <row r="314" spans="1:28" x14ac:dyDescent="0.25">
      <c r="A314" t="s">
        <v>621</v>
      </c>
      <c r="E314" t="s">
        <v>490</v>
      </c>
      <c r="I314" s="3"/>
      <c r="N314" t="s">
        <v>620</v>
      </c>
      <c r="T314"/>
      <c r="AB314" s="3"/>
    </row>
    <row r="315" spans="1:28" x14ac:dyDescent="0.25">
      <c r="A315" t="s">
        <v>622</v>
      </c>
      <c r="C315" t="s">
        <v>446</v>
      </c>
      <c r="E315" t="s">
        <v>37</v>
      </c>
      <c r="I315" s="3"/>
      <c r="T315"/>
      <c r="AB315" s="3"/>
    </row>
    <row r="316" spans="1:28" x14ac:dyDescent="0.25">
      <c r="A316" t="s">
        <v>623</v>
      </c>
      <c r="E316" t="s">
        <v>37</v>
      </c>
      <c r="I316" s="3"/>
      <c r="N316" t="s">
        <v>624</v>
      </c>
      <c r="T316"/>
      <c r="AB316" s="3"/>
    </row>
    <row r="317" spans="1:28" x14ac:dyDescent="0.25">
      <c r="A317" t="s">
        <v>625</v>
      </c>
      <c r="B317" t="s">
        <v>626</v>
      </c>
      <c r="C317" t="s">
        <v>627</v>
      </c>
      <c r="E317" t="s">
        <v>628</v>
      </c>
      <c r="I317" s="3"/>
      <c r="T317"/>
      <c r="AB317" s="3"/>
    </row>
    <row r="318" spans="1:28" x14ac:dyDescent="0.25">
      <c r="A318" t="s">
        <v>625</v>
      </c>
      <c r="B318" t="s">
        <v>626</v>
      </c>
      <c r="C318" t="s">
        <v>627</v>
      </c>
      <c r="E318" t="s">
        <v>37</v>
      </c>
      <c r="I318" s="3"/>
      <c r="T318"/>
      <c r="AB318" s="3"/>
    </row>
    <row r="319" spans="1:28" x14ac:dyDescent="0.25">
      <c r="A319" t="s">
        <v>625</v>
      </c>
      <c r="B319" t="s">
        <v>626</v>
      </c>
      <c r="C319" t="s">
        <v>629</v>
      </c>
      <c r="E319" t="s">
        <v>37</v>
      </c>
      <c r="I319" s="3"/>
      <c r="T319"/>
      <c r="AB319" s="3"/>
    </row>
    <row r="320" spans="1:28" x14ac:dyDescent="0.25">
      <c r="A320" t="s">
        <v>625</v>
      </c>
      <c r="B320" t="s">
        <v>626</v>
      </c>
      <c r="C320" t="s">
        <v>630</v>
      </c>
      <c r="E320" t="s">
        <v>37</v>
      </c>
      <c r="I320" s="3"/>
      <c r="T320"/>
      <c r="AB320" s="3"/>
    </row>
    <row r="321" spans="1:28" x14ac:dyDescent="0.25">
      <c r="A321" t="s">
        <v>631</v>
      </c>
      <c r="C321" t="s">
        <v>632</v>
      </c>
      <c r="E321" t="s">
        <v>66</v>
      </c>
      <c r="I321" s="3"/>
      <c r="N321" t="s">
        <v>633</v>
      </c>
      <c r="T321"/>
      <c r="AB321" s="3"/>
    </row>
    <row r="322" spans="1:28" x14ac:dyDescent="0.25">
      <c r="A322" t="s">
        <v>634</v>
      </c>
      <c r="C322" t="s">
        <v>138</v>
      </c>
      <c r="E322" t="s">
        <v>355</v>
      </c>
      <c r="I322" s="3"/>
      <c r="T322"/>
      <c r="AB322" s="3"/>
    </row>
    <row r="323" spans="1:28" ht="255" x14ac:dyDescent="0.25">
      <c r="A323" t="s">
        <v>635</v>
      </c>
      <c r="B323" s="3" t="s">
        <v>636</v>
      </c>
      <c r="C323" t="s">
        <v>637</v>
      </c>
      <c r="E323" t="s">
        <v>438</v>
      </c>
      <c r="I323" s="3"/>
      <c r="T323"/>
      <c r="AB323" s="3"/>
    </row>
    <row r="324" spans="1:28" ht="255" x14ac:dyDescent="0.25">
      <c r="A324" t="s">
        <v>635</v>
      </c>
      <c r="B324" s="3" t="s">
        <v>636</v>
      </c>
      <c r="C324" t="s">
        <v>637</v>
      </c>
      <c r="E324" t="s">
        <v>638</v>
      </c>
      <c r="I324" s="3"/>
      <c r="T324"/>
      <c r="U324" s="3"/>
      <c r="AB324" s="3"/>
    </row>
    <row r="325" spans="1:28" ht="255" x14ac:dyDescent="0.25">
      <c r="A325" t="s">
        <v>635</v>
      </c>
      <c r="B325" s="3" t="s">
        <v>636</v>
      </c>
      <c r="C325" t="s">
        <v>637</v>
      </c>
      <c r="E325" t="s">
        <v>639</v>
      </c>
      <c r="I325" s="3"/>
      <c r="T325"/>
      <c r="U325" s="3"/>
      <c r="AB325" s="3"/>
    </row>
    <row r="326" spans="1:28" ht="255" x14ac:dyDescent="0.25">
      <c r="A326" t="s">
        <v>635</v>
      </c>
      <c r="B326" s="3" t="s">
        <v>636</v>
      </c>
      <c r="C326" t="s">
        <v>637</v>
      </c>
      <c r="E326" t="s">
        <v>66</v>
      </c>
      <c r="I326" s="3"/>
      <c r="T326"/>
      <c r="U326" s="3"/>
      <c r="AB326" s="3"/>
    </row>
    <row r="327" spans="1:28" ht="255" x14ac:dyDescent="0.25">
      <c r="A327" t="s">
        <v>635</v>
      </c>
      <c r="B327" s="3" t="s">
        <v>636</v>
      </c>
      <c r="C327" t="s">
        <v>640</v>
      </c>
      <c r="E327" t="s">
        <v>37</v>
      </c>
      <c r="I327" s="3"/>
      <c r="T327"/>
      <c r="U327" s="3"/>
      <c r="AB327" s="3"/>
    </row>
    <row r="328" spans="1:28" ht="75" x14ac:dyDescent="0.25">
      <c r="A328" t="s">
        <v>641</v>
      </c>
      <c r="B328" s="3" t="s">
        <v>642</v>
      </c>
      <c r="C328" t="s">
        <v>640</v>
      </c>
      <c r="E328" t="s">
        <v>37</v>
      </c>
      <c r="I328" s="3"/>
      <c r="T328"/>
      <c r="U328" s="3"/>
      <c r="AB328" s="3"/>
    </row>
    <row r="329" spans="1:28" x14ac:dyDescent="0.25">
      <c r="A329" t="s">
        <v>643</v>
      </c>
      <c r="C329" t="s">
        <v>644</v>
      </c>
      <c r="E329" t="s">
        <v>443</v>
      </c>
      <c r="I329" s="3"/>
      <c r="N329" t="s">
        <v>645</v>
      </c>
      <c r="T329"/>
      <c r="U329" s="3"/>
      <c r="AB329" s="3"/>
    </row>
    <row r="330" spans="1:28" x14ac:dyDescent="0.25">
      <c r="A330" t="s">
        <v>643</v>
      </c>
      <c r="C330" t="s">
        <v>644</v>
      </c>
      <c r="E330" t="s">
        <v>66</v>
      </c>
      <c r="I330" s="3"/>
      <c r="N330" t="s">
        <v>645</v>
      </c>
      <c r="T330"/>
      <c r="AB330" s="3"/>
    </row>
    <row r="331" spans="1:28" x14ac:dyDescent="0.25">
      <c r="A331" t="s">
        <v>643</v>
      </c>
      <c r="C331" t="s">
        <v>646</v>
      </c>
      <c r="E331" t="s">
        <v>443</v>
      </c>
      <c r="I331" s="3"/>
      <c r="N331" t="s">
        <v>645</v>
      </c>
      <c r="T331"/>
      <c r="AB331" s="3"/>
    </row>
    <row r="332" spans="1:28" x14ac:dyDescent="0.25">
      <c r="A332" t="s">
        <v>643</v>
      </c>
      <c r="C332" t="s">
        <v>646</v>
      </c>
      <c r="E332" t="s">
        <v>66</v>
      </c>
      <c r="I332" s="3"/>
      <c r="N332" t="s">
        <v>645</v>
      </c>
      <c r="T332"/>
      <c r="AB332" s="3"/>
    </row>
    <row r="333" spans="1:28" ht="300" x14ac:dyDescent="0.25">
      <c r="A333" t="s">
        <v>647</v>
      </c>
      <c r="B333" s="3" t="s">
        <v>648</v>
      </c>
      <c r="E333" t="s">
        <v>355</v>
      </c>
      <c r="I333" s="3"/>
      <c r="N333" t="s">
        <v>649</v>
      </c>
      <c r="T333"/>
      <c r="AB333" s="3"/>
    </row>
    <row r="334" spans="1:28" ht="300" x14ac:dyDescent="0.25">
      <c r="A334" t="s">
        <v>647</v>
      </c>
      <c r="B334" s="3" t="s">
        <v>648</v>
      </c>
      <c r="E334" t="s">
        <v>45</v>
      </c>
      <c r="I334" s="3"/>
      <c r="N334" t="s">
        <v>649</v>
      </c>
      <c r="T334"/>
      <c r="U334" s="3"/>
      <c r="AB334" s="3"/>
    </row>
    <row r="335" spans="1:28" x14ac:dyDescent="0.25">
      <c r="A335" t="s">
        <v>650</v>
      </c>
      <c r="E335" t="s">
        <v>517</v>
      </c>
      <c r="I335" s="3"/>
      <c r="N335" t="s">
        <v>651</v>
      </c>
      <c r="T335"/>
      <c r="U335" s="3"/>
      <c r="AB335" s="3"/>
    </row>
    <row r="336" spans="1:28" x14ac:dyDescent="0.25">
      <c r="A336" t="s">
        <v>650</v>
      </c>
      <c r="E336" t="s">
        <v>355</v>
      </c>
      <c r="I336" s="3"/>
      <c r="N336" t="s">
        <v>652</v>
      </c>
      <c r="T336"/>
      <c r="AB336" s="3"/>
    </row>
    <row r="337" spans="1:28" ht="409.5" x14ac:dyDescent="0.25">
      <c r="A337" t="s">
        <v>653</v>
      </c>
      <c r="B337" s="3" t="s">
        <v>654</v>
      </c>
      <c r="E337" t="s">
        <v>355</v>
      </c>
      <c r="I337" s="3"/>
      <c r="T337"/>
      <c r="AB337" s="3"/>
    </row>
    <row r="338" spans="1:28" ht="409.5" x14ac:dyDescent="0.25">
      <c r="A338" t="s">
        <v>653</v>
      </c>
      <c r="B338" s="3" t="s">
        <v>654</v>
      </c>
      <c r="C338" t="s">
        <v>93</v>
      </c>
      <c r="E338" t="s">
        <v>37</v>
      </c>
      <c r="I338" s="3"/>
      <c r="N338" t="s">
        <v>655</v>
      </c>
      <c r="T338"/>
      <c r="U338" s="3"/>
      <c r="AB338" s="3"/>
    </row>
    <row r="339" spans="1:28" ht="409.5" x14ac:dyDescent="0.25">
      <c r="A339" t="s">
        <v>653</v>
      </c>
      <c r="B339" s="3" t="s">
        <v>654</v>
      </c>
      <c r="C339" t="s">
        <v>93</v>
      </c>
      <c r="E339" t="s">
        <v>355</v>
      </c>
      <c r="I339" s="3"/>
      <c r="T339"/>
      <c r="U339" s="3"/>
      <c r="AB339" s="3"/>
    </row>
    <row r="340" spans="1:28" x14ac:dyDescent="0.25">
      <c r="A340" t="s">
        <v>656</v>
      </c>
      <c r="E340" t="s">
        <v>54</v>
      </c>
      <c r="I340" s="3"/>
      <c r="N340" t="s">
        <v>657</v>
      </c>
      <c r="T340"/>
      <c r="U340" s="3"/>
      <c r="AB340" s="3"/>
    </row>
    <row r="341" spans="1:28" x14ac:dyDescent="0.25">
      <c r="A341" t="s">
        <v>658</v>
      </c>
      <c r="E341" t="s">
        <v>490</v>
      </c>
      <c r="I341" s="3"/>
      <c r="N341" t="s">
        <v>483</v>
      </c>
      <c r="T341"/>
      <c r="AB341" s="3"/>
    </row>
    <row r="342" spans="1:28" x14ac:dyDescent="0.25">
      <c r="A342" t="s">
        <v>659</v>
      </c>
      <c r="E342" t="s">
        <v>490</v>
      </c>
      <c r="I342" s="3"/>
      <c r="N342" t="s">
        <v>483</v>
      </c>
      <c r="T342"/>
      <c r="AB342" s="3"/>
    </row>
    <row r="343" spans="1:28" ht="75" x14ac:dyDescent="0.25">
      <c r="A343" t="s">
        <v>660</v>
      </c>
      <c r="B343" s="3" t="s">
        <v>661</v>
      </c>
      <c r="E343" t="s">
        <v>490</v>
      </c>
      <c r="I343" s="3"/>
      <c r="N343" t="s">
        <v>483</v>
      </c>
      <c r="T343"/>
      <c r="AB343" s="3"/>
    </row>
    <row r="344" spans="1:28" x14ac:dyDescent="0.25">
      <c r="A344" t="s">
        <v>662</v>
      </c>
      <c r="E344" t="s">
        <v>490</v>
      </c>
      <c r="I344" s="3"/>
      <c r="N344" t="s">
        <v>483</v>
      </c>
      <c r="T344"/>
      <c r="U344" s="3"/>
      <c r="AB344" s="3"/>
    </row>
    <row r="345" spans="1:28" x14ac:dyDescent="0.25">
      <c r="A345" t="s">
        <v>662</v>
      </c>
      <c r="E345" t="s">
        <v>37</v>
      </c>
      <c r="I345" s="3"/>
      <c r="T345"/>
      <c r="AB345" s="3"/>
    </row>
    <row r="346" spans="1:28" x14ac:dyDescent="0.25">
      <c r="A346" t="s">
        <v>663</v>
      </c>
      <c r="E346" t="s">
        <v>349</v>
      </c>
      <c r="I346" s="3"/>
      <c r="N346" t="s">
        <v>350</v>
      </c>
      <c r="T346"/>
      <c r="AB346" s="3"/>
    </row>
    <row r="347" spans="1:28" ht="45" x14ac:dyDescent="0.25">
      <c r="A347" t="s">
        <v>664</v>
      </c>
      <c r="B347" s="3" t="s">
        <v>665</v>
      </c>
      <c r="E347" t="s">
        <v>666</v>
      </c>
      <c r="I347" s="3"/>
      <c r="T347"/>
      <c r="AB347" s="3"/>
    </row>
    <row r="348" spans="1:28" ht="45" x14ac:dyDescent="0.25">
      <c r="A348" t="s">
        <v>664</v>
      </c>
      <c r="B348" s="3" t="s">
        <v>665</v>
      </c>
      <c r="E348" t="s">
        <v>667</v>
      </c>
      <c r="I348" s="3"/>
      <c r="T348"/>
      <c r="U348" s="3"/>
      <c r="AB348" s="3"/>
    </row>
    <row r="349" spans="1:28" ht="60" x14ac:dyDescent="0.25">
      <c r="A349" t="s">
        <v>668</v>
      </c>
      <c r="B349" s="3" t="s">
        <v>669</v>
      </c>
      <c r="E349" t="s">
        <v>37</v>
      </c>
      <c r="I349" s="3"/>
      <c r="T349"/>
      <c r="U349" s="3"/>
      <c r="AB349" s="3"/>
    </row>
    <row r="350" spans="1:28" ht="75" x14ac:dyDescent="0.25">
      <c r="A350" t="s">
        <v>670</v>
      </c>
      <c r="B350" s="3" t="s">
        <v>671</v>
      </c>
      <c r="E350" t="s">
        <v>37</v>
      </c>
      <c r="I350" s="3"/>
      <c r="T350"/>
      <c r="U350" s="3"/>
      <c r="AB350" s="3"/>
    </row>
    <row r="351" spans="1:28" x14ac:dyDescent="0.25">
      <c r="A351" t="s">
        <v>672</v>
      </c>
      <c r="B351" t="s">
        <v>673</v>
      </c>
      <c r="C351" t="s">
        <v>674</v>
      </c>
      <c r="E351" t="s">
        <v>406</v>
      </c>
      <c r="I351" s="3"/>
      <c r="T351"/>
      <c r="U351" s="3"/>
      <c r="AB351" s="3"/>
    </row>
    <row r="352" spans="1:28" x14ac:dyDescent="0.25">
      <c r="A352" t="s">
        <v>672</v>
      </c>
      <c r="B352" t="s">
        <v>673</v>
      </c>
      <c r="C352" t="s">
        <v>674</v>
      </c>
      <c r="E352" t="s">
        <v>355</v>
      </c>
      <c r="I352" s="3"/>
      <c r="T352"/>
      <c r="AB352" s="3"/>
    </row>
    <row r="353" spans="1:28" x14ac:dyDescent="0.25">
      <c r="A353" t="s">
        <v>672</v>
      </c>
      <c r="B353" t="s">
        <v>673</v>
      </c>
      <c r="C353" t="s">
        <v>629</v>
      </c>
      <c r="E353" t="s">
        <v>37</v>
      </c>
      <c r="I353" s="3"/>
      <c r="T353"/>
      <c r="AB353" s="3"/>
    </row>
    <row r="354" spans="1:28" x14ac:dyDescent="0.25">
      <c r="A354" t="s">
        <v>672</v>
      </c>
      <c r="B354" t="s">
        <v>673</v>
      </c>
      <c r="C354" t="s">
        <v>630</v>
      </c>
      <c r="E354" t="s">
        <v>37</v>
      </c>
      <c r="I354" s="3"/>
      <c r="T354"/>
      <c r="AB354" s="3"/>
    </row>
    <row r="355" spans="1:28" ht="270" x14ac:dyDescent="0.25">
      <c r="A355" t="s">
        <v>675</v>
      </c>
      <c r="B355" s="3" t="s">
        <v>676</v>
      </c>
      <c r="C355" t="s">
        <v>677</v>
      </c>
      <c r="E355" t="s">
        <v>485</v>
      </c>
      <c r="I355" s="3"/>
      <c r="N355" t="s">
        <v>678</v>
      </c>
      <c r="T355"/>
      <c r="AB355" s="3"/>
    </row>
    <row r="356" spans="1:28" ht="270" x14ac:dyDescent="0.25">
      <c r="A356" t="s">
        <v>675</v>
      </c>
      <c r="B356" s="3" t="s">
        <v>676</v>
      </c>
      <c r="C356" t="s">
        <v>679</v>
      </c>
      <c r="E356" t="s">
        <v>485</v>
      </c>
      <c r="I356" s="3"/>
      <c r="N356" t="s">
        <v>678</v>
      </c>
      <c r="T356"/>
      <c r="U356" s="3"/>
      <c r="AB356" s="3"/>
    </row>
    <row r="357" spans="1:28" ht="270" x14ac:dyDescent="0.25">
      <c r="A357" t="s">
        <v>675</v>
      </c>
      <c r="B357" s="3" t="s">
        <v>676</v>
      </c>
      <c r="C357" t="s">
        <v>680</v>
      </c>
      <c r="E357" t="s">
        <v>485</v>
      </c>
      <c r="I357" s="3"/>
      <c r="N357" t="s">
        <v>681</v>
      </c>
      <c r="T357"/>
      <c r="U357" s="3"/>
      <c r="AB357" s="3"/>
    </row>
    <row r="358" spans="1:28" x14ac:dyDescent="0.25">
      <c r="A358" t="s">
        <v>682</v>
      </c>
      <c r="E358" t="s">
        <v>36</v>
      </c>
      <c r="I358" s="3"/>
      <c r="N358" t="s">
        <v>683</v>
      </c>
      <c r="T358"/>
      <c r="U358" s="3"/>
      <c r="AB358" s="3"/>
    </row>
    <row r="359" spans="1:28" x14ac:dyDescent="0.25">
      <c r="A359" t="s">
        <v>682</v>
      </c>
      <c r="E359" t="s">
        <v>37</v>
      </c>
      <c r="I359" s="3"/>
      <c r="N359" t="s">
        <v>683</v>
      </c>
      <c r="T359"/>
      <c r="AB359" s="3"/>
    </row>
    <row r="360" spans="1:28" x14ac:dyDescent="0.25">
      <c r="A360" t="s">
        <v>682</v>
      </c>
      <c r="E360" t="s">
        <v>355</v>
      </c>
      <c r="I360" s="3"/>
      <c r="N360" t="s">
        <v>616</v>
      </c>
      <c r="T360"/>
      <c r="AB360" s="3"/>
    </row>
    <row r="361" spans="1:28" x14ac:dyDescent="0.25">
      <c r="A361" t="s">
        <v>684</v>
      </c>
      <c r="B361" t="s">
        <v>685</v>
      </c>
      <c r="E361" t="s">
        <v>25</v>
      </c>
      <c r="I361" s="3"/>
      <c r="T361"/>
      <c r="AB361" s="3"/>
    </row>
    <row r="362" spans="1:28" x14ac:dyDescent="0.25">
      <c r="A362" t="s">
        <v>686</v>
      </c>
      <c r="B362" t="s">
        <v>687</v>
      </c>
      <c r="E362" t="s">
        <v>36</v>
      </c>
      <c r="I362" s="3"/>
      <c r="N362" t="s">
        <v>688</v>
      </c>
      <c r="T362"/>
      <c r="AB362" s="3"/>
    </row>
    <row r="363" spans="1:28" x14ac:dyDescent="0.25">
      <c r="A363" t="s">
        <v>686</v>
      </c>
      <c r="B363" t="s">
        <v>687</v>
      </c>
      <c r="E363" t="s">
        <v>37</v>
      </c>
      <c r="I363" s="3"/>
      <c r="N363" t="s">
        <v>688</v>
      </c>
      <c r="T363"/>
      <c r="AB363" s="3"/>
    </row>
    <row r="364" spans="1:28" x14ac:dyDescent="0.25">
      <c r="A364" t="s">
        <v>686</v>
      </c>
      <c r="B364" t="s">
        <v>687</v>
      </c>
      <c r="E364" t="s">
        <v>355</v>
      </c>
      <c r="I364" s="3"/>
      <c r="N364" t="s">
        <v>361</v>
      </c>
      <c r="T364"/>
      <c r="AB364" s="3"/>
    </row>
    <row r="365" spans="1:28" ht="105" x14ac:dyDescent="0.25">
      <c r="A365" t="s">
        <v>689</v>
      </c>
      <c r="B365" s="3" t="s">
        <v>690</v>
      </c>
      <c r="C365" t="s">
        <v>691</v>
      </c>
      <c r="E365" t="s">
        <v>37</v>
      </c>
      <c r="I365" s="3"/>
      <c r="T365"/>
      <c r="AB365" s="3"/>
    </row>
    <row r="366" spans="1:28" ht="105" x14ac:dyDescent="0.25">
      <c r="A366" t="s">
        <v>689</v>
      </c>
      <c r="B366" s="3" t="s">
        <v>690</v>
      </c>
      <c r="C366" t="s">
        <v>120</v>
      </c>
      <c r="E366" t="s">
        <v>37</v>
      </c>
      <c r="I366" s="3"/>
      <c r="T366"/>
      <c r="U366" s="3"/>
      <c r="AB366" s="3"/>
    </row>
    <row r="367" spans="1:28" ht="105" x14ac:dyDescent="0.25">
      <c r="A367" t="s">
        <v>689</v>
      </c>
      <c r="B367" s="3" t="s">
        <v>690</v>
      </c>
      <c r="C367" t="s">
        <v>692</v>
      </c>
      <c r="E367" t="s">
        <v>37</v>
      </c>
      <c r="I367" s="3"/>
      <c r="T367"/>
      <c r="U367" s="3"/>
      <c r="AB367" s="3"/>
    </row>
    <row r="368" spans="1:28" x14ac:dyDescent="0.25">
      <c r="A368" t="s">
        <v>693</v>
      </c>
      <c r="B368" t="s">
        <v>694</v>
      </c>
      <c r="E368" t="s">
        <v>36</v>
      </c>
      <c r="I368" s="3"/>
      <c r="N368" t="s">
        <v>500</v>
      </c>
      <c r="T368"/>
      <c r="U368" s="3"/>
      <c r="AB368" s="3"/>
    </row>
    <row r="369" spans="1:28" x14ac:dyDescent="0.25">
      <c r="A369" t="s">
        <v>693</v>
      </c>
      <c r="B369" t="s">
        <v>694</v>
      </c>
      <c r="E369" t="s">
        <v>37</v>
      </c>
      <c r="I369" s="3"/>
      <c r="N369" t="s">
        <v>500</v>
      </c>
      <c r="T369"/>
      <c r="AB369" s="3"/>
    </row>
    <row r="370" spans="1:28" x14ac:dyDescent="0.25">
      <c r="A370" t="s">
        <v>693</v>
      </c>
      <c r="B370" t="s">
        <v>694</v>
      </c>
      <c r="E370" t="s">
        <v>355</v>
      </c>
      <c r="I370" s="3"/>
      <c r="T370"/>
      <c r="AB370" s="3"/>
    </row>
    <row r="371" spans="1:28" x14ac:dyDescent="0.25">
      <c r="A371" t="s">
        <v>695</v>
      </c>
      <c r="B371" t="s">
        <v>696</v>
      </c>
      <c r="E371" t="s">
        <v>37</v>
      </c>
      <c r="I371" s="3"/>
      <c r="T371"/>
      <c r="AB371" s="3"/>
    </row>
    <row r="372" spans="1:28" x14ac:dyDescent="0.25">
      <c r="A372" t="s">
        <v>697</v>
      </c>
      <c r="B372" t="s">
        <v>696</v>
      </c>
      <c r="E372" t="s">
        <v>37</v>
      </c>
      <c r="I372" s="3"/>
      <c r="T372"/>
      <c r="AB372" s="3"/>
    </row>
    <row r="373" spans="1:28" x14ac:dyDescent="0.25">
      <c r="A373" t="s">
        <v>698</v>
      </c>
      <c r="B373" t="s">
        <v>696</v>
      </c>
      <c r="E373" t="s">
        <v>37</v>
      </c>
      <c r="I373" s="3"/>
      <c r="T373"/>
      <c r="AB373" s="3"/>
    </row>
    <row r="374" spans="1:28" x14ac:dyDescent="0.25">
      <c r="A374" t="s">
        <v>699</v>
      </c>
      <c r="B374" t="s">
        <v>696</v>
      </c>
      <c r="E374" t="s">
        <v>37</v>
      </c>
      <c r="I374" s="3"/>
      <c r="T374"/>
      <c r="AB374" s="3"/>
    </row>
    <row r="375" spans="1:28" x14ac:dyDescent="0.25">
      <c r="A375" t="s">
        <v>700</v>
      </c>
      <c r="B375" t="s">
        <v>696</v>
      </c>
      <c r="E375" t="s">
        <v>37</v>
      </c>
      <c r="I375" s="3"/>
      <c r="T375"/>
      <c r="AB375" s="3"/>
    </row>
    <row r="376" spans="1:28" x14ac:dyDescent="0.25">
      <c r="A376" t="s">
        <v>701</v>
      </c>
      <c r="B376" t="s">
        <v>696</v>
      </c>
      <c r="E376" t="s">
        <v>37</v>
      </c>
      <c r="I376" s="3"/>
      <c r="T376"/>
      <c r="AB376" s="3"/>
    </row>
    <row r="377" spans="1:28" x14ac:dyDescent="0.25">
      <c r="A377" t="s">
        <v>131</v>
      </c>
      <c r="B377" t="s">
        <v>696</v>
      </c>
      <c r="E377" t="s">
        <v>37</v>
      </c>
      <c r="I377" s="3"/>
      <c r="T377"/>
      <c r="AB377" s="3"/>
    </row>
    <row r="378" spans="1:28" x14ac:dyDescent="0.25">
      <c r="A378" t="s">
        <v>702</v>
      </c>
      <c r="B378">
        <v>125</v>
      </c>
      <c r="E378" t="s">
        <v>328</v>
      </c>
      <c r="I378" s="3"/>
      <c r="N378" t="s">
        <v>329</v>
      </c>
      <c r="T378"/>
      <c r="AB378" s="3"/>
    </row>
    <row r="379" spans="1:28" x14ac:dyDescent="0.25">
      <c r="A379" t="s">
        <v>702</v>
      </c>
      <c r="B379">
        <v>125</v>
      </c>
      <c r="E379" t="s">
        <v>36</v>
      </c>
      <c r="I379" s="3"/>
      <c r="N379" t="s">
        <v>330</v>
      </c>
      <c r="T379"/>
      <c r="AB379" s="3"/>
    </row>
    <row r="380" spans="1:28" x14ac:dyDescent="0.25">
      <c r="A380" t="s">
        <v>702</v>
      </c>
      <c r="B380">
        <v>125</v>
      </c>
      <c r="E380" t="s">
        <v>37</v>
      </c>
      <c r="I380" s="3"/>
      <c r="N380" t="s">
        <v>330</v>
      </c>
      <c r="T380"/>
      <c r="AB380" s="3"/>
    </row>
    <row r="381" spans="1:28" x14ac:dyDescent="0.25">
      <c r="A381" t="s">
        <v>703</v>
      </c>
      <c r="B381" t="s">
        <v>704</v>
      </c>
      <c r="E381" t="s">
        <v>328</v>
      </c>
      <c r="I381" s="3"/>
      <c r="N381" t="s">
        <v>705</v>
      </c>
      <c r="T381"/>
      <c r="AB381" s="3"/>
    </row>
    <row r="382" spans="1:28" x14ac:dyDescent="0.25">
      <c r="A382" t="s">
        <v>703</v>
      </c>
      <c r="B382" t="s">
        <v>704</v>
      </c>
      <c r="E382" t="s">
        <v>36</v>
      </c>
      <c r="I382" s="3"/>
      <c r="N382" t="s">
        <v>330</v>
      </c>
      <c r="T382"/>
      <c r="AB382" s="3"/>
    </row>
    <row r="383" spans="1:28" x14ac:dyDescent="0.25">
      <c r="A383" t="s">
        <v>703</v>
      </c>
      <c r="B383" t="s">
        <v>704</v>
      </c>
      <c r="E383" t="s">
        <v>37</v>
      </c>
      <c r="I383" s="3"/>
      <c r="N383" t="s">
        <v>330</v>
      </c>
      <c r="T383"/>
      <c r="AB383" s="3"/>
    </row>
    <row r="384" spans="1:28" ht="75" x14ac:dyDescent="0.25">
      <c r="A384" t="s">
        <v>706</v>
      </c>
      <c r="B384" s="3" t="s">
        <v>707</v>
      </c>
      <c r="E384" t="s">
        <v>328</v>
      </c>
      <c r="I384" s="3"/>
      <c r="N384" t="s">
        <v>705</v>
      </c>
      <c r="T384"/>
      <c r="AB384" s="3"/>
    </row>
    <row r="385" spans="1:28" ht="75" x14ac:dyDescent="0.25">
      <c r="A385" t="s">
        <v>706</v>
      </c>
      <c r="B385" s="3" t="s">
        <v>707</v>
      </c>
      <c r="E385" t="s">
        <v>36</v>
      </c>
      <c r="I385" s="3"/>
      <c r="N385" t="s">
        <v>330</v>
      </c>
      <c r="T385"/>
      <c r="U385" s="3"/>
      <c r="AB385" s="3"/>
    </row>
    <row r="386" spans="1:28" ht="75" x14ac:dyDescent="0.25">
      <c r="A386" t="s">
        <v>706</v>
      </c>
      <c r="B386" s="3" t="s">
        <v>707</v>
      </c>
      <c r="E386" t="s">
        <v>37</v>
      </c>
      <c r="I386" s="3"/>
      <c r="N386" t="s">
        <v>330</v>
      </c>
      <c r="T386"/>
      <c r="U386" s="3"/>
      <c r="AB386" s="3"/>
    </row>
    <row r="387" spans="1:28" x14ac:dyDescent="0.25">
      <c r="A387" t="s">
        <v>708</v>
      </c>
      <c r="E387" t="s">
        <v>36</v>
      </c>
      <c r="I387" s="3"/>
      <c r="N387" t="s">
        <v>330</v>
      </c>
      <c r="T387"/>
      <c r="U387" s="3"/>
      <c r="AB387" s="3"/>
    </row>
    <row r="388" spans="1:28" x14ac:dyDescent="0.25">
      <c r="A388" t="s">
        <v>708</v>
      </c>
      <c r="E388" t="s">
        <v>37</v>
      </c>
      <c r="I388" s="3"/>
      <c r="N388" t="s">
        <v>330</v>
      </c>
      <c r="T388"/>
      <c r="AB388" s="3"/>
    </row>
    <row r="389" spans="1:28" ht="45" x14ac:dyDescent="0.25">
      <c r="A389" t="s">
        <v>709</v>
      </c>
      <c r="B389" s="3" t="s">
        <v>710</v>
      </c>
      <c r="E389" t="s">
        <v>328</v>
      </c>
      <c r="I389" s="3"/>
      <c r="N389" t="s">
        <v>711</v>
      </c>
      <c r="T389"/>
      <c r="AB389" s="3"/>
    </row>
    <row r="390" spans="1:28" ht="45" x14ac:dyDescent="0.25">
      <c r="A390" t="s">
        <v>709</v>
      </c>
      <c r="B390" s="3" t="s">
        <v>710</v>
      </c>
      <c r="E390" t="s">
        <v>36</v>
      </c>
      <c r="I390" s="3"/>
      <c r="N390" t="s">
        <v>712</v>
      </c>
      <c r="T390"/>
      <c r="U390" s="3"/>
      <c r="AB390" s="3"/>
    </row>
    <row r="391" spans="1:28" ht="45" x14ac:dyDescent="0.25">
      <c r="A391" t="s">
        <v>709</v>
      </c>
      <c r="B391" s="3" t="s">
        <v>710</v>
      </c>
      <c r="E391" t="s">
        <v>37</v>
      </c>
      <c r="I391" s="3"/>
      <c r="N391" t="s">
        <v>712</v>
      </c>
      <c r="T391"/>
      <c r="U391" s="3"/>
      <c r="AB391" s="3"/>
    </row>
    <row r="392" spans="1:28" x14ac:dyDescent="0.25">
      <c r="A392" t="s">
        <v>713</v>
      </c>
      <c r="E392" t="s">
        <v>517</v>
      </c>
      <c r="I392" s="3"/>
      <c r="N392" t="s">
        <v>683</v>
      </c>
      <c r="T392"/>
      <c r="U392" s="3"/>
      <c r="AB392" s="3"/>
    </row>
    <row r="393" spans="1:28" x14ac:dyDescent="0.25">
      <c r="A393" t="s">
        <v>713</v>
      </c>
      <c r="E393" t="s">
        <v>355</v>
      </c>
      <c r="I393" s="3"/>
      <c r="N393" t="s">
        <v>714</v>
      </c>
      <c r="T393"/>
      <c r="AB393" s="3"/>
    </row>
    <row r="394" spans="1:28" x14ac:dyDescent="0.25">
      <c r="A394" t="s">
        <v>715</v>
      </c>
      <c r="E394" t="s">
        <v>36</v>
      </c>
      <c r="I394" s="3"/>
      <c r="N394" t="s">
        <v>716</v>
      </c>
      <c r="T394"/>
      <c r="AB394" s="3"/>
    </row>
    <row r="395" spans="1:28" x14ac:dyDescent="0.25">
      <c r="A395" t="s">
        <v>715</v>
      </c>
      <c r="E395" t="s">
        <v>37</v>
      </c>
      <c r="I395" s="3"/>
      <c r="N395" t="s">
        <v>716</v>
      </c>
      <c r="T395"/>
      <c r="AB395" s="3"/>
    </row>
    <row r="396" spans="1:28" ht="60" x14ac:dyDescent="0.25">
      <c r="A396" t="s">
        <v>717</v>
      </c>
      <c r="B396" s="3" t="s">
        <v>718</v>
      </c>
      <c r="E396" t="s">
        <v>719</v>
      </c>
      <c r="I396" s="3"/>
      <c r="N396" t="s">
        <v>720</v>
      </c>
      <c r="T396"/>
      <c r="AB396" s="3"/>
    </row>
    <row r="397" spans="1:28" ht="60" x14ac:dyDescent="0.25">
      <c r="A397" t="s">
        <v>717</v>
      </c>
      <c r="B397" s="3" t="s">
        <v>718</v>
      </c>
      <c r="E397" t="s">
        <v>37</v>
      </c>
      <c r="I397" s="3"/>
      <c r="N397" t="s">
        <v>721</v>
      </c>
      <c r="T397"/>
      <c r="U397" s="3"/>
      <c r="AB397" s="3"/>
    </row>
    <row r="398" spans="1:28" x14ac:dyDescent="0.25">
      <c r="A398" t="s">
        <v>722</v>
      </c>
      <c r="E398" t="s">
        <v>37</v>
      </c>
      <c r="I398" s="3"/>
      <c r="N398" t="s">
        <v>723</v>
      </c>
      <c r="T398"/>
      <c r="U398" s="3"/>
      <c r="AB398" s="3"/>
    </row>
    <row r="399" spans="1:28" x14ac:dyDescent="0.25">
      <c r="A399" t="s">
        <v>724</v>
      </c>
      <c r="E399" t="s">
        <v>54</v>
      </c>
      <c r="I399" s="3"/>
      <c r="N399" t="s">
        <v>725</v>
      </c>
      <c r="T399"/>
      <c r="AB399" s="3"/>
    </row>
    <row r="400" spans="1:28" x14ac:dyDescent="0.25">
      <c r="A400" t="s">
        <v>724</v>
      </c>
      <c r="E400" t="s">
        <v>37</v>
      </c>
      <c r="I400" s="3"/>
      <c r="N400" t="s">
        <v>725</v>
      </c>
      <c r="T400"/>
      <c r="AB400" s="3"/>
    </row>
    <row r="401" spans="1:28" x14ac:dyDescent="0.25">
      <c r="A401" t="s">
        <v>724</v>
      </c>
      <c r="E401" t="s">
        <v>45</v>
      </c>
      <c r="I401" s="3"/>
      <c r="N401" t="s">
        <v>726</v>
      </c>
      <c r="T401"/>
      <c r="AB401" s="3"/>
    </row>
    <row r="402" spans="1:28" x14ac:dyDescent="0.25">
      <c r="A402" t="s">
        <v>727</v>
      </c>
      <c r="E402" t="s">
        <v>728</v>
      </c>
      <c r="I402" s="3"/>
      <c r="N402" t="s">
        <v>729</v>
      </c>
      <c r="T402"/>
      <c r="AB402" s="3"/>
    </row>
    <row r="403" spans="1:28" x14ac:dyDescent="0.25">
      <c r="A403" t="s">
        <v>730</v>
      </c>
      <c r="E403" t="s">
        <v>406</v>
      </c>
      <c r="I403" s="3"/>
      <c r="N403" t="s">
        <v>731</v>
      </c>
      <c r="T403"/>
      <c r="AB403" s="3"/>
    </row>
    <row r="404" spans="1:28" x14ac:dyDescent="0.25">
      <c r="A404" t="s">
        <v>732</v>
      </c>
      <c r="E404" t="s">
        <v>443</v>
      </c>
      <c r="I404" s="3"/>
      <c r="N404" t="s">
        <v>733</v>
      </c>
      <c r="T404"/>
      <c r="AB404" s="3"/>
    </row>
    <row r="405" spans="1:28" x14ac:dyDescent="0.25">
      <c r="A405" t="s">
        <v>732</v>
      </c>
      <c r="E405" t="s">
        <v>66</v>
      </c>
      <c r="I405" s="3"/>
      <c r="N405" t="s">
        <v>733</v>
      </c>
      <c r="T405"/>
      <c r="AB405" s="3"/>
    </row>
    <row r="406" spans="1:28" ht="30" x14ac:dyDescent="0.25">
      <c r="A406" t="s">
        <v>734</v>
      </c>
      <c r="B406" s="3" t="s">
        <v>735</v>
      </c>
      <c r="C406" t="s">
        <v>736</v>
      </c>
      <c r="E406" t="s">
        <v>37</v>
      </c>
      <c r="I406" s="3"/>
      <c r="T406"/>
      <c r="AB406" s="3"/>
    </row>
    <row r="407" spans="1:28" ht="150" x14ac:dyDescent="0.25">
      <c r="A407" t="s">
        <v>737</v>
      </c>
      <c r="B407" s="3" t="s">
        <v>738</v>
      </c>
      <c r="C407" t="s">
        <v>739</v>
      </c>
      <c r="E407" t="s">
        <v>66</v>
      </c>
      <c r="I407" s="3"/>
      <c r="N407" t="s">
        <v>343</v>
      </c>
      <c r="T407"/>
      <c r="U407" s="3"/>
      <c r="AB407" s="3"/>
    </row>
    <row r="408" spans="1:28" x14ac:dyDescent="0.25">
      <c r="A408" t="s">
        <v>740</v>
      </c>
      <c r="C408" t="s">
        <v>629</v>
      </c>
      <c r="E408" t="s">
        <v>37</v>
      </c>
      <c r="I408" s="3"/>
      <c r="T408"/>
      <c r="U408" s="3"/>
      <c r="AB408" s="3"/>
    </row>
    <row r="409" spans="1:28" x14ac:dyDescent="0.25">
      <c r="A409" t="s">
        <v>740</v>
      </c>
      <c r="C409" t="s">
        <v>630</v>
      </c>
      <c r="E409" t="s">
        <v>36</v>
      </c>
      <c r="I409" s="3"/>
      <c r="T409"/>
      <c r="AB409" s="3"/>
    </row>
    <row r="410" spans="1:28" x14ac:dyDescent="0.25">
      <c r="A410" t="s">
        <v>740</v>
      </c>
      <c r="C410" t="s">
        <v>630</v>
      </c>
      <c r="E410" t="s">
        <v>37</v>
      </c>
      <c r="I410" s="3"/>
      <c r="T410"/>
      <c r="AB410" s="3"/>
    </row>
    <row r="411" spans="1:28" ht="30" x14ac:dyDescent="0.25">
      <c r="A411" t="s">
        <v>741</v>
      </c>
      <c r="B411" s="3" t="s">
        <v>742</v>
      </c>
      <c r="C411" t="s">
        <v>89</v>
      </c>
      <c r="E411" t="s">
        <v>355</v>
      </c>
      <c r="I411" s="3"/>
      <c r="T411"/>
      <c r="AB411" s="3"/>
    </row>
    <row r="412" spans="1:28" ht="30" x14ac:dyDescent="0.25">
      <c r="A412" t="s">
        <v>741</v>
      </c>
      <c r="B412" s="3" t="s">
        <v>742</v>
      </c>
      <c r="C412" t="s">
        <v>743</v>
      </c>
      <c r="E412" t="s">
        <v>355</v>
      </c>
      <c r="I412" s="3"/>
      <c r="N412" t="s">
        <v>514</v>
      </c>
      <c r="T412"/>
      <c r="U412" s="3"/>
      <c r="AB412" s="3"/>
    </row>
    <row r="413" spans="1:28" ht="30" x14ac:dyDescent="0.25">
      <c r="A413" t="s">
        <v>741</v>
      </c>
      <c r="B413" s="3" t="s">
        <v>742</v>
      </c>
      <c r="C413" t="s">
        <v>516</v>
      </c>
      <c r="E413" t="s">
        <v>517</v>
      </c>
      <c r="I413" s="3"/>
      <c r="N413" t="s">
        <v>500</v>
      </c>
      <c r="T413"/>
      <c r="U413" s="3"/>
      <c r="AB413" s="3"/>
    </row>
    <row r="414" spans="1:28" ht="75" x14ac:dyDescent="0.25">
      <c r="A414" t="s">
        <v>744</v>
      </c>
      <c r="B414" s="3" t="s">
        <v>745</v>
      </c>
      <c r="E414" t="s">
        <v>36</v>
      </c>
      <c r="I414" s="3"/>
      <c r="N414" t="s">
        <v>746</v>
      </c>
      <c r="T414"/>
      <c r="U414" s="3"/>
      <c r="AB414" s="3"/>
    </row>
    <row r="415" spans="1:28" ht="75" x14ac:dyDescent="0.25">
      <c r="A415" t="s">
        <v>744</v>
      </c>
      <c r="B415" s="3" t="s">
        <v>745</v>
      </c>
      <c r="E415" t="s">
        <v>37</v>
      </c>
      <c r="I415" s="3"/>
      <c r="N415" t="s">
        <v>746</v>
      </c>
      <c r="T415"/>
      <c r="U415" s="3"/>
      <c r="AB415" s="3"/>
    </row>
    <row r="416" spans="1:28" x14ac:dyDescent="0.25">
      <c r="A416" t="s">
        <v>747</v>
      </c>
      <c r="B416" t="s">
        <v>748</v>
      </c>
      <c r="E416" t="s">
        <v>25</v>
      </c>
      <c r="I416" s="3"/>
      <c r="N416" t="s">
        <v>749</v>
      </c>
      <c r="T416"/>
      <c r="U416" s="3"/>
      <c r="AB416" s="3"/>
    </row>
    <row r="417" spans="1:28" x14ac:dyDescent="0.25">
      <c r="A417" t="s">
        <v>747</v>
      </c>
      <c r="B417" t="s">
        <v>748</v>
      </c>
      <c r="E417" t="s">
        <v>54</v>
      </c>
      <c r="I417" s="3"/>
      <c r="N417" t="s">
        <v>749</v>
      </c>
      <c r="T417"/>
      <c r="AB417" s="3"/>
    </row>
    <row r="418" spans="1:28" x14ac:dyDescent="0.25">
      <c r="A418" t="s">
        <v>747</v>
      </c>
      <c r="B418" t="s">
        <v>748</v>
      </c>
      <c r="E418" t="s">
        <v>37</v>
      </c>
      <c r="I418" s="3"/>
      <c r="N418" t="s">
        <v>749</v>
      </c>
      <c r="T418"/>
      <c r="AB418" s="3"/>
    </row>
    <row r="419" spans="1:28" x14ac:dyDescent="0.25">
      <c r="A419" t="s">
        <v>750</v>
      </c>
      <c r="B419" t="s">
        <v>751</v>
      </c>
      <c r="E419" t="s">
        <v>66</v>
      </c>
      <c r="I419" s="3"/>
      <c r="N419" t="s">
        <v>752</v>
      </c>
      <c r="T419"/>
      <c r="AB419" s="3"/>
    </row>
    <row r="420" spans="1:28" x14ac:dyDescent="0.25">
      <c r="A420" t="s">
        <v>750</v>
      </c>
      <c r="B420" t="s">
        <v>751</v>
      </c>
      <c r="E420" t="s">
        <v>472</v>
      </c>
      <c r="I420" s="3"/>
      <c r="N420" t="s">
        <v>752</v>
      </c>
      <c r="T420"/>
      <c r="AB420" s="3"/>
    </row>
    <row r="421" spans="1:28" x14ac:dyDescent="0.25">
      <c r="A421" t="s">
        <v>753</v>
      </c>
      <c r="E421" t="s">
        <v>36</v>
      </c>
      <c r="I421" s="3"/>
      <c r="T421"/>
      <c r="AB421" s="3"/>
    </row>
    <row r="422" spans="1:28" x14ac:dyDescent="0.25">
      <c r="A422" t="s">
        <v>753</v>
      </c>
      <c r="E422" t="s">
        <v>37</v>
      </c>
      <c r="I422" s="3"/>
      <c r="T422"/>
      <c r="AB422" s="3"/>
    </row>
    <row r="423" spans="1:28" x14ac:dyDescent="0.25">
      <c r="A423" t="s">
        <v>754</v>
      </c>
      <c r="C423" t="s">
        <v>755</v>
      </c>
      <c r="E423" t="s">
        <v>66</v>
      </c>
      <c r="I423" s="3"/>
      <c r="N423" t="s">
        <v>756</v>
      </c>
      <c r="T423"/>
      <c r="AB423" s="3"/>
    </row>
    <row r="424" spans="1:28" x14ac:dyDescent="0.25">
      <c r="A424" t="s">
        <v>754</v>
      </c>
      <c r="C424" t="s">
        <v>755</v>
      </c>
      <c r="E424" t="s">
        <v>757</v>
      </c>
      <c r="I424" s="3"/>
      <c r="N424" t="s">
        <v>758</v>
      </c>
      <c r="T424"/>
      <c r="AB424" s="3"/>
    </row>
    <row r="425" spans="1:28" x14ac:dyDescent="0.25">
      <c r="A425" t="s">
        <v>754</v>
      </c>
      <c r="C425" t="s">
        <v>759</v>
      </c>
      <c r="E425" t="s">
        <v>760</v>
      </c>
      <c r="I425" s="3"/>
      <c r="N425" t="s">
        <v>761</v>
      </c>
      <c r="T425"/>
      <c r="AB425" s="3"/>
    </row>
    <row r="426" spans="1:28" x14ac:dyDescent="0.25">
      <c r="A426" t="s">
        <v>754</v>
      </c>
      <c r="C426" t="s">
        <v>759</v>
      </c>
      <c r="E426" t="s">
        <v>472</v>
      </c>
      <c r="I426" s="3"/>
      <c r="N426" t="s">
        <v>762</v>
      </c>
      <c r="T426"/>
      <c r="AB426" s="3"/>
    </row>
    <row r="427" spans="1:28" x14ac:dyDescent="0.25">
      <c r="A427" t="s">
        <v>754</v>
      </c>
      <c r="C427" t="s">
        <v>337</v>
      </c>
      <c r="E427" t="s">
        <v>338</v>
      </c>
      <c r="I427" s="3"/>
      <c r="N427" t="s">
        <v>763</v>
      </c>
      <c r="T427"/>
      <c r="AB427" s="3"/>
    </row>
    <row r="428" spans="1:28" x14ac:dyDescent="0.25">
      <c r="A428" t="s">
        <v>754</v>
      </c>
      <c r="C428" t="s">
        <v>337</v>
      </c>
      <c r="E428" t="s">
        <v>764</v>
      </c>
      <c r="I428" s="3"/>
      <c r="N428" t="s">
        <v>765</v>
      </c>
      <c r="T428"/>
      <c r="AB428" s="3"/>
    </row>
    <row r="429" spans="1:28" x14ac:dyDescent="0.25">
      <c r="A429" t="s">
        <v>754</v>
      </c>
      <c r="C429" t="s">
        <v>337</v>
      </c>
      <c r="E429" t="s">
        <v>546</v>
      </c>
      <c r="I429" s="3"/>
      <c r="N429" t="s">
        <v>766</v>
      </c>
      <c r="T429"/>
      <c r="AB429" s="3"/>
    </row>
    <row r="430" spans="1:28" x14ac:dyDescent="0.25">
      <c r="A430" t="s">
        <v>754</v>
      </c>
      <c r="C430" t="s">
        <v>767</v>
      </c>
      <c r="E430" t="s">
        <v>338</v>
      </c>
      <c r="I430" s="3"/>
      <c r="N430" t="s">
        <v>768</v>
      </c>
      <c r="T430"/>
      <c r="AB430" s="3"/>
    </row>
    <row r="431" spans="1:28" ht="409.5" x14ac:dyDescent="0.25">
      <c r="A431" t="s">
        <v>769</v>
      </c>
      <c r="B431" s="3" t="s">
        <v>770</v>
      </c>
      <c r="E431" t="s">
        <v>771</v>
      </c>
      <c r="I431" s="3"/>
      <c r="N431" t="s">
        <v>772</v>
      </c>
      <c r="T431"/>
      <c r="AB431" s="3"/>
    </row>
    <row r="432" spans="1:28" ht="409.5" x14ac:dyDescent="0.25">
      <c r="A432" t="s">
        <v>769</v>
      </c>
      <c r="B432" s="3" t="s">
        <v>770</v>
      </c>
      <c r="E432" t="s">
        <v>773</v>
      </c>
      <c r="I432" s="3"/>
      <c r="N432" t="s">
        <v>774</v>
      </c>
      <c r="T432"/>
      <c r="U432" s="3"/>
      <c r="AB432" s="3"/>
    </row>
    <row r="433" spans="1:28" ht="409.5" x14ac:dyDescent="0.25">
      <c r="A433" t="s">
        <v>769</v>
      </c>
      <c r="B433" s="3" t="s">
        <v>770</v>
      </c>
      <c r="E433" t="s">
        <v>472</v>
      </c>
      <c r="I433" s="3"/>
      <c r="N433" t="s">
        <v>775</v>
      </c>
      <c r="T433"/>
      <c r="U433" s="3"/>
      <c r="AB433" s="3"/>
    </row>
    <row r="434" spans="1:28" ht="409.5" x14ac:dyDescent="0.25">
      <c r="A434" t="s">
        <v>769</v>
      </c>
      <c r="B434" s="3" t="s">
        <v>770</v>
      </c>
      <c r="E434" t="s">
        <v>776</v>
      </c>
      <c r="I434" s="3"/>
      <c r="N434" t="s">
        <v>777</v>
      </c>
      <c r="T434"/>
      <c r="U434" s="3"/>
      <c r="AB434" s="3"/>
    </row>
    <row r="435" spans="1:28" ht="75" x14ac:dyDescent="0.25">
      <c r="A435" t="s">
        <v>778</v>
      </c>
      <c r="B435" s="3" t="s">
        <v>779</v>
      </c>
      <c r="E435" t="s">
        <v>36</v>
      </c>
      <c r="I435" s="3"/>
      <c r="N435" t="s">
        <v>780</v>
      </c>
      <c r="T435"/>
      <c r="U435" s="3"/>
      <c r="AB435" s="3"/>
    </row>
    <row r="436" spans="1:28" ht="75" x14ac:dyDescent="0.25">
      <c r="A436" t="s">
        <v>778</v>
      </c>
      <c r="B436" s="3" t="s">
        <v>779</v>
      </c>
      <c r="E436" t="s">
        <v>355</v>
      </c>
      <c r="I436" s="3"/>
      <c r="N436" t="s">
        <v>781</v>
      </c>
      <c r="T436"/>
      <c r="U436" s="3"/>
      <c r="AB436" s="3"/>
    </row>
    <row r="437" spans="1:28" ht="90" x14ac:dyDescent="0.25">
      <c r="A437" t="s">
        <v>782</v>
      </c>
      <c r="B437" s="3" t="s">
        <v>783</v>
      </c>
      <c r="E437" t="s">
        <v>443</v>
      </c>
      <c r="I437" s="3"/>
      <c r="N437" t="s">
        <v>784</v>
      </c>
      <c r="T437"/>
      <c r="U437" s="3"/>
      <c r="AB437" s="3"/>
    </row>
    <row r="438" spans="1:28" ht="90" x14ac:dyDescent="0.25">
      <c r="A438" t="s">
        <v>782</v>
      </c>
      <c r="B438" s="3" t="s">
        <v>783</v>
      </c>
      <c r="E438" t="s">
        <v>66</v>
      </c>
      <c r="I438" s="3"/>
      <c r="N438" t="s">
        <v>785</v>
      </c>
      <c r="T438"/>
      <c r="U438" s="3"/>
      <c r="AB438" s="3"/>
    </row>
    <row r="439" spans="1:28" x14ac:dyDescent="0.25">
      <c r="A439" t="s">
        <v>786</v>
      </c>
      <c r="E439" t="s">
        <v>36</v>
      </c>
      <c r="I439" s="3"/>
      <c r="T439"/>
      <c r="U439" s="3"/>
      <c r="AB439" s="3"/>
    </row>
    <row r="440" spans="1:28" x14ac:dyDescent="0.25">
      <c r="A440" t="s">
        <v>786</v>
      </c>
      <c r="E440" t="s">
        <v>37</v>
      </c>
      <c r="I440" s="3"/>
      <c r="T440"/>
      <c r="AB440" s="3"/>
    </row>
    <row r="441" spans="1:28" x14ac:dyDescent="0.25">
      <c r="A441" t="s">
        <v>787</v>
      </c>
      <c r="B441" t="s">
        <v>788</v>
      </c>
      <c r="E441" t="s">
        <v>37</v>
      </c>
      <c r="I441" s="3"/>
      <c r="N441" t="s">
        <v>789</v>
      </c>
      <c r="T441"/>
      <c r="AB441" s="3"/>
    </row>
    <row r="442" spans="1:28" ht="45" x14ac:dyDescent="0.25">
      <c r="A442" t="s">
        <v>790</v>
      </c>
      <c r="B442" s="3" t="s">
        <v>791</v>
      </c>
      <c r="E442" t="s">
        <v>37</v>
      </c>
      <c r="I442" s="3"/>
      <c r="N442" t="s">
        <v>792</v>
      </c>
      <c r="T442"/>
      <c r="AB442" s="3"/>
    </row>
    <row r="443" spans="1:28" ht="60" x14ac:dyDescent="0.25">
      <c r="A443" t="s">
        <v>793</v>
      </c>
      <c r="B443" s="3" t="s">
        <v>794</v>
      </c>
      <c r="C443" t="s">
        <v>795</v>
      </c>
      <c r="E443" t="s">
        <v>37</v>
      </c>
      <c r="I443" s="3"/>
      <c r="N443" t="s">
        <v>792</v>
      </c>
      <c r="T443"/>
      <c r="U443" s="3"/>
      <c r="AB443" s="3"/>
    </row>
    <row r="444" spans="1:28" ht="60" x14ac:dyDescent="0.25">
      <c r="A444" t="s">
        <v>793</v>
      </c>
      <c r="B444" s="3" t="s">
        <v>794</v>
      </c>
      <c r="C444" t="s">
        <v>795</v>
      </c>
      <c r="E444" t="s">
        <v>45</v>
      </c>
      <c r="I444" s="3"/>
      <c r="T444"/>
      <c r="U444" s="3"/>
      <c r="AB444" s="3"/>
    </row>
    <row r="445" spans="1:28" ht="60" x14ac:dyDescent="0.25">
      <c r="A445" t="s">
        <v>793</v>
      </c>
      <c r="B445" s="3" t="s">
        <v>794</v>
      </c>
      <c r="C445" t="s">
        <v>795</v>
      </c>
      <c r="E445" t="s">
        <v>796</v>
      </c>
      <c r="I445" s="3"/>
      <c r="T445"/>
      <c r="U445" s="3"/>
      <c r="AB445" s="3"/>
    </row>
    <row r="446" spans="1:28" ht="60" x14ac:dyDescent="0.25">
      <c r="A446" t="s">
        <v>797</v>
      </c>
      <c r="B446" s="3" t="s">
        <v>798</v>
      </c>
      <c r="C446" t="s">
        <v>795</v>
      </c>
      <c r="E446" t="s">
        <v>37</v>
      </c>
      <c r="I446" s="3"/>
      <c r="N446" t="s">
        <v>792</v>
      </c>
      <c r="T446"/>
      <c r="U446" s="3"/>
      <c r="AB446" s="3"/>
    </row>
    <row r="447" spans="1:28" ht="60" x14ac:dyDescent="0.25">
      <c r="A447" t="s">
        <v>797</v>
      </c>
      <c r="B447" s="3" t="s">
        <v>798</v>
      </c>
      <c r="C447" t="s">
        <v>795</v>
      </c>
      <c r="E447" t="s">
        <v>45</v>
      </c>
      <c r="I447" s="3"/>
      <c r="T447"/>
      <c r="U447" s="3"/>
      <c r="AB447" s="3"/>
    </row>
    <row r="448" spans="1:28" ht="60" x14ac:dyDescent="0.25">
      <c r="A448" t="s">
        <v>797</v>
      </c>
      <c r="B448" s="3" t="s">
        <v>798</v>
      </c>
      <c r="C448" t="s">
        <v>795</v>
      </c>
      <c r="E448" t="s">
        <v>796</v>
      </c>
      <c r="I448" s="3"/>
      <c r="T448"/>
      <c r="U448" s="3"/>
      <c r="AB448" s="3"/>
    </row>
    <row r="449" spans="1:28" x14ac:dyDescent="0.25">
      <c r="A449" t="s">
        <v>799</v>
      </c>
      <c r="C449" t="s">
        <v>800</v>
      </c>
      <c r="E449" t="s">
        <v>438</v>
      </c>
      <c r="I449" s="3"/>
      <c r="N449" t="s">
        <v>801</v>
      </c>
      <c r="T449"/>
      <c r="U449" s="3"/>
      <c r="AB449" s="3"/>
    </row>
    <row r="450" spans="1:28" x14ac:dyDescent="0.25">
      <c r="A450" t="s">
        <v>799</v>
      </c>
      <c r="C450" t="s">
        <v>800</v>
      </c>
      <c r="E450" t="s">
        <v>802</v>
      </c>
      <c r="I450" s="3"/>
      <c r="N450" t="s">
        <v>801</v>
      </c>
      <c r="T450"/>
      <c r="AB450" s="3"/>
    </row>
    <row r="451" spans="1:28" x14ac:dyDescent="0.25">
      <c r="A451" t="s">
        <v>799</v>
      </c>
      <c r="C451" t="s">
        <v>800</v>
      </c>
      <c r="E451" t="s">
        <v>803</v>
      </c>
      <c r="I451" s="3"/>
      <c r="N451" t="s">
        <v>801</v>
      </c>
      <c r="T451"/>
      <c r="AB451" s="3"/>
    </row>
    <row r="452" spans="1:28" x14ac:dyDescent="0.25">
      <c r="A452" t="s">
        <v>799</v>
      </c>
      <c r="C452" t="s">
        <v>800</v>
      </c>
      <c r="E452" t="s">
        <v>804</v>
      </c>
      <c r="I452" s="3"/>
      <c r="N452" t="s">
        <v>801</v>
      </c>
      <c r="T452"/>
      <c r="AB452" s="3"/>
    </row>
    <row r="453" spans="1:28" x14ac:dyDescent="0.25">
      <c r="A453" t="s">
        <v>799</v>
      </c>
      <c r="C453" t="s">
        <v>800</v>
      </c>
      <c r="E453" t="s">
        <v>639</v>
      </c>
      <c r="I453" s="3"/>
      <c r="N453" t="s">
        <v>801</v>
      </c>
      <c r="T453"/>
      <c r="AB453" s="3"/>
    </row>
    <row r="454" spans="1:28" x14ac:dyDescent="0.25">
      <c r="A454" t="s">
        <v>799</v>
      </c>
      <c r="C454" t="s">
        <v>800</v>
      </c>
      <c r="E454" t="s">
        <v>406</v>
      </c>
      <c r="I454" s="3"/>
      <c r="N454" t="s">
        <v>801</v>
      </c>
      <c r="T454"/>
      <c r="AB454" s="3"/>
    </row>
    <row r="455" spans="1:28" x14ac:dyDescent="0.25">
      <c r="A455" t="s">
        <v>799</v>
      </c>
      <c r="C455" t="s">
        <v>800</v>
      </c>
      <c r="E455" t="s">
        <v>569</v>
      </c>
      <c r="I455" s="3"/>
      <c r="N455" t="s">
        <v>801</v>
      </c>
      <c r="T455"/>
      <c r="AB455" s="3"/>
    </row>
    <row r="456" spans="1:28" x14ac:dyDescent="0.25">
      <c r="A456" t="s">
        <v>799</v>
      </c>
      <c r="C456" t="s">
        <v>800</v>
      </c>
      <c r="E456" t="s">
        <v>757</v>
      </c>
      <c r="I456" s="3"/>
      <c r="N456" t="s">
        <v>801</v>
      </c>
      <c r="T456"/>
      <c r="AB456" s="3"/>
    </row>
    <row r="457" spans="1:28" x14ac:dyDescent="0.25">
      <c r="A457" t="s">
        <v>799</v>
      </c>
      <c r="C457" t="s">
        <v>800</v>
      </c>
      <c r="E457" t="s">
        <v>355</v>
      </c>
      <c r="I457" s="3"/>
      <c r="N457" t="s">
        <v>801</v>
      </c>
      <c r="T457"/>
      <c r="AB457" s="3"/>
    </row>
    <row r="458" spans="1:28" x14ac:dyDescent="0.25">
      <c r="A458" t="s">
        <v>805</v>
      </c>
      <c r="B458" t="s">
        <v>806</v>
      </c>
      <c r="C458" t="s">
        <v>807</v>
      </c>
      <c r="E458" t="s">
        <v>85</v>
      </c>
      <c r="I458" s="3"/>
      <c r="N458" t="s">
        <v>808</v>
      </c>
      <c r="T458"/>
      <c r="AB458" s="3"/>
    </row>
    <row r="459" spans="1:28" x14ac:dyDescent="0.25">
      <c r="A459" t="s">
        <v>805</v>
      </c>
      <c r="B459" t="s">
        <v>806</v>
      </c>
      <c r="C459" t="s">
        <v>807</v>
      </c>
      <c r="E459" t="s">
        <v>25</v>
      </c>
      <c r="I459" s="3"/>
      <c r="N459" t="s">
        <v>809</v>
      </c>
      <c r="T459"/>
      <c r="AB459" s="3"/>
    </row>
    <row r="460" spans="1:28" x14ac:dyDescent="0.25">
      <c r="A460" t="s">
        <v>805</v>
      </c>
      <c r="B460" t="s">
        <v>806</v>
      </c>
      <c r="C460" t="s">
        <v>807</v>
      </c>
      <c r="E460" t="s">
        <v>37</v>
      </c>
      <c r="I460" s="3"/>
      <c r="N460" t="s">
        <v>809</v>
      </c>
      <c r="T460"/>
      <c r="AB460" s="3"/>
    </row>
    <row r="461" spans="1:28" x14ac:dyDescent="0.25">
      <c r="A461" t="s">
        <v>805</v>
      </c>
      <c r="B461" t="s">
        <v>806</v>
      </c>
      <c r="C461" t="s">
        <v>810</v>
      </c>
      <c r="E461" t="s">
        <v>37</v>
      </c>
      <c r="I461" s="3"/>
      <c r="N461" t="s">
        <v>811</v>
      </c>
      <c r="T461"/>
      <c r="AB461" s="3"/>
    </row>
    <row r="462" spans="1:28" x14ac:dyDescent="0.25">
      <c r="A462" t="s">
        <v>812</v>
      </c>
      <c r="C462" t="s">
        <v>813</v>
      </c>
      <c r="E462" t="s">
        <v>37</v>
      </c>
      <c r="I462" s="3"/>
      <c r="T462"/>
      <c r="AB462" s="3"/>
    </row>
    <row r="463" spans="1:28" x14ac:dyDescent="0.25">
      <c r="A463" t="s">
        <v>812</v>
      </c>
      <c r="C463" t="s">
        <v>814</v>
      </c>
      <c r="E463" t="s">
        <v>37</v>
      </c>
      <c r="I463" s="3"/>
      <c r="T463"/>
      <c r="AB463" s="3"/>
    </row>
    <row r="464" spans="1:28" x14ac:dyDescent="0.25">
      <c r="A464" t="s">
        <v>812</v>
      </c>
      <c r="C464" t="s">
        <v>815</v>
      </c>
      <c r="E464" t="s">
        <v>37</v>
      </c>
      <c r="I464" s="3"/>
      <c r="T464"/>
      <c r="AB464" s="3"/>
    </row>
    <row r="465" spans="1:28" x14ac:dyDescent="0.25">
      <c r="A465" t="s">
        <v>812</v>
      </c>
      <c r="C465" t="s">
        <v>816</v>
      </c>
      <c r="E465" t="s">
        <v>37</v>
      </c>
      <c r="I465" s="3"/>
      <c r="T465"/>
      <c r="AB465" s="3"/>
    </row>
    <row r="466" spans="1:28" ht="90" x14ac:dyDescent="0.25">
      <c r="A466" t="s">
        <v>817</v>
      </c>
      <c r="B466" s="3" t="s">
        <v>818</v>
      </c>
      <c r="C466" t="s">
        <v>819</v>
      </c>
      <c r="E466" t="s">
        <v>37</v>
      </c>
      <c r="I466" s="3"/>
      <c r="T466"/>
      <c r="AB466" s="3"/>
    </row>
    <row r="467" spans="1:28" x14ac:dyDescent="0.25">
      <c r="A467" t="s">
        <v>820</v>
      </c>
      <c r="C467" t="s">
        <v>821</v>
      </c>
      <c r="E467" t="s">
        <v>822</v>
      </c>
      <c r="I467" s="3"/>
      <c r="N467" t="s">
        <v>823</v>
      </c>
      <c r="T467"/>
      <c r="U467" s="3"/>
      <c r="AB467" s="3"/>
    </row>
    <row r="468" spans="1:28" x14ac:dyDescent="0.25">
      <c r="A468" t="s">
        <v>820</v>
      </c>
      <c r="C468" t="s">
        <v>821</v>
      </c>
      <c r="E468" t="s">
        <v>445</v>
      </c>
      <c r="I468" s="3"/>
      <c r="N468" t="s">
        <v>823</v>
      </c>
      <c r="T468"/>
      <c r="AB468" s="3"/>
    </row>
    <row r="469" spans="1:28" x14ac:dyDescent="0.25">
      <c r="A469" t="s">
        <v>820</v>
      </c>
      <c r="C469" t="s">
        <v>637</v>
      </c>
      <c r="E469" t="s">
        <v>438</v>
      </c>
      <c r="I469" s="3"/>
      <c r="N469" t="s">
        <v>824</v>
      </c>
      <c r="T469"/>
      <c r="AB469" s="3"/>
    </row>
    <row r="470" spans="1:28" x14ac:dyDescent="0.25">
      <c r="A470" t="s">
        <v>820</v>
      </c>
      <c r="C470" t="s">
        <v>637</v>
      </c>
      <c r="E470" t="s">
        <v>803</v>
      </c>
      <c r="I470" s="3"/>
      <c r="N470" t="s">
        <v>824</v>
      </c>
      <c r="T470"/>
      <c r="AB470" s="3"/>
    </row>
    <row r="471" spans="1:28" x14ac:dyDescent="0.25">
      <c r="A471" t="s">
        <v>820</v>
      </c>
      <c r="C471" t="s">
        <v>637</v>
      </c>
      <c r="E471" t="s">
        <v>825</v>
      </c>
      <c r="I471" s="3"/>
      <c r="N471" t="s">
        <v>824</v>
      </c>
      <c r="T471"/>
      <c r="AB471" s="3"/>
    </row>
    <row r="472" spans="1:28" x14ac:dyDescent="0.25">
      <c r="A472" t="s">
        <v>820</v>
      </c>
      <c r="C472" t="s">
        <v>637</v>
      </c>
      <c r="E472" t="s">
        <v>822</v>
      </c>
      <c r="I472" s="3"/>
      <c r="N472" t="s">
        <v>824</v>
      </c>
      <c r="T472"/>
      <c r="AB472" s="3"/>
    </row>
    <row r="473" spans="1:28" x14ac:dyDescent="0.25">
      <c r="A473" t="s">
        <v>820</v>
      </c>
      <c r="C473" t="s">
        <v>637</v>
      </c>
      <c r="E473" t="s">
        <v>445</v>
      </c>
      <c r="I473" s="3"/>
      <c r="N473" t="s">
        <v>824</v>
      </c>
      <c r="T473"/>
      <c r="AB473" s="3"/>
    </row>
    <row r="474" spans="1:28" x14ac:dyDescent="0.25">
      <c r="A474" t="s">
        <v>820</v>
      </c>
      <c r="C474" t="s">
        <v>637</v>
      </c>
      <c r="E474" t="s">
        <v>826</v>
      </c>
      <c r="I474" s="3"/>
      <c r="N474" t="s">
        <v>824</v>
      </c>
      <c r="T474"/>
      <c r="AB474" s="3"/>
    </row>
    <row r="475" spans="1:28" x14ac:dyDescent="0.25">
      <c r="A475" t="s">
        <v>820</v>
      </c>
      <c r="C475" t="s">
        <v>637</v>
      </c>
      <c r="E475" t="s">
        <v>441</v>
      </c>
      <c r="I475" s="3"/>
      <c r="N475" t="s">
        <v>824</v>
      </c>
      <c r="T475"/>
      <c r="AB475" s="3"/>
    </row>
    <row r="476" spans="1:28" x14ac:dyDescent="0.25">
      <c r="A476" t="s">
        <v>820</v>
      </c>
      <c r="C476" t="s">
        <v>637</v>
      </c>
      <c r="E476" t="s">
        <v>827</v>
      </c>
      <c r="I476" s="3"/>
      <c r="N476" t="s">
        <v>824</v>
      </c>
      <c r="T476"/>
      <c r="AB476" s="3"/>
    </row>
    <row r="477" spans="1:28" x14ac:dyDescent="0.25">
      <c r="A477" t="s">
        <v>820</v>
      </c>
      <c r="C477" t="s">
        <v>637</v>
      </c>
      <c r="E477" t="s">
        <v>355</v>
      </c>
      <c r="I477" s="3"/>
      <c r="N477" t="s">
        <v>828</v>
      </c>
      <c r="T477"/>
      <c r="AB477" s="3"/>
    </row>
    <row r="478" spans="1:28" x14ac:dyDescent="0.25">
      <c r="A478" t="s">
        <v>820</v>
      </c>
      <c r="C478" t="s">
        <v>829</v>
      </c>
      <c r="E478" t="s">
        <v>830</v>
      </c>
      <c r="I478" s="3"/>
      <c r="N478" t="s">
        <v>831</v>
      </c>
      <c r="T478"/>
      <c r="AB478" s="3"/>
    </row>
    <row r="479" spans="1:28" x14ac:dyDescent="0.25">
      <c r="A479" t="s">
        <v>820</v>
      </c>
      <c r="C479" t="s">
        <v>315</v>
      </c>
      <c r="E479" t="s">
        <v>37</v>
      </c>
      <c r="I479" s="3"/>
      <c r="T479"/>
      <c r="AB479" s="3"/>
    </row>
    <row r="480" spans="1:28" x14ac:dyDescent="0.25">
      <c r="A480" t="s">
        <v>820</v>
      </c>
      <c r="C480" t="s">
        <v>315</v>
      </c>
      <c r="E480" t="s">
        <v>37</v>
      </c>
      <c r="I480" s="3"/>
      <c r="T480"/>
      <c r="AB480" s="3"/>
    </row>
    <row r="481" spans="1:28" x14ac:dyDescent="0.25">
      <c r="A481" t="s">
        <v>820</v>
      </c>
      <c r="C481" t="s">
        <v>99</v>
      </c>
      <c r="E481" t="s">
        <v>37</v>
      </c>
      <c r="I481" s="3"/>
      <c r="T481"/>
      <c r="AB481" s="3"/>
    </row>
    <row r="482" spans="1:28" x14ac:dyDescent="0.25">
      <c r="A482" t="s">
        <v>820</v>
      </c>
      <c r="C482" t="s">
        <v>99</v>
      </c>
      <c r="E482" t="s">
        <v>37</v>
      </c>
      <c r="I482" s="3"/>
      <c r="T482"/>
      <c r="AB482" s="3"/>
    </row>
    <row r="483" spans="1:28" x14ac:dyDescent="0.25">
      <c r="A483" t="s">
        <v>820</v>
      </c>
      <c r="C483" t="s">
        <v>101</v>
      </c>
      <c r="E483" t="s">
        <v>37</v>
      </c>
      <c r="I483" s="3"/>
      <c r="T483"/>
      <c r="AB483" s="3"/>
    </row>
    <row r="484" spans="1:28" x14ac:dyDescent="0.25">
      <c r="A484" t="s">
        <v>832</v>
      </c>
      <c r="C484" t="s">
        <v>833</v>
      </c>
      <c r="E484" t="s">
        <v>54</v>
      </c>
      <c r="I484" s="3"/>
      <c r="T484"/>
      <c r="AB484" s="3"/>
    </row>
    <row r="485" spans="1:28" x14ac:dyDescent="0.25">
      <c r="A485" t="s">
        <v>832</v>
      </c>
      <c r="C485" t="s">
        <v>833</v>
      </c>
      <c r="E485" t="s">
        <v>37</v>
      </c>
      <c r="I485" s="3"/>
      <c r="T485"/>
      <c r="AB485" s="3"/>
    </row>
    <row r="486" spans="1:28" x14ac:dyDescent="0.25">
      <c r="A486" t="s">
        <v>832</v>
      </c>
      <c r="C486" t="s">
        <v>834</v>
      </c>
      <c r="E486" t="s">
        <v>36</v>
      </c>
      <c r="I486" s="3"/>
      <c r="N486" t="s">
        <v>835</v>
      </c>
      <c r="T486"/>
      <c r="AB486" s="3"/>
    </row>
    <row r="487" spans="1:28" x14ac:dyDescent="0.25">
      <c r="A487" t="s">
        <v>832</v>
      </c>
      <c r="C487" t="s">
        <v>834</v>
      </c>
      <c r="E487" t="s">
        <v>37</v>
      </c>
      <c r="I487" s="3"/>
      <c r="N487" t="s">
        <v>835</v>
      </c>
      <c r="T487"/>
      <c r="AB487" s="3"/>
    </row>
    <row r="488" spans="1:28" x14ac:dyDescent="0.25">
      <c r="A488" t="s">
        <v>832</v>
      </c>
      <c r="C488" t="s">
        <v>836</v>
      </c>
      <c r="E488" t="s">
        <v>36</v>
      </c>
      <c r="I488" s="3"/>
      <c r="T488"/>
      <c r="AB488" s="3"/>
    </row>
    <row r="489" spans="1:28" x14ac:dyDescent="0.25">
      <c r="A489" t="s">
        <v>832</v>
      </c>
      <c r="C489" t="s">
        <v>836</v>
      </c>
      <c r="E489" t="s">
        <v>37</v>
      </c>
      <c r="I489" s="3"/>
      <c r="T489"/>
      <c r="AB489" s="3"/>
    </row>
    <row r="490" spans="1:28" x14ac:dyDescent="0.25">
      <c r="A490" t="s">
        <v>837</v>
      </c>
      <c r="B490" t="s">
        <v>838</v>
      </c>
      <c r="C490" t="s">
        <v>839</v>
      </c>
      <c r="E490" t="s">
        <v>66</v>
      </c>
      <c r="I490" s="3"/>
      <c r="T490"/>
      <c r="AB490" s="3"/>
    </row>
    <row r="491" spans="1:28" x14ac:dyDescent="0.25">
      <c r="A491" t="s">
        <v>837</v>
      </c>
      <c r="B491" t="s">
        <v>838</v>
      </c>
      <c r="C491" t="s">
        <v>840</v>
      </c>
      <c r="E491" t="s">
        <v>36</v>
      </c>
      <c r="I491" s="3"/>
      <c r="T491"/>
      <c r="AB491" s="3"/>
    </row>
    <row r="492" spans="1:28" x14ac:dyDescent="0.25">
      <c r="A492" t="s">
        <v>837</v>
      </c>
      <c r="B492" t="s">
        <v>838</v>
      </c>
      <c r="C492" t="s">
        <v>840</v>
      </c>
      <c r="E492" t="s">
        <v>37</v>
      </c>
      <c r="I492" s="3"/>
      <c r="T492"/>
      <c r="AB492" s="3"/>
    </row>
    <row r="493" spans="1:28" x14ac:dyDescent="0.25">
      <c r="A493" t="s">
        <v>841</v>
      </c>
      <c r="E493" t="s">
        <v>517</v>
      </c>
      <c r="I493" s="3"/>
      <c r="N493" t="s">
        <v>842</v>
      </c>
      <c r="T493"/>
      <c r="AB493" s="3"/>
    </row>
    <row r="494" spans="1:28" x14ac:dyDescent="0.25">
      <c r="A494" t="s">
        <v>841</v>
      </c>
      <c r="E494" t="s">
        <v>355</v>
      </c>
      <c r="I494" s="3"/>
      <c r="N494" t="s">
        <v>493</v>
      </c>
      <c r="T494"/>
      <c r="AB494" s="3"/>
    </row>
    <row r="495" spans="1:28" x14ac:dyDescent="0.25">
      <c r="A495" t="s">
        <v>843</v>
      </c>
      <c r="B495" t="s">
        <v>844</v>
      </c>
      <c r="E495" t="s">
        <v>37</v>
      </c>
      <c r="I495" s="3"/>
      <c r="N495" t="s">
        <v>845</v>
      </c>
      <c r="T495"/>
      <c r="AB495" s="3"/>
    </row>
    <row r="496" spans="1:28" ht="135" x14ac:dyDescent="0.25">
      <c r="A496" t="s">
        <v>846</v>
      </c>
      <c r="B496" s="3" t="s">
        <v>847</v>
      </c>
      <c r="C496" t="s">
        <v>848</v>
      </c>
      <c r="E496" t="s">
        <v>66</v>
      </c>
      <c r="I496" s="3"/>
      <c r="N496" t="s">
        <v>343</v>
      </c>
      <c r="T496"/>
      <c r="AB496" s="3"/>
    </row>
    <row r="497" spans="1:28" ht="45" x14ac:dyDescent="0.25">
      <c r="A497" t="s">
        <v>849</v>
      </c>
      <c r="B497" s="3" t="s">
        <v>850</v>
      </c>
      <c r="E497" t="s">
        <v>66</v>
      </c>
      <c r="I497" s="3"/>
      <c r="N497" t="s">
        <v>851</v>
      </c>
      <c r="T497"/>
      <c r="U497" s="3"/>
      <c r="AB497" s="3"/>
    </row>
    <row r="498" spans="1:28" x14ac:dyDescent="0.25">
      <c r="A498" t="s">
        <v>852</v>
      </c>
      <c r="B498" t="s">
        <v>853</v>
      </c>
      <c r="E498" t="s">
        <v>485</v>
      </c>
      <c r="I498" s="3"/>
      <c r="N498" t="s">
        <v>486</v>
      </c>
      <c r="T498"/>
      <c r="U498" s="3"/>
      <c r="AB498" s="3"/>
    </row>
    <row r="499" spans="1:28" x14ac:dyDescent="0.25">
      <c r="A499" t="s">
        <v>852</v>
      </c>
      <c r="B499" t="s">
        <v>853</v>
      </c>
      <c r="E499" t="s">
        <v>36</v>
      </c>
      <c r="I499" s="3"/>
      <c r="N499" t="s">
        <v>854</v>
      </c>
      <c r="T499"/>
      <c r="AB499" s="3"/>
    </row>
    <row r="500" spans="1:28" x14ac:dyDescent="0.25">
      <c r="A500" t="s">
        <v>852</v>
      </c>
      <c r="B500" t="s">
        <v>853</v>
      </c>
      <c r="E500" t="s">
        <v>37</v>
      </c>
      <c r="I500" s="3"/>
      <c r="N500" t="s">
        <v>854</v>
      </c>
      <c r="T500"/>
      <c r="AB500" s="3"/>
    </row>
    <row r="501" spans="1:28" x14ac:dyDescent="0.25">
      <c r="A501" t="s">
        <v>852</v>
      </c>
      <c r="B501" t="s">
        <v>853</v>
      </c>
      <c r="E501" t="s">
        <v>45</v>
      </c>
      <c r="I501" s="3"/>
      <c r="N501" t="s">
        <v>855</v>
      </c>
      <c r="T501"/>
      <c r="AB501" s="3"/>
    </row>
    <row r="502" spans="1:28" x14ac:dyDescent="0.25">
      <c r="A502" t="s">
        <v>856</v>
      </c>
      <c r="E502" t="s">
        <v>54</v>
      </c>
      <c r="I502" s="3"/>
      <c r="N502" t="s">
        <v>359</v>
      </c>
      <c r="T502"/>
      <c r="AB502" s="3"/>
    </row>
    <row r="503" spans="1:28" x14ac:dyDescent="0.25">
      <c r="A503" t="s">
        <v>856</v>
      </c>
      <c r="E503" t="s">
        <v>56</v>
      </c>
      <c r="I503" s="3"/>
      <c r="T503"/>
      <c r="AB503" s="3"/>
    </row>
    <row r="504" spans="1:28" x14ac:dyDescent="0.25">
      <c r="A504" t="s">
        <v>857</v>
      </c>
      <c r="B504" t="s">
        <v>858</v>
      </c>
      <c r="E504" t="s">
        <v>36</v>
      </c>
      <c r="I504" s="3"/>
      <c r="N504" t="s">
        <v>749</v>
      </c>
      <c r="T504"/>
      <c r="AB504" s="3"/>
    </row>
    <row r="505" spans="1:28" x14ac:dyDescent="0.25">
      <c r="A505" t="s">
        <v>857</v>
      </c>
      <c r="B505" t="s">
        <v>858</v>
      </c>
      <c r="E505" t="s">
        <v>37</v>
      </c>
      <c r="I505" s="3"/>
      <c r="N505" t="s">
        <v>749</v>
      </c>
      <c r="T505"/>
      <c r="AB505" s="3"/>
    </row>
    <row r="506" spans="1:28" x14ac:dyDescent="0.25">
      <c r="A506" t="s">
        <v>859</v>
      </c>
      <c r="B506" t="s">
        <v>860</v>
      </c>
      <c r="E506" t="s">
        <v>36</v>
      </c>
      <c r="I506" s="3"/>
      <c r="N506" t="s">
        <v>749</v>
      </c>
      <c r="T506"/>
      <c r="AB506" s="3"/>
    </row>
    <row r="507" spans="1:28" x14ac:dyDescent="0.25">
      <c r="A507" t="s">
        <v>859</v>
      </c>
      <c r="B507" t="s">
        <v>860</v>
      </c>
      <c r="E507" t="s">
        <v>37</v>
      </c>
      <c r="I507" s="3"/>
      <c r="N507" t="s">
        <v>749</v>
      </c>
      <c r="T507"/>
      <c r="AB507" s="3"/>
    </row>
    <row r="508" spans="1:28" x14ac:dyDescent="0.25">
      <c r="A508" t="s">
        <v>861</v>
      </c>
      <c r="E508" t="s">
        <v>438</v>
      </c>
      <c r="I508" s="3"/>
      <c r="N508" t="s">
        <v>862</v>
      </c>
      <c r="T508"/>
      <c r="AB508" s="3"/>
    </row>
    <row r="509" spans="1:28" x14ac:dyDescent="0.25">
      <c r="A509" t="s">
        <v>861</v>
      </c>
      <c r="E509" t="s">
        <v>771</v>
      </c>
      <c r="I509" s="3"/>
      <c r="N509" t="s">
        <v>862</v>
      </c>
      <c r="T509"/>
      <c r="AB509" s="3"/>
    </row>
    <row r="510" spans="1:28" x14ac:dyDescent="0.25">
      <c r="A510" t="s">
        <v>861</v>
      </c>
      <c r="E510" t="s">
        <v>443</v>
      </c>
      <c r="I510" s="3"/>
      <c r="N510" t="s">
        <v>862</v>
      </c>
      <c r="T510"/>
      <c r="AB510" s="3"/>
    </row>
    <row r="511" spans="1:28" x14ac:dyDescent="0.25">
      <c r="A511" t="s">
        <v>861</v>
      </c>
      <c r="E511" t="s">
        <v>66</v>
      </c>
      <c r="I511" s="3"/>
      <c r="N511" t="s">
        <v>862</v>
      </c>
      <c r="T511"/>
      <c r="AB511" s="3"/>
    </row>
    <row r="512" spans="1:28" x14ac:dyDescent="0.25">
      <c r="A512" t="s">
        <v>863</v>
      </c>
      <c r="E512" t="s">
        <v>438</v>
      </c>
      <c r="I512" s="3"/>
      <c r="N512" t="s">
        <v>862</v>
      </c>
      <c r="T512"/>
      <c r="AB512" s="3"/>
    </row>
    <row r="513" spans="1:28" x14ac:dyDescent="0.25">
      <c r="A513" t="s">
        <v>863</v>
      </c>
      <c r="E513" t="s">
        <v>771</v>
      </c>
      <c r="I513" s="3"/>
      <c r="N513" t="s">
        <v>862</v>
      </c>
      <c r="T513"/>
      <c r="AB513" s="3"/>
    </row>
    <row r="514" spans="1:28" x14ac:dyDescent="0.25">
      <c r="A514" t="s">
        <v>863</v>
      </c>
      <c r="E514" t="s">
        <v>443</v>
      </c>
      <c r="I514" s="3"/>
      <c r="N514" t="s">
        <v>862</v>
      </c>
      <c r="T514"/>
      <c r="AB514" s="3"/>
    </row>
    <row r="515" spans="1:28" x14ac:dyDescent="0.25">
      <c r="A515" t="s">
        <v>863</v>
      </c>
      <c r="E515" t="s">
        <v>66</v>
      </c>
      <c r="I515" s="3"/>
      <c r="N515" t="s">
        <v>862</v>
      </c>
      <c r="T515"/>
      <c r="AB515" s="3"/>
    </row>
    <row r="516" spans="1:28" x14ac:dyDescent="0.25">
      <c r="A516" t="s">
        <v>864</v>
      </c>
      <c r="B516" t="s">
        <v>865</v>
      </c>
      <c r="E516" t="s">
        <v>36</v>
      </c>
      <c r="I516" s="3"/>
      <c r="N516" t="s">
        <v>749</v>
      </c>
      <c r="T516"/>
      <c r="AB516" s="3"/>
    </row>
    <row r="517" spans="1:28" x14ac:dyDescent="0.25">
      <c r="A517" t="s">
        <v>864</v>
      </c>
      <c r="B517" t="s">
        <v>865</v>
      </c>
      <c r="E517" t="s">
        <v>37</v>
      </c>
      <c r="I517" s="3"/>
      <c r="N517" t="s">
        <v>749</v>
      </c>
      <c r="T517"/>
      <c r="AB517" s="3"/>
    </row>
    <row r="518" spans="1:28" x14ac:dyDescent="0.25">
      <c r="A518" t="s">
        <v>866</v>
      </c>
      <c r="B518" t="s">
        <v>867</v>
      </c>
      <c r="C518" t="s">
        <v>821</v>
      </c>
      <c r="E518" t="s">
        <v>868</v>
      </c>
      <c r="I518" s="3"/>
      <c r="T518"/>
      <c r="AB518" s="3"/>
    </row>
    <row r="519" spans="1:28" x14ac:dyDescent="0.25">
      <c r="A519" t="s">
        <v>866</v>
      </c>
      <c r="B519" t="s">
        <v>867</v>
      </c>
      <c r="C519" t="s">
        <v>869</v>
      </c>
      <c r="E519" t="s">
        <v>868</v>
      </c>
      <c r="I519" s="3"/>
      <c r="T519"/>
      <c r="AB519" s="3"/>
    </row>
    <row r="520" spans="1:28" x14ac:dyDescent="0.25">
      <c r="A520" t="s">
        <v>870</v>
      </c>
      <c r="B520" t="s">
        <v>871</v>
      </c>
      <c r="E520" t="s">
        <v>36</v>
      </c>
      <c r="I520" s="3"/>
      <c r="N520" t="s">
        <v>749</v>
      </c>
      <c r="T520"/>
      <c r="AB520" s="3"/>
    </row>
    <row r="521" spans="1:28" x14ac:dyDescent="0.25">
      <c r="A521" t="s">
        <v>870</v>
      </c>
      <c r="B521" t="s">
        <v>871</v>
      </c>
      <c r="E521" t="s">
        <v>37</v>
      </c>
      <c r="I521" s="3"/>
      <c r="N521" t="s">
        <v>749</v>
      </c>
      <c r="T521"/>
      <c r="AB521" s="3"/>
    </row>
    <row r="522" spans="1:28" x14ac:dyDescent="0.25">
      <c r="A522" t="s">
        <v>872</v>
      </c>
      <c r="E522" t="s">
        <v>36</v>
      </c>
      <c r="I522" s="3"/>
      <c r="N522" t="s">
        <v>842</v>
      </c>
      <c r="T522"/>
      <c r="AB522" s="3"/>
    </row>
    <row r="523" spans="1:28" x14ac:dyDescent="0.25">
      <c r="A523" t="s">
        <v>872</v>
      </c>
      <c r="E523" t="s">
        <v>37</v>
      </c>
      <c r="I523" s="3"/>
      <c r="N523" t="s">
        <v>842</v>
      </c>
      <c r="T523"/>
      <c r="AB523" s="3"/>
    </row>
    <row r="524" spans="1:28" x14ac:dyDescent="0.25">
      <c r="A524" t="s">
        <v>872</v>
      </c>
      <c r="E524" t="s">
        <v>355</v>
      </c>
      <c r="I524" s="3"/>
      <c r="N524" t="s">
        <v>493</v>
      </c>
      <c r="T524"/>
      <c r="AB524" s="3"/>
    </row>
    <row r="525" spans="1:28" x14ac:dyDescent="0.25">
      <c r="A525" t="s">
        <v>873</v>
      </c>
      <c r="B525" t="s">
        <v>874</v>
      </c>
      <c r="C525" t="s">
        <v>89</v>
      </c>
      <c r="E525" t="s">
        <v>355</v>
      </c>
      <c r="I525" s="3"/>
      <c r="N525" t="s">
        <v>514</v>
      </c>
      <c r="T525"/>
      <c r="AB525" s="3"/>
    </row>
    <row r="526" spans="1:28" x14ac:dyDescent="0.25">
      <c r="A526" t="s">
        <v>873</v>
      </c>
      <c r="B526" t="s">
        <v>874</v>
      </c>
      <c r="C526" t="s">
        <v>743</v>
      </c>
      <c r="E526" t="s">
        <v>355</v>
      </c>
      <c r="I526" s="3"/>
      <c r="N526" t="s">
        <v>514</v>
      </c>
      <c r="T526"/>
      <c r="AB526" s="3"/>
    </row>
    <row r="527" spans="1:28" x14ac:dyDescent="0.25">
      <c r="A527" t="s">
        <v>873</v>
      </c>
      <c r="B527" t="s">
        <v>874</v>
      </c>
      <c r="C527" t="s">
        <v>516</v>
      </c>
      <c r="E527" t="s">
        <v>517</v>
      </c>
      <c r="I527" s="3"/>
      <c r="N527" t="s">
        <v>500</v>
      </c>
      <c r="T527"/>
      <c r="AB527" s="3"/>
    </row>
    <row r="528" spans="1:28" x14ac:dyDescent="0.25">
      <c r="A528" t="s">
        <v>875</v>
      </c>
      <c r="B528" t="s">
        <v>876</v>
      </c>
      <c r="E528" t="s">
        <v>37</v>
      </c>
      <c r="I528" s="3"/>
      <c r="N528" t="s">
        <v>877</v>
      </c>
      <c r="T528"/>
      <c r="AB528" s="3"/>
    </row>
    <row r="529" spans="1:28" x14ac:dyDescent="0.25">
      <c r="A529" t="s">
        <v>878</v>
      </c>
      <c r="E529" t="s">
        <v>37</v>
      </c>
      <c r="I529" s="3"/>
      <c r="T529"/>
      <c r="AB529" s="3"/>
    </row>
    <row r="530" spans="1:28" ht="60" x14ac:dyDescent="0.25">
      <c r="A530" t="s">
        <v>879</v>
      </c>
      <c r="B530" s="3" t="s">
        <v>880</v>
      </c>
      <c r="E530" t="s">
        <v>430</v>
      </c>
      <c r="I530" s="3"/>
      <c r="N530" t="s">
        <v>881</v>
      </c>
      <c r="T530"/>
      <c r="AB530" s="3"/>
    </row>
    <row r="531" spans="1:28" ht="45" x14ac:dyDescent="0.25">
      <c r="A531" t="s">
        <v>882</v>
      </c>
      <c r="B531" s="3" t="s">
        <v>883</v>
      </c>
      <c r="E531" t="s">
        <v>430</v>
      </c>
      <c r="I531" s="3"/>
      <c r="N531" t="s">
        <v>884</v>
      </c>
      <c r="T531"/>
      <c r="U531" s="3"/>
      <c r="AB531" s="3"/>
    </row>
    <row r="532" spans="1:28" ht="135" x14ac:dyDescent="0.25">
      <c r="A532" t="s">
        <v>885</v>
      </c>
      <c r="B532" s="3" t="s">
        <v>886</v>
      </c>
      <c r="C532" t="s">
        <v>887</v>
      </c>
      <c r="E532" t="s">
        <v>172</v>
      </c>
      <c r="I532" s="3"/>
      <c r="T532"/>
      <c r="U532" s="3"/>
      <c r="AB532" s="3"/>
    </row>
    <row r="533" spans="1:28" ht="135" x14ac:dyDescent="0.25">
      <c r="A533" t="s">
        <v>885</v>
      </c>
      <c r="B533" s="3" t="s">
        <v>886</v>
      </c>
      <c r="C533" t="s">
        <v>888</v>
      </c>
      <c r="E533" t="s">
        <v>37</v>
      </c>
      <c r="I533" s="3"/>
      <c r="T533"/>
      <c r="U533" s="3"/>
      <c r="AB533" s="3"/>
    </row>
    <row r="534" spans="1:28" ht="75" x14ac:dyDescent="0.25">
      <c r="A534" t="s">
        <v>889</v>
      </c>
      <c r="B534" s="3" t="s">
        <v>890</v>
      </c>
      <c r="E534" t="s">
        <v>37</v>
      </c>
      <c r="I534" s="3"/>
      <c r="T534"/>
      <c r="U534" s="3"/>
      <c r="AB534" s="3"/>
    </row>
    <row r="535" spans="1:28" x14ac:dyDescent="0.25">
      <c r="A535" t="s">
        <v>891</v>
      </c>
      <c r="E535" t="s">
        <v>771</v>
      </c>
      <c r="I535" s="3"/>
      <c r="N535" t="s">
        <v>892</v>
      </c>
      <c r="T535"/>
      <c r="U535" s="3"/>
      <c r="AB535" s="3"/>
    </row>
    <row r="536" spans="1:28" x14ac:dyDescent="0.25">
      <c r="A536" t="s">
        <v>891</v>
      </c>
      <c r="E536" t="s">
        <v>893</v>
      </c>
      <c r="I536" s="3"/>
      <c r="N536" t="s">
        <v>892</v>
      </c>
      <c r="T536"/>
      <c r="AB536" s="3"/>
    </row>
    <row r="537" spans="1:28" x14ac:dyDescent="0.25">
      <c r="A537" t="s">
        <v>891</v>
      </c>
      <c r="E537" t="s">
        <v>66</v>
      </c>
      <c r="I537" s="3"/>
      <c r="N537" t="s">
        <v>892</v>
      </c>
      <c r="T537"/>
      <c r="AB537" s="3"/>
    </row>
    <row r="538" spans="1:28" x14ac:dyDescent="0.25">
      <c r="A538" t="s">
        <v>891</v>
      </c>
      <c r="E538" t="s">
        <v>472</v>
      </c>
      <c r="I538" s="3"/>
      <c r="N538" t="s">
        <v>892</v>
      </c>
      <c r="T538"/>
      <c r="AB538" s="3"/>
    </row>
    <row r="539" spans="1:28" ht="150" x14ac:dyDescent="0.25">
      <c r="A539" t="s">
        <v>894</v>
      </c>
      <c r="B539" s="3" t="s">
        <v>895</v>
      </c>
      <c r="C539" t="s">
        <v>896</v>
      </c>
      <c r="E539" t="s">
        <v>66</v>
      </c>
      <c r="I539" s="3"/>
      <c r="N539" t="s">
        <v>897</v>
      </c>
      <c r="T539"/>
      <c r="AB539" s="3"/>
    </row>
    <row r="540" spans="1:28" x14ac:dyDescent="0.25">
      <c r="A540" t="s">
        <v>898</v>
      </c>
      <c r="B540" t="s">
        <v>899</v>
      </c>
      <c r="C540" t="s">
        <v>337</v>
      </c>
      <c r="E540" t="s">
        <v>338</v>
      </c>
      <c r="I540" s="3"/>
      <c r="N540" t="s">
        <v>900</v>
      </c>
      <c r="T540"/>
      <c r="U540" s="3"/>
      <c r="AB540" s="3"/>
    </row>
    <row r="541" spans="1:28" x14ac:dyDescent="0.25">
      <c r="A541" t="s">
        <v>901</v>
      </c>
      <c r="B541" t="s">
        <v>902</v>
      </c>
      <c r="E541" t="s">
        <v>574</v>
      </c>
      <c r="I541" s="3"/>
      <c r="N541" t="s">
        <v>903</v>
      </c>
      <c r="T541"/>
      <c r="AB541" s="3"/>
    </row>
    <row r="542" spans="1:28" ht="90" x14ac:dyDescent="0.25">
      <c r="A542" t="s">
        <v>904</v>
      </c>
      <c r="B542" s="3" t="s">
        <v>905</v>
      </c>
      <c r="C542" t="s">
        <v>637</v>
      </c>
      <c r="E542" t="s">
        <v>906</v>
      </c>
      <c r="I542" s="3"/>
      <c r="N542" t="s">
        <v>907</v>
      </c>
      <c r="T542"/>
      <c r="AB542" s="3"/>
    </row>
    <row r="543" spans="1:28" ht="90" x14ac:dyDescent="0.25">
      <c r="A543" t="s">
        <v>904</v>
      </c>
      <c r="B543" s="3" t="s">
        <v>905</v>
      </c>
      <c r="C543" t="s">
        <v>637</v>
      </c>
      <c r="E543" t="s">
        <v>908</v>
      </c>
      <c r="I543" s="3"/>
      <c r="N543" t="s">
        <v>907</v>
      </c>
      <c r="T543"/>
      <c r="U543" s="3"/>
      <c r="AB543" s="3"/>
    </row>
    <row r="544" spans="1:28" ht="90" x14ac:dyDescent="0.25">
      <c r="A544" t="s">
        <v>904</v>
      </c>
      <c r="B544" s="3" t="s">
        <v>905</v>
      </c>
      <c r="C544" t="s">
        <v>637</v>
      </c>
      <c r="E544" t="s">
        <v>441</v>
      </c>
      <c r="I544" s="3"/>
      <c r="N544" t="s">
        <v>907</v>
      </c>
      <c r="T544"/>
      <c r="U544" s="3"/>
      <c r="AB544" s="3"/>
    </row>
    <row r="545" spans="1:28" ht="90" x14ac:dyDescent="0.25">
      <c r="A545" t="s">
        <v>904</v>
      </c>
      <c r="B545" s="3" t="s">
        <v>905</v>
      </c>
      <c r="C545" t="s">
        <v>446</v>
      </c>
      <c r="E545" t="s">
        <v>37</v>
      </c>
      <c r="I545" s="3"/>
      <c r="N545" t="s">
        <v>909</v>
      </c>
      <c r="T545"/>
      <c r="U545" s="3"/>
      <c r="AB545" s="3"/>
    </row>
    <row r="546" spans="1:28" x14ac:dyDescent="0.25">
      <c r="A546" t="s">
        <v>910</v>
      </c>
      <c r="B546" t="s">
        <v>911</v>
      </c>
      <c r="E546" t="s">
        <v>349</v>
      </c>
      <c r="I546" s="3"/>
      <c r="N546" t="s">
        <v>912</v>
      </c>
      <c r="T546"/>
      <c r="U546" s="3"/>
      <c r="AB546" s="3"/>
    </row>
    <row r="547" spans="1:28" ht="30" x14ac:dyDescent="0.25">
      <c r="A547" t="s">
        <v>913</v>
      </c>
      <c r="B547" s="3" t="s">
        <v>914</v>
      </c>
      <c r="E547" t="s">
        <v>36</v>
      </c>
      <c r="I547" s="3"/>
      <c r="T547"/>
      <c r="AB547" s="3"/>
    </row>
    <row r="548" spans="1:28" ht="30" x14ac:dyDescent="0.25">
      <c r="A548" t="s">
        <v>913</v>
      </c>
      <c r="B548" s="3" t="s">
        <v>914</v>
      </c>
      <c r="E548" t="s">
        <v>37</v>
      </c>
      <c r="I548" s="3"/>
      <c r="T548"/>
      <c r="U548" s="3"/>
      <c r="AB548" s="3"/>
    </row>
    <row r="549" spans="1:28" ht="90" x14ac:dyDescent="0.25">
      <c r="A549" t="s">
        <v>915</v>
      </c>
      <c r="B549" s="3" t="s">
        <v>916</v>
      </c>
      <c r="E549" t="s">
        <v>36</v>
      </c>
      <c r="I549" s="3"/>
      <c r="N549" t="s">
        <v>917</v>
      </c>
      <c r="T549"/>
      <c r="U549" s="3"/>
      <c r="AB549" s="3"/>
    </row>
    <row r="550" spans="1:28" ht="90" x14ac:dyDescent="0.25">
      <c r="A550" t="s">
        <v>915</v>
      </c>
      <c r="B550" s="3" t="s">
        <v>916</v>
      </c>
      <c r="E550" t="s">
        <v>918</v>
      </c>
      <c r="I550" s="3"/>
      <c r="N550" t="s">
        <v>919</v>
      </c>
      <c r="T550"/>
      <c r="U550" s="3"/>
      <c r="AB550" s="3"/>
    </row>
    <row r="551" spans="1:28" ht="90" x14ac:dyDescent="0.25">
      <c r="A551" t="s">
        <v>915</v>
      </c>
      <c r="B551" s="3" t="s">
        <v>916</v>
      </c>
      <c r="E551" t="s">
        <v>37</v>
      </c>
      <c r="I551" s="3"/>
      <c r="N551" t="s">
        <v>917</v>
      </c>
      <c r="T551"/>
      <c r="U551" s="3"/>
      <c r="AB551" s="3"/>
    </row>
    <row r="552" spans="1:28" ht="90" x14ac:dyDescent="0.25">
      <c r="A552" t="s">
        <v>915</v>
      </c>
      <c r="B552" s="3" t="s">
        <v>916</v>
      </c>
      <c r="E552" t="s">
        <v>45</v>
      </c>
      <c r="I552" s="3"/>
      <c r="T552"/>
      <c r="U552" s="3"/>
      <c r="AB552" s="3"/>
    </row>
    <row r="553" spans="1:28" ht="45" x14ac:dyDescent="0.25">
      <c r="A553" t="s">
        <v>920</v>
      </c>
      <c r="B553" s="3" t="s">
        <v>921</v>
      </c>
      <c r="E553" t="s">
        <v>37</v>
      </c>
      <c r="I553" s="3"/>
      <c r="T553"/>
      <c r="U553" s="3"/>
      <c r="AB553" s="3"/>
    </row>
    <row r="554" spans="1:28" ht="30" x14ac:dyDescent="0.25">
      <c r="A554" t="s">
        <v>922</v>
      </c>
      <c r="B554" s="3" t="s">
        <v>923</v>
      </c>
      <c r="E554" t="s">
        <v>54</v>
      </c>
      <c r="I554" s="3"/>
      <c r="T554"/>
      <c r="U554" s="3"/>
      <c r="AB554" s="3"/>
    </row>
    <row r="555" spans="1:28" ht="30" x14ac:dyDescent="0.25">
      <c r="A555" t="s">
        <v>922</v>
      </c>
      <c r="B555" s="3" t="s">
        <v>923</v>
      </c>
      <c r="E555" t="s">
        <v>45</v>
      </c>
      <c r="I555" s="3"/>
      <c r="T555"/>
      <c r="U555" s="3"/>
      <c r="AB555" s="3"/>
    </row>
    <row r="556" spans="1:28" x14ac:dyDescent="0.25">
      <c r="A556" t="s">
        <v>924</v>
      </c>
      <c r="B556" t="s">
        <v>925</v>
      </c>
      <c r="E556" t="s">
        <v>355</v>
      </c>
      <c r="I556" s="3"/>
      <c r="T556"/>
      <c r="U556" s="3"/>
      <c r="AB556" s="3"/>
    </row>
    <row r="557" spans="1:28" x14ac:dyDescent="0.25">
      <c r="A557" t="s">
        <v>926</v>
      </c>
      <c r="B557" t="s">
        <v>927</v>
      </c>
      <c r="C557" t="s">
        <v>928</v>
      </c>
      <c r="E557" t="s">
        <v>37</v>
      </c>
      <c r="I557" s="3"/>
      <c r="T557"/>
      <c r="AB557" s="3"/>
    </row>
    <row r="558" spans="1:28" x14ac:dyDescent="0.25">
      <c r="A558" t="s">
        <v>926</v>
      </c>
      <c r="B558" t="s">
        <v>927</v>
      </c>
      <c r="C558" t="s">
        <v>929</v>
      </c>
      <c r="E558" t="s">
        <v>37</v>
      </c>
      <c r="I558" s="3"/>
      <c r="T558"/>
      <c r="AB558" s="3"/>
    </row>
    <row r="559" spans="1:28" x14ac:dyDescent="0.25">
      <c r="A559" t="s">
        <v>930</v>
      </c>
      <c r="E559" t="s">
        <v>54</v>
      </c>
      <c r="I559" s="3"/>
      <c r="T559"/>
      <c r="AB559" s="3"/>
    </row>
    <row r="560" spans="1:28" x14ac:dyDescent="0.25">
      <c r="A560" t="s">
        <v>930</v>
      </c>
      <c r="E560" t="s">
        <v>37</v>
      </c>
      <c r="I560" s="3"/>
      <c r="T560"/>
      <c r="AB560" s="3"/>
    </row>
    <row r="561" spans="1:28" x14ac:dyDescent="0.25">
      <c r="A561" t="s">
        <v>930</v>
      </c>
      <c r="E561" t="s">
        <v>45</v>
      </c>
      <c r="I561" s="3"/>
      <c r="T561"/>
      <c r="AB561" s="3"/>
    </row>
    <row r="562" spans="1:28" x14ac:dyDescent="0.25">
      <c r="A562" t="s">
        <v>931</v>
      </c>
      <c r="C562" t="s">
        <v>520</v>
      </c>
      <c r="E562" t="s">
        <v>37</v>
      </c>
      <c r="I562" s="3"/>
      <c r="T562"/>
      <c r="AB562" s="3"/>
    </row>
    <row r="563" spans="1:28" x14ac:dyDescent="0.25">
      <c r="A563" t="s">
        <v>931</v>
      </c>
      <c r="C563" t="s">
        <v>932</v>
      </c>
      <c r="E563" t="s">
        <v>37</v>
      </c>
      <c r="I563" s="3"/>
      <c r="N563" t="s">
        <v>933</v>
      </c>
      <c r="T563"/>
      <c r="AB563" s="3"/>
    </row>
    <row r="564" spans="1:28" x14ac:dyDescent="0.25">
      <c r="A564" t="s">
        <v>931</v>
      </c>
      <c r="C564" t="s">
        <v>934</v>
      </c>
      <c r="E564" t="s">
        <v>54</v>
      </c>
      <c r="I564" s="3"/>
      <c r="T564"/>
      <c r="AB564" s="3"/>
    </row>
    <row r="565" spans="1:28" x14ac:dyDescent="0.25">
      <c r="A565" t="s">
        <v>931</v>
      </c>
      <c r="C565" t="s">
        <v>934</v>
      </c>
      <c r="E565" t="s">
        <v>37</v>
      </c>
      <c r="I565" s="3"/>
      <c r="T565"/>
      <c r="AB565" s="3"/>
    </row>
    <row r="566" spans="1:28" x14ac:dyDescent="0.25">
      <c r="A566" t="s">
        <v>935</v>
      </c>
      <c r="B566" t="s">
        <v>936</v>
      </c>
      <c r="C566" t="s">
        <v>937</v>
      </c>
      <c r="E566" t="s">
        <v>938</v>
      </c>
      <c r="I566" s="3"/>
      <c r="N566" t="s">
        <v>939</v>
      </c>
      <c r="T566"/>
      <c r="AB566" s="3"/>
    </row>
    <row r="567" spans="1:28" x14ac:dyDescent="0.25">
      <c r="A567" t="s">
        <v>940</v>
      </c>
      <c r="E567" t="s">
        <v>37</v>
      </c>
      <c r="I567" s="3"/>
      <c r="N567" t="s">
        <v>941</v>
      </c>
      <c r="T567"/>
      <c r="AB567" s="3"/>
    </row>
    <row r="568" spans="1:28" x14ac:dyDescent="0.25">
      <c r="A568" t="s">
        <v>942</v>
      </c>
      <c r="B568" t="s">
        <v>943</v>
      </c>
      <c r="C568" t="s">
        <v>944</v>
      </c>
      <c r="E568" t="s">
        <v>85</v>
      </c>
      <c r="I568" s="3"/>
      <c r="T568"/>
      <c r="AB568" s="3"/>
    </row>
    <row r="569" spans="1:28" x14ac:dyDescent="0.25">
      <c r="A569" t="s">
        <v>942</v>
      </c>
      <c r="B569" t="s">
        <v>943</v>
      </c>
      <c r="C569" t="s">
        <v>944</v>
      </c>
      <c r="E569" t="s">
        <v>628</v>
      </c>
      <c r="I569" s="3"/>
      <c r="T569"/>
      <c r="AB569" s="3"/>
    </row>
    <row r="570" spans="1:28" x14ac:dyDescent="0.25">
      <c r="A570" t="s">
        <v>942</v>
      </c>
      <c r="B570" t="s">
        <v>943</v>
      </c>
      <c r="C570" t="s">
        <v>944</v>
      </c>
      <c r="E570" t="s">
        <v>37</v>
      </c>
      <c r="I570" s="3"/>
      <c r="T570"/>
      <c r="AB570" s="3"/>
    </row>
    <row r="571" spans="1:28" x14ac:dyDescent="0.25">
      <c r="A571" t="s">
        <v>942</v>
      </c>
      <c r="B571" t="s">
        <v>943</v>
      </c>
      <c r="C571" t="s">
        <v>944</v>
      </c>
      <c r="E571" t="s">
        <v>355</v>
      </c>
      <c r="I571" s="3"/>
      <c r="T571"/>
      <c r="AB571" s="3"/>
    </row>
    <row r="572" spans="1:28" x14ac:dyDescent="0.25">
      <c r="A572" t="s">
        <v>945</v>
      </c>
      <c r="C572" t="s">
        <v>946</v>
      </c>
      <c r="E572" t="s">
        <v>868</v>
      </c>
      <c r="I572" s="3"/>
      <c r="T572"/>
      <c r="AB572" s="3"/>
    </row>
    <row r="573" spans="1:28" ht="210" x14ac:dyDescent="0.25">
      <c r="A573" t="s">
        <v>947</v>
      </c>
      <c r="B573" s="3" t="s">
        <v>948</v>
      </c>
      <c r="C573" t="s">
        <v>949</v>
      </c>
      <c r="E573" t="s">
        <v>25</v>
      </c>
      <c r="I573" s="3"/>
      <c r="N573" t="s">
        <v>950</v>
      </c>
      <c r="T573"/>
      <c r="AB573" s="3"/>
    </row>
    <row r="574" spans="1:28" ht="210" x14ac:dyDescent="0.25">
      <c r="A574" t="s">
        <v>947</v>
      </c>
      <c r="B574" s="3" t="s">
        <v>948</v>
      </c>
      <c r="C574" t="s">
        <v>949</v>
      </c>
      <c r="E574" t="s">
        <v>37</v>
      </c>
      <c r="I574" s="3"/>
      <c r="N574" t="s">
        <v>950</v>
      </c>
      <c r="T574"/>
      <c r="U574" s="3"/>
      <c r="AB574" s="3"/>
    </row>
    <row r="575" spans="1:28" ht="210" x14ac:dyDescent="0.25">
      <c r="A575" t="s">
        <v>947</v>
      </c>
      <c r="B575" s="3" t="s">
        <v>948</v>
      </c>
      <c r="C575" t="s">
        <v>951</v>
      </c>
      <c r="E575" t="s">
        <v>952</v>
      </c>
      <c r="I575" s="3"/>
      <c r="N575" t="s">
        <v>953</v>
      </c>
      <c r="T575"/>
      <c r="U575" s="3"/>
      <c r="AB575" s="3"/>
    </row>
    <row r="576" spans="1:28" x14ac:dyDescent="0.25">
      <c r="A576" t="s">
        <v>954</v>
      </c>
      <c r="E576" t="s">
        <v>36</v>
      </c>
      <c r="I576" s="3"/>
      <c r="N576" t="s">
        <v>955</v>
      </c>
      <c r="T576"/>
      <c r="U576" s="3"/>
      <c r="AB576" s="3"/>
    </row>
    <row r="577" spans="1:28" x14ac:dyDescent="0.25">
      <c r="A577" t="s">
        <v>954</v>
      </c>
      <c r="E577" t="s">
        <v>37</v>
      </c>
      <c r="I577" s="3"/>
      <c r="N577" t="s">
        <v>955</v>
      </c>
      <c r="T577"/>
      <c r="AB577" s="3"/>
    </row>
    <row r="578" spans="1:28" x14ac:dyDescent="0.25">
      <c r="A578" t="s">
        <v>954</v>
      </c>
      <c r="E578" t="s">
        <v>45</v>
      </c>
      <c r="I578" s="3"/>
      <c r="T578"/>
      <c r="AB578" s="3"/>
    </row>
    <row r="579" spans="1:28" x14ac:dyDescent="0.25">
      <c r="A579" t="s">
        <v>956</v>
      </c>
      <c r="E579" t="s">
        <v>338</v>
      </c>
      <c r="I579" s="3"/>
      <c r="N579" t="s">
        <v>957</v>
      </c>
      <c r="T579"/>
      <c r="AB579" s="3"/>
    </row>
    <row r="580" spans="1:28" x14ac:dyDescent="0.25">
      <c r="A580" t="s">
        <v>956</v>
      </c>
      <c r="E580" t="s">
        <v>958</v>
      </c>
      <c r="I580" s="3"/>
      <c r="N580" t="s">
        <v>959</v>
      </c>
      <c r="T580"/>
      <c r="AB580" s="3"/>
    </row>
    <row r="581" spans="1:28" x14ac:dyDescent="0.25">
      <c r="A581" t="s">
        <v>960</v>
      </c>
      <c r="E581" t="s">
        <v>328</v>
      </c>
      <c r="I581" s="3"/>
      <c r="N581" t="s">
        <v>711</v>
      </c>
      <c r="T581"/>
      <c r="AB581" s="3"/>
    </row>
    <row r="582" spans="1:28" x14ac:dyDescent="0.25">
      <c r="A582" t="s">
        <v>960</v>
      </c>
      <c r="E582" t="s">
        <v>36</v>
      </c>
      <c r="I582" s="3"/>
      <c r="N582" t="s">
        <v>330</v>
      </c>
      <c r="T582"/>
      <c r="AB582" s="3"/>
    </row>
    <row r="583" spans="1:28" x14ac:dyDescent="0.25">
      <c r="A583" t="s">
        <v>960</v>
      </c>
      <c r="E583" t="s">
        <v>37</v>
      </c>
      <c r="I583" s="3"/>
      <c r="N583" t="s">
        <v>330</v>
      </c>
      <c r="T583"/>
      <c r="AB583" s="3"/>
    </row>
    <row r="584" spans="1:28" ht="60" x14ac:dyDescent="0.25">
      <c r="A584" t="s">
        <v>961</v>
      </c>
      <c r="B584" s="3" t="s">
        <v>962</v>
      </c>
      <c r="E584" t="s">
        <v>66</v>
      </c>
      <c r="I584" s="3"/>
      <c r="N584" t="s">
        <v>963</v>
      </c>
      <c r="T584"/>
      <c r="AB584" s="3"/>
    </row>
    <row r="585" spans="1:28" ht="120" x14ac:dyDescent="0.25">
      <c r="A585" t="s">
        <v>964</v>
      </c>
      <c r="B585" s="3" t="s">
        <v>965</v>
      </c>
      <c r="E585" t="s">
        <v>54</v>
      </c>
      <c r="I585" s="3"/>
      <c r="N585" t="s">
        <v>966</v>
      </c>
      <c r="T585"/>
      <c r="U585" s="3"/>
      <c r="AB585" s="3"/>
    </row>
    <row r="586" spans="1:28" ht="120" x14ac:dyDescent="0.25">
      <c r="A586" t="s">
        <v>964</v>
      </c>
      <c r="B586" s="3" t="s">
        <v>965</v>
      </c>
      <c r="E586" t="s">
        <v>37</v>
      </c>
      <c r="I586" s="3"/>
      <c r="N586" t="s">
        <v>966</v>
      </c>
      <c r="T586"/>
      <c r="U586" s="3"/>
      <c r="AB586" s="3"/>
    </row>
    <row r="587" spans="1:28" x14ac:dyDescent="0.25">
      <c r="A587" t="s">
        <v>967</v>
      </c>
      <c r="C587" t="s">
        <v>179</v>
      </c>
      <c r="E587" t="s">
        <v>85</v>
      </c>
      <c r="I587" s="3"/>
      <c r="T587"/>
      <c r="U587" s="3"/>
      <c r="AB587" s="3"/>
    </row>
    <row r="588" spans="1:28" x14ac:dyDescent="0.25">
      <c r="A588" t="s">
        <v>967</v>
      </c>
      <c r="C588" t="s">
        <v>179</v>
      </c>
      <c r="E588" t="s">
        <v>37</v>
      </c>
      <c r="I588" s="3"/>
      <c r="T588"/>
      <c r="AB588" s="3"/>
    </row>
    <row r="589" spans="1:28" x14ac:dyDescent="0.25">
      <c r="A589" t="s">
        <v>967</v>
      </c>
      <c r="C589" t="s">
        <v>968</v>
      </c>
      <c r="E589" t="s">
        <v>37</v>
      </c>
      <c r="I589" s="3"/>
      <c r="N589" t="s">
        <v>969</v>
      </c>
      <c r="T589"/>
      <c r="AB589" s="3"/>
    </row>
    <row r="590" spans="1:28" x14ac:dyDescent="0.25">
      <c r="A590" t="s">
        <v>970</v>
      </c>
      <c r="E590" t="s">
        <v>54</v>
      </c>
      <c r="I590" s="3"/>
      <c r="N590" t="s">
        <v>359</v>
      </c>
      <c r="T590"/>
      <c r="AB590" s="3"/>
    </row>
    <row r="591" spans="1:28" x14ac:dyDescent="0.25">
      <c r="A591" t="s">
        <v>970</v>
      </c>
      <c r="E591" t="s">
        <v>56</v>
      </c>
      <c r="I591" s="3"/>
      <c r="T591"/>
      <c r="AB591" s="3"/>
    </row>
    <row r="592" spans="1:28" x14ac:dyDescent="0.25">
      <c r="A592" t="s">
        <v>970</v>
      </c>
      <c r="E592" t="s">
        <v>45</v>
      </c>
      <c r="I592" s="3"/>
      <c r="T592"/>
      <c r="AB592" s="3"/>
    </row>
    <row r="593" spans="1:28" ht="90" x14ac:dyDescent="0.25">
      <c r="A593" t="s">
        <v>971</v>
      </c>
      <c r="B593" s="3" t="s">
        <v>972</v>
      </c>
      <c r="C593" t="s">
        <v>973</v>
      </c>
      <c r="E593" t="s">
        <v>37</v>
      </c>
      <c r="I593" s="3"/>
      <c r="T593"/>
      <c r="AB593" s="3"/>
    </row>
    <row r="594" spans="1:28" ht="90" x14ac:dyDescent="0.25">
      <c r="A594" t="s">
        <v>971</v>
      </c>
      <c r="B594" s="3" t="s">
        <v>972</v>
      </c>
      <c r="C594" t="s">
        <v>637</v>
      </c>
      <c r="E594" t="s">
        <v>438</v>
      </c>
      <c r="I594" s="3"/>
      <c r="T594"/>
      <c r="U594" s="3"/>
      <c r="AB594" s="3"/>
    </row>
    <row r="595" spans="1:28" ht="90" x14ac:dyDescent="0.25">
      <c r="A595" t="s">
        <v>971</v>
      </c>
      <c r="B595" s="3" t="s">
        <v>972</v>
      </c>
      <c r="C595" t="s">
        <v>637</v>
      </c>
      <c r="E595" t="s">
        <v>85</v>
      </c>
      <c r="I595" s="3"/>
      <c r="T595"/>
      <c r="U595" s="3"/>
      <c r="AB595" s="3"/>
    </row>
    <row r="596" spans="1:28" ht="90" x14ac:dyDescent="0.25">
      <c r="A596" t="s">
        <v>971</v>
      </c>
      <c r="B596" s="3" t="s">
        <v>972</v>
      </c>
      <c r="C596" t="s">
        <v>637</v>
      </c>
      <c r="E596" t="s">
        <v>25</v>
      </c>
      <c r="I596" s="3"/>
      <c r="T596"/>
      <c r="U596" s="3"/>
      <c r="AB596" s="3"/>
    </row>
    <row r="597" spans="1:28" ht="90" x14ac:dyDescent="0.25">
      <c r="A597" t="s">
        <v>971</v>
      </c>
      <c r="B597" s="3" t="s">
        <v>972</v>
      </c>
      <c r="C597" t="s">
        <v>637</v>
      </c>
      <c r="E597" t="s">
        <v>441</v>
      </c>
      <c r="I597" s="3"/>
      <c r="T597"/>
      <c r="U597" s="3"/>
      <c r="AB597" s="3"/>
    </row>
    <row r="598" spans="1:28" ht="90" x14ac:dyDescent="0.25">
      <c r="A598" t="s">
        <v>971</v>
      </c>
      <c r="B598" s="3" t="s">
        <v>972</v>
      </c>
      <c r="C598" t="s">
        <v>637</v>
      </c>
      <c r="E598" t="s">
        <v>66</v>
      </c>
      <c r="I598" s="3"/>
      <c r="T598"/>
      <c r="U598" s="3"/>
      <c r="AB598" s="3"/>
    </row>
    <row r="599" spans="1:28" ht="90" x14ac:dyDescent="0.25">
      <c r="A599" t="s">
        <v>971</v>
      </c>
      <c r="B599" s="3" t="s">
        <v>972</v>
      </c>
      <c r="C599" t="s">
        <v>637</v>
      </c>
      <c r="E599" t="s">
        <v>355</v>
      </c>
      <c r="I599" s="3"/>
      <c r="T599"/>
      <c r="U599" s="3"/>
      <c r="AB599" s="3"/>
    </row>
    <row r="600" spans="1:28" ht="90" x14ac:dyDescent="0.25">
      <c r="A600" t="s">
        <v>971</v>
      </c>
      <c r="B600" s="3" t="s">
        <v>972</v>
      </c>
      <c r="C600" t="s">
        <v>99</v>
      </c>
      <c r="E600" t="s">
        <v>37</v>
      </c>
      <c r="I600" s="3"/>
      <c r="T600"/>
      <c r="U600" s="3"/>
      <c r="AB600" s="3"/>
    </row>
    <row r="601" spans="1:28" ht="90" x14ac:dyDescent="0.25">
      <c r="A601" t="s">
        <v>971</v>
      </c>
      <c r="B601" s="3" t="s">
        <v>972</v>
      </c>
      <c r="C601" t="s">
        <v>974</v>
      </c>
      <c r="E601" t="s">
        <v>37</v>
      </c>
      <c r="I601" s="3"/>
      <c r="T601"/>
      <c r="U601" s="3"/>
      <c r="AB601" s="3"/>
    </row>
    <row r="602" spans="1:28" ht="90" x14ac:dyDescent="0.25">
      <c r="A602" t="s">
        <v>971</v>
      </c>
      <c r="B602" s="3" t="s">
        <v>972</v>
      </c>
      <c r="C602" t="s">
        <v>975</v>
      </c>
      <c r="E602" t="s">
        <v>438</v>
      </c>
      <c r="I602" s="3"/>
      <c r="N602" t="s">
        <v>976</v>
      </c>
      <c r="T602"/>
      <c r="U602" s="3"/>
      <c r="AB602" s="3"/>
    </row>
    <row r="603" spans="1:28" ht="90" x14ac:dyDescent="0.25">
      <c r="A603" t="s">
        <v>971</v>
      </c>
      <c r="B603" s="3" t="s">
        <v>972</v>
      </c>
      <c r="C603" t="s">
        <v>975</v>
      </c>
      <c r="E603" t="s">
        <v>977</v>
      </c>
      <c r="I603" s="3"/>
      <c r="N603" t="s">
        <v>976</v>
      </c>
      <c r="T603"/>
      <c r="U603" s="3"/>
      <c r="AB603" s="3"/>
    </row>
    <row r="604" spans="1:28" ht="90" x14ac:dyDescent="0.25">
      <c r="A604" t="s">
        <v>971</v>
      </c>
      <c r="B604" s="3" t="s">
        <v>972</v>
      </c>
      <c r="C604" t="s">
        <v>975</v>
      </c>
      <c r="E604" t="s">
        <v>472</v>
      </c>
      <c r="I604" s="3"/>
      <c r="N604" t="s">
        <v>976</v>
      </c>
      <c r="T604"/>
      <c r="U604" s="3"/>
      <c r="AB604" s="3"/>
    </row>
    <row r="605" spans="1:28" ht="90" x14ac:dyDescent="0.25">
      <c r="A605" t="s">
        <v>971</v>
      </c>
      <c r="B605" s="3" t="s">
        <v>972</v>
      </c>
      <c r="C605" t="s">
        <v>975</v>
      </c>
      <c r="E605" t="s">
        <v>355</v>
      </c>
      <c r="I605" s="3"/>
      <c r="N605" t="s">
        <v>976</v>
      </c>
      <c r="T605"/>
      <c r="U605" s="3"/>
      <c r="AB605" s="3"/>
    </row>
    <row r="606" spans="1:28" ht="90" x14ac:dyDescent="0.25">
      <c r="A606" t="s">
        <v>971</v>
      </c>
      <c r="B606" s="3" t="s">
        <v>972</v>
      </c>
      <c r="C606" t="s">
        <v>337</v>
      </c>
      <c r="E606" t="s">
        <v>338</v>
      </c>
      <c r="I606" s="3"/>
      <c r="N606" t="s">
        <v>978</v>
      </c>
      <c r="T606"/>
      <c r="U606" s="3"/>
      <c r="AB606" s="3"/>
    </row>
    <row r="607" spans="1:28" ht="90" x14ac:dyDescent="0.25">
      <c r="A607" t="s">
        <v>971</v>
      </c>
      <c r="B607" s="3" t="s">
        <v>972</v>
      </c>
      <c r="C607" t="s">
        <v>337</v>
      </c>
      <c r="E607" t="s">
        <v>338</v>
      </c>
      <c r="I607" s="3"/>
      <c r="N607" t="s">
        <v>978</v>
      </c>
      <c r="T607"/>
      <c r="U607" s="3"/>
      <c r="AB607" s="3"/>
    </row>
    <row r="608" spans="1:28" ht="90" x14ac:dyDescent="0.25">
      <c r="A608" t="s">
        <v>971</v>
      </c>
      <c r="B608" s="3" t="s">
        <v>972</v>
      </c>
      <c r="C608" t="s">
        <v>337</v>
      </c>
      <c r="E608" t="s">
        <v>979</v>
      </c>
      <c r="I608" s="3"/>
      <c r="N608" t="s">
        <v>978</v>
      </c>
      <c r="T608"/>
      <c r="U608" s="3"/>
      <c r="AB608" s="3"/>
    </row>
    <row r="609" spans="1:28" ht="90" x14ac:dyDescent="0.25">
      <c r="A609" t="s">
        <v>971</v>
      </c>
      <c r="B609" s="3" t="s">
        <v>972</v>
      </c>
      <c r="C609" t="s">
        <v>444</v>
      </c>
      <c r="E609" t="s">
        <v>628</v>
      </c>
      <c r="I609" s="3"/>
      <c r="T609"/>
      <c r="U609" s="3"/>
      <c r="AB609" s="3"/>
    </row>
    <row r="610" spans="1:28" x14ac:dyDescent="0.25">
      <c r="A610" t="s">
        <v>980</v>
      </c>
      <c r="B610" t="s">
        <v>981</v>
      </c>
      <c r="C610" t="s">
        <v>260</v>
      </c>
      <c r="E610" t="s">
        <v>417</v>
      </c>
      <c r="I610" s="3"/>
      <c r="N610" t="s">
        <v>418</v>
      </c>
      <c r="T610"/>
      <c r="U610" s="3"/>
      <c r="AB610" s="3"/>
    </row>
    <row r="611" spans="1:28" x14ac:dyDescent="0.25">
      <c r="A611" t="s">
        <v>982</v>
      </c>
      <c r="B611" t="s">
        <v>983</v>
      </c>
      <c r="E611" t="s">
        <v>36</v>
      </c>
      <c r="I611" s="3"/>
      <c r="N611" t="s">
        <v>984</v>
      </c>
      <c r="T611"/>
      <c r="AB611" s="3"/>
    </row>
    <row r="612" spans="1:28" ht="30" x14ac:dyDescent="0.25">
      <c r="A612" t="s">
        <v>985</v>
      </c>
      <c r="B612" s="3" t="s">
        <v>986</v>
      </c>
      <c r="E612" t="s">
        <v>36</v>
      </c>
      <c r="I612" s="3"/>
      <c r="N612" t="s">
        <v>41</v>
      </c>
      <c r="T612"/>
      <c r="AB612" s="3"/>
    </row>
    <row r="613" spans="1:28" ht="30" x14ac:dyDescent="0.25">
      <c r="A613" t="s">
        <v>985</v>
      </c>
      <c r="B613" s="3" t="s">
        <v>986</v>
      </c>
      <c r="E613" t="s">
        <v>37</v>
      </c>
      <c r="I613" s="3"/>
      <c r="N613" t="s">
        <v>41</v>
      </c>
      <c r="T613"/>
      <c r="U613" s="3"/>
      <c r="AB613" s="3"/>
    </row>
    <row r="614" spans="1:28" ht="120" x14ac:dyDescent="0.25">
      <c r="A614" t="s">
        <v>987</v>
      </c>
      <c r="B614" s="3" t="s">
        <v>988</v>
      </c>
      <c r="E614" t="s">
        <v>36</v>
      </c>
      <c r="I614" s="3"/>
      <c r="T614"/>
      <c r="U614" s="3"/>
      <c r="AB614" s="3"/>
    </row>
    <row r="615" spans="1:28" ht="120" x14ac:dyDescent="0.25">
      <c r="A615" t="s">
        <v>987</v>
      </c>
      <c r="B615" s="3" t="s">
        <v>988</v>
      </c>
      <c r="E615" t="s">
        <v>37</v>
      </c>
      <c r="I615" s="3"/>
      <c r="T615"/>
      <c r="U615" s="3"/>
      <c r="AB615" s="3"/>
    </row>
    <row r="616" spans="1:28" x14ac:dyDescent="0.25">
      <c r="A616" t="s">
        <v>989</v>
      </c>
      <c r="B616" t="s">
        <v>990</v>
      </c>
      <c r="C616" t="s">
        <v>807</v>
      </c>
      <c r="E616" t="s">
        <v>85</v>
      </c>
      <c r="I616" s="3"/>
      <c r="N616" t="s">
        <v>809</v>
      </c>
      <c r="T616"/>
      <c r="U616" s="3"/>
      <c r="AB616" s="3"/>
    </row>
    <row r="617" spans="1:28" x14ac:dyDescent="0.25">
      <c r="A617" t="s">
        <v>989</v>
      </c>
      <c r="B617" t="s">
        <v>990</v>
      </c>
      <c r="C617" t="s">
        <v>807</v>
      </c>
      <c r="E617" t="s">
        <v>25</v>
      </c>
      <c r="I617" s="3"/>
      <c r="N617" t="s">
        <v>809</v>
      </c>
      <c r="T617"/>
      <c r="AB617" s="3"/>
    </row>
    <row r="618" spans="1:28" x14ac:dyDescent="0.25">
      <c r="A618" t="s">
        <v>989</v>
      </c>
      <c r="B618" t="s">
        <v>990</v>
      </c>
      <c r="C618" t="s">
        <v>807</v>
      </c>
      <c r="E618" t="s">
        <v>37</v>
      </c>
      <c r="I618" s="3"/>
      <c r="N618" t="s">
        <v>809</v>
      </c>
      <c r="T618"/>
      <c r="AB618" s="3"/>
    </row>
    <row r="619" spans="1:28" x14ac:dyDescent="0.25">
      <c r="A619" t="s">
        <v>989</v>
      </c>
      <c r="B619" t="s">
        <v>990</v>
      </c>
      <c r="C619" t="s">
        <v>991</v>
      </c>
      <c r="E619" t="s">
        <v>37</v>
      </c>
      <c r="I619" s="3"/>
      <c r="N619" t="s">
        <v>992</v>
      </c>
      <c r="T619"/>
      <c r="AB619" s="3"/>
    </row>
    <row r="620" spans="1:28" x14ac:dyDescent="0.25">
      <c r="A620" t="s">
        <v>989</v>
      </c>
      <c r="B620" t="s">
        <v>990</v>
      </c>
      <c r="C620" t="s">
        <v>810</v>
      </c>
      <c r="E620" t="s">
        <v>37</v>
      </c>
      <c r="I620" s="3"/>
      <c r="N620" t="s">
        <v>993</v>
      </c>
      <c r="T620"/>
      <c r="AB620" s="3"/>
    </row>
    <row r="621" spans="1:28" x14ac:dyDescent="0.25">
      <c r="A621" t="s">
        <v>994</v>
      </c>
      <c r="E621" t="s">
        <v>355</v>
      </c>
      <c r="I621" s="3"/>
      <c r="T621"/>
      <c r="AB621" s="3"/>
    </row>
    <row r="622" spans="1:28" ht="105" x14ac:dyDescent="0.25">
      <c r="A622" t="s">
        <v>995</v>
      </c>
      <c r="B622" s="3" t="s">
        <v>996</v>
      </c>
      <c r="E622" t="s">
        <v>952</v>
      </c>
      <c r="I622" s="3"/>
      <c r="N622" t="s">
        <v>953</v>
      </c>
      <c r="T622"/>
      <c r="AB622" s="3"/>
    </row>
    <row r="623" spans="1:28" x14ac:dyDescent="0.25">
      <c r="A623" t="s">
        <v>997</v>
      </c>
      <c r="E623" t="s">
        <v>998</v>
      </c>
      <c r="I623" s="3"/>
      <c r="N623" t="s">
        <v>999</v>
      </c>
      <c r="T623"/>
      <c r="U623" s="3"/>
      <c r="AB623" s="3"/>
    </row>
    <row r="624" spans="1:28" x14ac:dyDescent="0.25">
      <c r="A624" t="s">
        <v>1000</v>
      </c>
      <c r="E624" t="s">
        <v>906</v>
      </c>
      <c r="I624" s="3"/>
      <c r="T624"/>
      <c r="AB624" s="3"/>
    </row>
    <row r="625" spans="1:28" x14ac:dyDescent="0.25">
      <c r="A625" t="s">
        <v>1001</v>
      </c>
      <c r="B625" t="s">
        <v>1002</v>
      </c>
      <c r="E625" t="s">
        <v>37</v>
      </c>
      <c r="I625" s="3"/>
      <c r="N625" t="s">
        <v>41</v>
      </c>
      <c r="T625"/>
      <c r="AB625" s="3"/>
    </row>
    <row r="626" spans="1:28" x14ac:dyDescent="0.25">
      <c r="A626" t="s">
        <v>1003</v>
      </c>
      <c r="C626" t="s">
        <v>1004</v>
      </c>
      <c r="E626" t="s">
        <v>66</v>
      </c>
      <c r="I626" s="3"/>
      <c r="N626" t="s">
        <v>1005</v>
      </c>
      <c r="T626"/>
      <c r="AB626" s="3"/>
    </row>
    <row r="627" spans="1:28" x14ac:dyDescent="0.25">
      <c r="A627" t="s">
        <v>1003</v>
      </c>
      <c r="C627" t="s">
        <v>1006</v>
      </c>
      <c r="E627" t="s">
        <v>338</v>
      </c>
      <c r="I627" s="3"/>
      <c r="N627" t="s">
        <v>1007</v>
      </c>
      <c r="T627"/>
      <c r="AB627" s="3"/>
    </row>
    <row r="628" spans="1:28" ht="105" x14ac:dyDescent="0.25">
      <c r="A628" t="s">
        <v>1008</v>
      </c>
      <c r="B628" s="3" t="s">
        <v>1009</v>
      </c>
      <c r="E628" t="s">
        <v>36</v>
      </c>
      <c r="I628" s="3"/>
      <c r="N628" t="s">
        <v>749</v>
      </c>
      <c r="T628"/>
      <c r="AB628" s="3"/>
    </row>
    <row r="629" spans="1:28" ht="105" x14ac:dyDescent="0.25">
      <c r="A629" t="s">
        <v>1008</v>
      </c>
      <c r="B629" s="3" t="s">
        <v>1009</v>
      </c>
      <c r="E629" t="s">
        <v>37</v>
      </c>
      <c r="I629" s="3"/>
      <c r="N629" t="s">
        <v>749</v>
      </c>
      <c r="T629"/>
      <c r="U629" s="3"/>
      <c r="AB629" s="3"/>
    </row>
    <row r="630" spans="1:28" x14ac:dyDescent="0.25">
      <c r="A630" t="s">
        <v>1010</v>
      </c>
      <c r="B630" t="s">
        <v>1011</v>
      </c>
      <c r="E630" t="s">
        <v>517</v>
      </c>
      <c r="I630" s="3"/>
      <c r="N630" t="s">
        <v>1012</v>
      </c>
      <c r="T630"/>
      <c r="U630" s="3"/>
      <c r="AB630" s="3"/>
    </row>
    <row r="631" spans="1:28" x14ac:dyDescent="0.25">
      <c r="A631" t="s">
        <v>1010</v>
      </c>
      <c r="B631" t="s">
        <v>1011</v>
      </c>
      <c r="E631" t="s">
        <v>355</v>
      </c>
      <c r="I631" s="3"/>
      <c r="N631" t="s">
        <v>1013</v>
      </c>
      <c r="T631"/>
      <c r="AB631" s="3"/>
    </row>
    <row r="632" spans="1:28" x14ac:dyDescent="0.25">
      <c r="A632" t="s">
        <v>1014</v>
      </c>
      <c r="E632" t="s">
        <v>25</v>
      </c>
      <c r="I632" s="3"/>
      <c r="N632" t="s">
        <v>749</v>
      </c>
      <c r="T632"/>
      <c r="AB632" s="3"/>
    </row>
    <row r="633" spans="1:28" x14ac:dyDescent="0.25">
      <c r="A633" t="s">
        <v>1014</v>
      </c>
      <c r="E633" t="s">
        <v>54</v>
      </c>
      <c r="I633" s="3"/>
      <c r="N633" t="s">
        <v>749</v>
      </c>
      <c r="T633"/>
      <c r="AB633" s="3"/>
    </row>
    <row r="634" spans="1:28" x14ac:dyDescent="0.25">
      <c r="A634" t="s">
        <v>1014</v>
      </c>
      <c r="E634" t="s">
        <v>37</v>
      </c>
      <c r="I634" s="3"/>
      <c r="N634" t="s">
        <v>749</v>
      </c>
      <c r="T634"/>
      <c r="AB634" s="3"/>
    </row>
    <row r="635" spans="1:28" x14ac:dyDescent="0.25">
      <c r="A635" t="s">
        <v>1015</v>
      </c>
      <c r="C635" t="s">
        <v>1016</v>
      </c>
      <c r="E635" t="s">
        <v>36</v>
      </c>
      <c r="I635" s="3"/>
      <c r="T635"/>
      <c r="AB635" s="3"/>
    </row>
    <row r="636" spans="1:28" x14ac:dyDescent="0.25">
      <c r="A636" t="s">
        <v>1015</v>
      </c>
      <c r="C636" t="s">
        <v>1016</v>
      </c>
      <c r="E636" t="s">
        <v>37</v>
      </c>
      <c r="I636" s="3"/>
      <c r="T636"/>
      <c r="AB636" s="3"/>
    </row>
    <row r="637" spans="1:28" x14ac:dyDescent="0.25">
      <c r="A637" t="s">
        <v>1017</v>
      </c>
      <c r="C637" t="s">
        <v>759</v>
      </c>
      <c r="E637" t="s">
        <v>66</v>
      </c>
      <c r="I637" s="3"/>
      <c r="N637" t="s">
        <v>1018</v>
      </c>
      <c r="T637"/>
      <c r="AB637" s="3"/>
    </row>
    <row r="638" spans="1:28" x14ac:dyDescent="0.25">
      <c r="A638" t="s">
        <v>1017</v>
      </c>
      <c r="C638" t="s">
        <v>337</v>
      </c>
      <c r="E638" t="s">
        <v>338</v>
      </c>
      <c r="I638" s="3"/>
      <c r="N638" t="s">
        <v>1019</v>
      </c>
      <c r="T638"/>
      <c r="AB638" s="3"/>
    </row>
    <row r="639" spans="1:28" ht="60" x14ac:dyDescent="0.25">
      <c r="A639" t="s">
        <v>1020</v>
      </c>
      <c r="B639" s="3" t="s">
        <v>1021</v>
      </c>
      <c r="C639" t="s">
        <v>179</v>
      </c>
      <c r="E639" t="s">
        <v>37</v>
      </c>
      <c r="I639" s="3"/>
      <c r="T639"/>
      <c r="AB639" s="3"/>
    </row>
    <row r="640" spans="1:28" ht="60" x14ac:dyDescent="0.25">
      <c r="A640" t="s">
        <v>1020</v>
      </c>
      <c r="B640" s="3" t="s">
        <v>1021</v>
      </c>
      <c r="C640" t="s">
        <v>968</v>
      </c>
      <c r="E640" t="s">
        <v>37</v>
      </c>
      <c r="I640" s="3"/>
      <c r="T640"/>
      <c r="U640" s="3"/>
      <c r="AB640" s="3"/>
    </row>
    <row r="641" spans="1:28" x14ac:dyDescent="0.25">
      <c r="A641" t="s">
        <v>1022</v>
      </c>
      <c r="B641" t="s">
        <v>1023</v>
      </c>
      <c r="E641" t="s">
        <v>355</v>
      </c>
      <c r="I641" s="3"/>
      <c r="T641"/>
      <c r="U641" s="3"/>
      <c r="AB641" s="3"/>
    </row>
    <row r="642" spans="1:28" ht="120" x14ac:dyDescent="0.25">
      <c r="A642" t="s">
        <v>1024</v>
      </c>
      <c r="B642" s="3" t="s">
        <v>1025</v>
      </c>
      <c r="C642" t="s">
        <v>1026</v>
      </c>
      <c r="E642" t="s">
        <v>66</v>
      </c>
      <c r="I642" s="3"/>
      <c r="N642" t="s">
        <v>1027</v>
      </c>
      <c r="T642"/>
      <c r="AB642" s="3"/>
    </row>
    <row r="643" spans="1:28" ht="120" x14ac:dyDescent="0.25">
      <c r="A643" t="s">
        <v>1024</v>
      </c>
      <c r="B643" s="3" t="s">
        <v>1025</v>
      </c>
      <c r="C643" t="s">
        <v>1028</v>
      </c>
      <c r="E643" t="s">
        <v>338</v>
      </c>
      <c r="I643" s="3"/>
      <c r="N643" t="s">
        <v>345</v>
      </c>
      <c r="T643"/>
      <c r="U643" s="3"/>
      <c r="AB643" s="3"/>
    </row>
    <row r="644" spans="1:28" x14ac:dyDescent="0.25">
      <c r="A644" t="s">
        <v>1029</v>
      </c>
      <c r="C644" t="s">
        <v>89</v>
      </c>
      <c r="E644" t="s">
        <v>355</v>
      </c>
      <c r="I644" s="3"/>
      <c r="N644" t="s">
        <v>1030</v>
      </c>
      <c r="T644"/>
      <c r="U644" s="3"/>
      <c r="AB644" s="3"/>
    </row>
    <row r="645" spans="1:28" ht="165" x14ac:dyDescent="0.25">
      <c r="A645" t="s">
        <v>1031</v>
      </c>
      <c r="B645" s="3" t="s">
        <v>1032</v>
      </c>
      <c r="C645" t="s">
        <v>1033</v>
      </c>
      <c r="E645" t="s">
        <v>66</v>
      </c>
      <c r="I645" s="3"/>
      <c r="N645" t="s">
        <v>343</v>
      </c>
      <c r="T645"/>
      <c r="AB645" s="3"/>
    </row>
    <row r="646" spans="1:28" ht="135" x14ac:dyDescent="0.25">
      <c r="A646" t="s">
        <v>1034</v>
      </c>
      <c r="B646" s="3" t="s">
        <v>1035</v>
      </c>
      <c r="C646" t="s">
        <v>1036</v>
      </c>
      <c r="E646" t="s">
        <v>66</v>
      </c>
      <c r="I646" s="3"/>
      <c r="N646" t="s">
        <v>1037</v>
      </c>
      <c r="T646"/>
      <c r="U646" s="3"/>
      <c r="AB646" s="3"/>
    </row>
    <row r="647" spans="1:28" ht="135" x14ac:dyDescent="0.25">
      <c r="A647" t="s">
        <v>1034</v>
      </c>
      <c r="B647" s="3" t="s">
        <v>1035</v>
      </c>
      <c r="C647" t="s">
        <v>1038</v>
      </c>
      <c r="E647" t="s">
        <v>338</v>
      </c>
      <c r="I647" s="3"/>
      <c r="N647" t="s">
        <v>1039</v>
      </c>
      <c r="T647"/>
      <c r="U647" s="3"/>
      <c r="AB647" s="3"/>
    </row>
    <row r="648" spans="1:28" ht="60" x14ac:dyDescent="0.25">
      <c r="A648" t="s">
        <v>1040</v>
      </c>
      <c r="B648" s="3" t="s">
        <v>1041</v>
      </c>
      <c r="C648" t="s">
        <v>1042</v>
      </c>
      <c r="E648" t="s">
        <v>37</v>
      </c>
      <c r="I648" s="3"/>
      <c r="N648" t="s">
        <v>1043</v>
      </c>
      <c r="T648"/>
      <c r="U648" s="3"/>
      <c r="AB648" s="3"/>
    </row>
    <row r="649" spans="1:28" ht="60" x14ac:dyDescent="0.25">
      <c r="A649" t="s">
        <v>1040</v>
      </c>
      <c r="B649" s="3" t="s">
        <v>1041</v>
      </c>
      <c r="C649" t="s">
        <v>1044</v>
      </c>
      <c r="E649" t="s">
        <v>36</v>
      </c>
      <c r="I649" s="3"/>
      <c r="T649"/>
      <c r="U649" s="3"/>
      <c r="AB649" s="3"/>
    </row>
    <row r="650" spans="1:28" ht="60" x14ac:dyDescent="0.25">
      <c r="A650" t="s">
        <v>1040</v>
      </c>
      <c r="B650" s="3" t="s">
        <v>1041</v>
      </c>
      <c r="C650" t="s">
        <v>1044</v>
      </c>
      <c r="E650" t="s">
        <v>37</v>
      </c>
      <c r="I650" s="3"/>
      <c r="T650"/>
      <c r="U650" s="3"/>
      <c r="AB650" s="3"/>
    </row>
    <row r="651" spans="1:28" ht="60" x14ac:dyDescent="0.25">
      <c r="A651" t="s">
        <v>1040</v>
      </c>
      <c r="B651" s="3" t="s">
        <v>1041</v>
      </c>
      <c r="C651" t="s">
        <v>1045</v>
      </c>
      <c r="E651" t="s">
        <v>36</v>
      </c>
      <c r="I651" s="3"/>
      <c r="T651"/>
      <c r="U651" s="3"/>
      <c r="AB651" s="3"/>
    </row>
    <row r="652" spans="1:28" ht="60" x14ac:dyDescent="0.25">
      <c r="A652" t="s">
        <v>1040</v>
      </c>
      <c r="B652" s="3" t="s">
        <v>1041</v>
      </c>
      <c r="C652" t="s">
        <v>1045</v>
      </c>
      <c r="E652" t="s">
        <v>37</v>
      </c>
      <c r="I652" s="3"/>
      <c r="T652"/>
      <c r="U652" s="3"/>
      <c r="AB652" s="3"/>
    </row>
    <row r="653" spans="1:28" ht="60" x14ac:dyDescent="0.25">
      <c r="A653" t="s">
        <v>1040</v>
      </c>
      <c r="B653" s="3" t="s">
        <v>1041</v>
      </c>
      <c r="C653" t="s">
        <v>1046</v>
      </c>
      <c r="E653" t="s">
        <v>37</v>
      </c>
      <c r="I653" s="3"/>
      <c r="T653"/>
      <c r="U653" s="3"/>
      <c r="AB653" s="3"/>
    </row>
    <row r="654" spans="1:28" ht="60" x14ac:dyDescent="0.25">
      <c r="A654" t="s">
        <v>1040</v>
      </c>
      <c r="B654" s="3" t="s">
        <v>1041</v>
      </c>
      <c r="C654" t="s">
        <v>1047</v>
      </c>
      <c r="E654" t="s">
        <v>36</v>
      </c>
      <c r="I654" s="3"/>
      <c r="T654"/>
      <c r="U654" s="3"/>
      <c r="AB654" s="3"/>
    </row>
    <row r="655" spans="1:28" ht="60" x14ac:dyDescent="0.25">
      <c r="A655" t="s">
        <v>1040</v>
      </c>
      <c r="B655" s="3" t="s">
        <v>1041</v>
      </c>
      <c r="C655" t="s">
        <v>1047</v>
      </c>
      <c r="E655" t="s">
        <v>37</v>
      </c>
      <c r="I655" s="3"/>
      <c r="T655"/>
      <c r="U655" s="3"/>
      <c r="AB655" s="3"/>
    </row>
    <row r="656" spans="1:28" ht="60" x14ac:dyDescent="0.25">
      <c r="A656" t="s">
        <v>1040</v>
      </c>
      <c r="B656" s="3" t="s">
        <v>1041</v>
      </c>
      <c r="C656" t="s">
        <v>1048</v>
      </c>
      <c r="E656" t="s">
        <v>438</v>
      </c>
      <c r="I656" s="3"/>
      <c r="T656"/>
      <c r="U656" s="3"/>
      <c r="AB656" s="3"/>
    </row>
    <row r="657" spans="1:28" ht="60" x14ac:dyDescent="0.25">
      <c r="A657" t="s">
        <v>1040</v>
      </c>
      <c r="B657" s="3" t="s">
        <v>1041</v>
      </c>
      <c r="C657" t="s">
        <v>1048</v>
      </c>
      <c r="E657" t="s">
        <v>85</v>
      </c>
      <c r="I657" s="3"/>
      <c r="T657"/>
      <c r="U657" s="3"/>
      <c r="AB657" s="3"/>
    </row>
    <row r="658" spans="1:28" ht="60" x14ac:dyDescent="0.25">
      <c r="A658" t="s">
        <v>1040</v>
      </c>
      <c r="B658" s="3" t="s">
        <v>1041</v>
      </c>
      <c r="C658" t="s">
        <v>1048</v>
      </c>
      <c r="E658" t="s">
        <v>443</v>
      </c>
      <c r="I658" s="3"/>
      <c r="T658"/>
      <c r="U658" s="3"/>
      <c r="AB658" s="3"/>
    </row>
    <row r="659" spans="1:28" ht="60" x14ac:dyDescent="0.25">
      <c r="A659" t="s">
        <v>1040</v>
      </c>
      <c r="B659" s="3" t="s">
        <v>1041</v>
      </c>
      <c r="C659" t="s">
        <v>1048</v>
      </c>
      <c r="E659" t="s">
        <v>441</v>
      </c>
      <c r="I659" s="3"/>
      <c r="T659"/>
      <c r="U659" s="3"/>
      <c r="AB659" s="3"/>
    </row>
    <row r="660" spans="1:28" ht="60" x14ac:dyDescent="0.25">
      <c r="A660" t="s">
        <v>1040</v>
      </c>
      <c r="B660" s="3" t="s">
        <v>1041</v>
      </c>
      <c r="C660" t="s">
        <v>1048</v>
      </c>
      <c r="E660" t="s">
        <v>66</v>
      </c>
      <c r="I660" s="3"/>
      <c r="T660"/>
      <c r="U660" s="3"/>
      <c r="AB660" s="3"/>
    </row>
    <row r="661" spans="1:28" x14ac:dyDescent="0.25">
      <c r="A661" t="s">
        <v>1049</v>
      </c>
      <c r="B661" t="s">
        <v>1050</v>
      </c>
      <c r="C661" t="s">
        <v>629</v>
      </c>
      <c r="E661" t="s">
        <v>37</v>
      </c>
      <c r="I661" s="3"/>
      <c r="T661"/>
      <c r="U661" s="3"/>
      <c r="AB661" s="3"/>
    </row>
    <row r="662" spans="1:28" x14ac:dyDescent="0.25">
      <c r="A662" t="s">
        <v>1049</v>
      </c>
      <c r="B662" t="s">
        <v>1050</v>
      </c>
      <c r="C662" t="s">
        <v>630</v>
      </c>
      <c r="E662" t="s">
        <v>37</v>
      </c>
      <c r="I662" s="3"/>
      <c r="N662" t="s">
        <v>1051</v>
      </c>
      <c r="T662"/>
      <c r="AB662" s="3"/>
    </row>
    <row r="663" spans="1:28" x14ac:dyDescent="0.25">
      <c r="A663" t="s">
        <v>1052</v>
      </c>
      <c r="B663" t="s">
        <v>1053</v>
      </c>
      <c r="E663" t="s">
        <v>37</v>
      </c>
      <c r="I663" s="3"/>
      <c r="N663" t="s">
        <v>1054</v>
      </c>
      <c r="T663"/>
      <c r="AB663" s="3"/>
    </row>
    <row r="664" spans="1:28" x14ac:dyDescent="0.25">
      <c r="A664" t="s">
        <v>1055</v>
      </c>
      <c r="E664" t="s">
        <v>1056</v>
      </c>
      <c r="I664" s="3"/>
      <c r="N664" t="s">
        <v>1057</v>
      </c>
      <c r="T664"/>
      <c r="AB664" s="3"/>
    </row>
    <row r="665" spans="1:28" x14ac:dyDescent="0.25">
      <c r="A665" t="s">
        <v>1058</v>
      </c>
      <c r="E665" t="s">
        <v>406</v>
      </c>
      <c r="I665" s="3"/>
      <c r="T665"/>
      <c r="AB665" s="3"/>
    </row>
    <row r="666" spans="1:28" x14ac:dyDescent="0.25">
      <c r="A666" t="s">
        <v>1059</v>
      </c>
      <c r="E666" t="s">
        <v>328</v>
      </c>
      <c r="I666" s="3"/>
      <c r="T666"/>
      <c r="AB666" s="3"/>
    </row>
    <row r="667" spans="1:28" x14ac:dyDescent="0.25">
      <c r="A667" t="s">
        <v>1059</v>
      </c>
      <c r="E667" t="s">
        <v>37</v>
      </c>
      <c r="I667" s="3"/>
      <c r="T667"/>
      <c r="AB667" s="3"/>
    </row>
    <row r="668" spans="1:28" x14ac:dyDescent="0.25">
      <c r="A668" t="s">
        <v>1059</v>
      </c>
      <c r="E668" t="s">
        <v>355</v>
      </c>
      <c r="I668" s="3"/>
      <c r="T668"/>
      <c r="AB668" s="3"/>
    </row>
    <row r="669" spans="1:28" ht="255" x14ac:dyDescent="0.25">
      <c r="A669" t="s">
        <v>1060</v>
      </c>
      <c r="B669" s="3" t="s">
        <v>1061</v>
      </c>
      <c r="E669" t="s">
        <v>475</v>
      </c>
      <c r="I669" s="3"/>
      <c r="T669"/>
      <c r="AB669" s="3"/>
    </row>
    <row r="670" spans="1:28" ht="255" x14ac:dyDescent="0.25">
      <c r="A670" t="s">
        <v>1062</v>
      </c>
      <c r="B670" s="3" t="s">
        <v>1061</v>
      </c>
      <c r="E670" t="s">
        <v>85</v>
      </c>
      <c r="I670" s="3"/>
      <c r="T670"/>
      <c r="U670" s="3"/>
      <c r="AB670" s="3"/>
    </row>
    <row r="671" spans="1:28" ht="255" x14ac:dyDescent="0.25">
      <c r="A671" t="s">
        <v>1063</v>
      </c>
      <c r="B671" s="3" t="s">
        <v>1061</v>
      </c>
      <c r="E671" t="s">
        <v>37</v>
      </c>
      <c r="I671" s="3"/>
      <c r="N671" t="s">
        <v>1064</v>
      </c>
      <c r="T671"/>
      <c r="U671" s="3"/>
      <c r="AB671" s="3"/>
    </row>
    <row r="672" spans="1:28" ht="255" x14ac:dyDescent="0.25">
      <c r="A672" t="s">
        <v>1065</v>
      </c>
      <c r="B672" s="3" t="s">
        <v>1061</v>
      </c>
      <c r="E672" t="s">
        <v>37</v>
      </c>
      <c r="I672" s="3"/>
      <c r="N672" t="s">
        <v>1066</v>
      </c>
      <c r="T672"/>
      <c r="U672" s="3"/>
      <c r="AB672" s="3"/>
    </row>
    <row r="673" spans="1:28" ht="255" x14ac:dyDescent="0.25">
      <c r="A673" t="s">
        <v>1067</v>
      </c>
      <c r="B673" s="3" t="s">
        <v>1061</v>
      </c>
      <c r="E673" t="s">
        <v>45</v>
      </c>
      <c r="I673" s="3"/>
      <c r="N673" t="s">
        <v>1068</v>
      </c>
      <c r="T673"/>
      <c r="U673" s="3"/>
      <c r="AB673" s="3"/>
    </row>
    <row r="674" spans="1:28" ht="90" x14ac:dyDescent="0.25">
      <c r="A674" t="s">
        <v>1069</v>
      </c>
      <c r="B674" s="3" t="s">
        <v>1070</v>
      </c>
      <c r="C674" t="s">
        <v>1071</v>
      </c>
      <c r="E674" t="s">
        <v>37</v>
      </c>
      <c r="I674" s="3"/>
      <c r="N674" t="s">
        <v>1072</v>
      </c>
      <c r="T674"/>
      <c r="U674" s="3"/>
      <c r="AB674" s="3"/>
    </row>
    <row r="675" spans="1:28" ht="90" x14ac:dyDescent="0.25">
      <c r="A675" t="s">
        <v>1069</v>
      </c>
      <c r="B675" s="3" t="s">
        <v>1070</v>
      </c>
      <c r="C675" t="s">
        <v>1073</v>
      </c>
      <c r="E675" t="s">
        <v>37</v>
      </c>
      <c r="I675" s="3"/>
      <c r="N675" t="s">
        <v>1072</v>
      </c>
      <c r="T675"/>
      <c r="U675" s="3"/>
      <c r="AB675" s="3"/>
    </row>
    <row r="676" spans="1:28" ht="90" x14ac:dyDescent="0.25">
      <c r="A676" t="s">
        <v>1069</v>
      </c>
      <c r="B676" s="3" t="s">
        <v>1070</v>
      </c>
      <c r="C676" t="s">
        <v>1074</v>
      </c>
      <c r="E676" t="s">
        <v>37</v>
      </c>
      <c r="I676" s="3"/>
      <c r="N676" t="s">
        <v>1072</v>
      </c>
      <c r="T676"/>
      <c r="U676" s="3"/>
      <c r="AB676" s="3"/>
    </row>
    <row r="677" spans="1:28" ht="60" x14ac:dyDescent="0.25">
      <c r="A677" t="s">
        <v>1075</v>
      </c>
      <c r="B677" s="3" t="s">
        <v>1076</v>
      </c>
      <c r="C677" t="s">
        <v>1077</v>
      </c>
      <c r="E677" t="s">
        <v>37</v>
      </c>
      <c r="I677" s="3"/>
      <c r="N677" t="s">
        <v>1078</v>
      </c>
      <c r="T677"/>
      <c r="U677" s="3"/>
      <c r="AB677" s="3"/>
    </row>
    <row r="678" spans="1:28" ht="60" x14ac:dyDescent="0.25">
      <c r="A678" t="s">
        <v>1075</v>
      </c>
      <c r="B678" s="3" t="s">
        <v>1076</v>
      </c>
      <c r="C678" t="s">
        <v>637</v>
      </c>
      <c r="E678" t="s">
        <v>438</v>
      </c>
      <c r="I678" s="3"/>
      <c r="T678"/>
      <c r="U678" s="3"/>
      <c r="AB678" s="3"/>
    </row>
    <row r="679" spans="1:28" ht="60" x14ac:dyDescent="0.25">
      <c r="A679" t="s">
        <v>1075</v>
      </c>
      <c r="B679" s="3" t="s">
        <v>1076</v>
      </c>
      <c r="C679" t="s">
        <v>637</v>
      </c>
      <c r="E679" t="s">
        <v>1079</v>
      </c>
      <c r="I679" s="3"/>
      <c r="T679"/>
      <c r="U679" s="3"/>
      <c r="AB679" s="3"/>
    </row>
    <row r="680" spans="1:28" ht="60" x14ac:dyDescent="0.25">
      <c r="A680" t="s">
        <v>1075</v>
      </c>
      <c r="B680" s="3" t="s">
        <v>1076</v>
      </c>
      <c r="C680" t="s">
        <v>637</v>
      </c>
      <c r="E680" t="s">
        <v>85</v>
      </c>
      <c r="I680" s="3"/>
      <c r="T680"/>
      <c r="U680" s="3"/>
      <c r="AB680" s="3"/>
    </row>
    <row r="681" spans="1:28" ht="60" x14ac:dyDescent="0.25">
      <c r="A681" t="s">
        <v>1075</v>
      </c>
      <c r="B681" s="3" t="s">
        <v>1076</v>
      </c>
      <c r="C681" t="s">
        <v>637</v>
      </c>
      <c r="E681" t="s">
        <v>25</v>
      </c>
      <c r="I681" s="3"/>
      <c r="T681"/>
      <c r="U681" s="3"/>
      <c r="AB681" s="3"/>
    </row>
    <row r="682" spans="1:28" ht="60" x14ac:dyDescent="0.25">
      <c r="A682" t="s">
        <v>1075</v>
      </c>
      <c r="B682" s="3" t="s">
        <v>1076</v>
      </c>
      <c r="C682" t="s">
        <v>637</v>
      </c>
      <c r="E682" t="s">
        <v>441</v>
      </c>
      <c r="I682" s="3"/>
      <c r="T682"/>
      <c r="U682" s="3"/>
      <c r="AB682" s="3"/>
    </row>
    <row r="683" spans="1:28" ht="60" x14ac:dyDescent="0.25">
      <c r="A683" t="s">
        <v>1075</v>
      </c>
      <c r="B683" s="3" t="s">
        <v>1076</v>
      </c>
      <c r="C683" t="s">
        <v>637</v>
      </c>
      <c r="E683" t="s">
        <v>406</v>
      </c>
      <c r="I683" s="3"/>
      <c r="T683"/>
      <c r="U683" s="3"/>
      <c r="AB683" s="3"/>
    </row>
    <row r="684" spans="1:28" ht="60" x14ac:dyDescent="0.25">
      <c r="A684" t="s">
        <v>1075</v>
      </c>
      <c r="B684" s="3" t="s">
        <v>1076</v>
      </c>
      <c r="C684" t="s">
        <v>337</v>
      </c>
      <c r="E684" t="s">
        <v>338</v>
      </c>
      <c r="I684" s="3"/>
      <c r="N684" t="s">
        <v>1080</v>
      </c>
      <c r="T684"/>
      <c r="U684" s="3"/>
      <c r="AB684" s="3"/>
    </row>
    <row r="685" spans="1:28" ht="60" x14ac:dyDescent="0.25">
      <c r="A685" t="s">
        <v>1075</v>
      </c>
      <c r="B685" s="3" t="s">
        <v>1076</v>
      </c>
      <c r="C685" t="s">
        <v>337</v>
      </c>
      <c r="E685" t="s">
        <v>1081</v>
      </c>
      <c r="I685" s="3"/>
      <c r="N685" t="s">
        <v>1080</v>
      </c>
      <c r="T685"/>
      <c r="U685" s="3"/>
      <c r="AB685" s="3"/>
    </row>
    <row r="686" spans="1:28" ht="60" x14ac:dyDescent="0.25">
      <c r="A686" t="s">
        <v>1075</v>
      </c>
      <c r="B686" s="3" t="s">
        <v>1076</v>
      </c>
      <c r="C686" t="s">
        <v>1082</v>
      </c>
      <c r="E686" t="s">
        <v>37</v>
      </c>
      <c r="I686" s="3"/>
      <c r="T686"/>
      <c r="U686" s="3"/>
      <c r="AB686" s="3"/>
    </row>
    <row r="687" spans="1:28" ht="60" x14ac:dyDescent="0.25">
      <c r="A687" t="s">
        <v>1075</v>
      </c>
      <c r="B687" s="3" t="s">
        <v>1076</v>
      </c>
      <c r="C687" t="s">
        <v>1083</v>
      </c>
      <c r="E687" t="s">
        <v>37</v>
      </c>
      <c r="I687" s="3"/>
      <c r="T687"/>
      <c r="U687" s="3"/>
      <c r="AB687" s="3"/>
    </row>
    <row r="688" spans="1:28" ht="60" x14ac:dyDescent="0.25">
      <c r="A688" t="s">
        <v>1075</v>
      </c>
      <c r="B688" s="3" t="s">
        <v>1076</v>
      </c>
      <c r="C688" t="s">
        <v>1084</v>
      </c>
      <c r="E688" t="s">
        <v>37</v>
      </c>
      <c r="I688" s="3"/>
      <c r="T688"/>
      <c r="U688" s="3"/>
      <c r="AB688" s="3"/>
    </row>
    <row r="689" spans="1:28" ht="45" x14ac:dyDescent="0.25">
      <c r="A689" t="s">
        <v>1085</v>
      </c>
      <c r="B689" s="3" t="s">
        <v>1086</v>
      </c>
      <c r="E689" t="s">
        <v>85</v>
      </c>
      <c r="I689" s="3"/>
      <c r="T689"/>
      <c r="U689" s="3"/>
      <c r="AB689" s="3"/>
    </row>
    <row r="690" spans="1:28" ht="45" x14ac:dyDescent="0.25">
      <c r="A690" t="s">
        <v>1085</v>
      </c>
      <c r="B690" s="3" t="s">
        <v>1086</v>
      </c>
      <c r="E690" t="s">
        <v>37</v>
      </c>
      <c r="I690" s="3"/>
      <c r="N690" t="s">
        <v>1087</v>
      </c>
      <c r="T690"/>
      <c r="U690" s="3"/>
      <c r="AB690" s="3"/>
    </row>
    <row r="691" spans="1:28" x14ac:dyDescent="0.25">
      <c r="A691" t="s">
        <v>1088</v>
      </c>
      <c r="B691" t="s">
        <v>1089</v>
      </c>
      <c r="E691" t="s">
        <v>54</v>
      </c>
      <c r="I691" s="3"/>
      <c r="N691" t="s">
        <v>1090</v>
      </c>
      <c r="T691"/>
      <c r="U691" s="3"/>
      <c r="AB691" s="3"/>
    </row>
    <row r="692" spans="1:28" x14ac:dyDescent="0.25">
      <c r="A692" t="s">
        <v>1088</v>
      </c>
      <c r="B692" t="s">
        <v>1089</v>
      </c>
      <c r="E692" t="s">
        <v>37</v>
      </c>
      <c r="I692" s="3"/>
      <c r="N692" t="s">
        <v>1090</v>
      </c>
      <c r="T692"/>
      <c r="AB692" s="3"/>
    </row>
    <row r="693" spans="1:28" ht="105" x14ac:dyDescent="0.25">
      <c r="A693" t="s">
        <v>1091</v>
      </c>
      <c r="B693" s="3" t="s">
        <v>1092</v>
      </c>
      <c r="C693" t="s">
        <v>1093</v>
      </c>
      <c r="E693" t="s">
        <v>85</v>
      </c>
      <c r="I693" s="3"/>
      <c r="T693"/>
      <c r="AB693" s="3"/>
    </row>
    <row r="694" spans="1:28" ht="105" x14ac:dyDescent="0.25">
      <c r="A694" t="s">
        <v>1091</v>
      </c>
      <c r="B694" s="3" t="s">
        <v>1092</v>
      </c>
      <c r="C694" t="s">
        <v>1093</v>
      </c>
      <c r="E694" t="s">
        <v>37</v>
      </c>
      <c r="I694" s="3"/>
      <c r="T694"/>
      <c r="U694" s="3"/>
      <c r="AB694" s="3"/>
    </row>
    <row r="695" spans="1:28" ht="105" x14ac:dyDescent="0.25">
      <c r="A695" t="s">
        <v>1091</v>
      </c>
      <c r="B695" s="3" t="s">
        <v>1092</v>
      </c>
      <c r="C695" t="s">
        <v>1093</v>
      </c>
      <c r="E695" t="s">
        <v>355</v>
      </c>
      <c r="I695" s="3"/>
      <c r="T695"/>
      <c r="U695" s="3"/>
      <c r="AB695" s="3"/>
    </row>
    <row r="696" spans="1:28" ht="120" x14ac:dyDescent="0.25">
      <c r="A696" t="s">
        <v>1094</v>
      </c>
      <c r="B696" s="3" t="s">
        <v>1095</v>
      </c>
      <c r="E696" t="s">
        <v>803</v>
      </c>
      <c r="I696" s="3"/>
      <c r="T696"/>
      <c r="U696" s="3"/>
      <c r="AB696" s="3"/>
    </row>
    <row r="697" spans="1:28" ht="120" x14ac:dyDescent="0.25">
      <c r="A697" t="s">
        <v>1094</v>
      </c>
      <c r="B697" s="3" t="s">
        <v>1095</v>
      </c>
      <c r="C697" t="s">
        <v>1096</v>
      </c>
      <c r="E697" t="s">
        <v>36</v>
      </c>
      <c r="I697" s="3"/>
      <c r="T697"/>
      <c r="U697" s="3"/>
      <c r="AB697" s="3"/>
    </row>
    <row r="698" spans="1:28" ht="120" x14ac:dyDescent="0.25">
      <c r="A698" t="s">
        <v>1094</v>
      </c>
      <c r="B698" s="3" t="s">
        <v>1095</v>
      </c>
      <c r="C698" t="s">
        <v>1096</v>
      </c>
      <c r="E698" t="s">
        <v>37</v>
      </c>
      <c r="I698" s="3"/>
      <c r="T698"/>
      <c r="U698" s="3"/>
      <c r="AB698" s="3"/>
    </row>
    <row r="699" spans="1:28" ht="120" x14ac:dyDescent="0.25">
      <c r="A699" t="s">
        <v>1094</v>
      </c>
      <c r="B699" s="3" t="s">
        <v>1095</v>
      </c>
      <c r="C699" t="s">
        <v>1097</v>
      </c>
      <c r="E699" t="s">
        <v>36</v>
      </c>
      <c r="I699" s="3"/>
      <c r="T699"/>
      <c r="U699" s="3"/>
      <c r="AB699" s="3"/>
    </row>
    <row r="700" spans="1:28" ht="120" x14ac:dyDescent="0.25">
      <c r="A700" t="s">
        <v>1094</v>
      </c>
      <c r="B700" s="3" t="s">
        <v>1095</v>
      </c>
      <c r="C700" t="s">
        <v>1097</v>
      </c>
      <c r="E700" t="s">
        <v>37</v>
      </c>
      <c r="I700" s="3"/>
      <c r="T700"/>
      <c r="U700" s="3"/>
      <c r="AB700" s="3"/>
    </row>
    <row r="701" spans="1:28" ht="45" x14ac:dyDescent="0.25">
      <c r="A701" t="s">
        <v>1098</v>
      </c>
      <c r="B701" s="3" t="s">
        <v>1099</v>
      </c>
      <c r="C701" t="s">
        <v>1100</v>
      </c>
      <c r="E701" t="s">
        <v>37</v>
      </c>
      <c r="I701" s="3"/>
      <c r="N701" t="s">
        <v>1087</v>
      </c>
      <c r="T701"/>
      <c r="U701" s="3"/>
      <c r="AB701" s="3"/>
    </row>
    <row r="702" spans="1:28" ht="75" x14ac:dyDescent="0.25">
      <c r="A702" t="s">
        <v>1101</v>
      </c>
      <c r="B702" s="3" t="s">
        <v>1102</v>
      </c>
      <c r="E702" t="s">
        <v>36</v>
      </c>
      <c r="I702" s="3"/>
      <c r="N702" t="s">
        <v>41</v>
      </c>
      <c r="T702"/>
      <c r="U702" s="3"/>
      <c r="AB702" s="3"/>
    </row>
    <row r="703" spans="1:28" ht="75" x14ac:dyDescent="0.25">
      <c r="A703" t="s">
        <v>1101</v>
      </c>
      <c r="B703" s="3" t="s">
        <v>1102</v>
      </c>
      <c r="E703" t="s">
        <v>37</v>
      </c>
      <c r="I703" s="3"/>
      <c r="N703" t="s">
        <v>41</v>
      </c>
      <c r="T703"/>
      <c r="U703" s="3"/>
      <c r="AB703" s="3"/>
    </row>
    <row r="704" spans="1:28" x14ac:dyDescent="0.25">
      <c r="A704" t="s">
        <v>1103</v>
      </c>
      <c r="E704" t="s">
        <v>36</v>
      </c>
      <c r="I704" s="3"/>
      <c r="N704" t="s">
        <v>1104</v>
      </c>
      <c r="T704"/>
      <c r="U704" s="3"/>
      <c r="AB704" s="3"/>
    </row>
    <row r="705" spans="1:28" x14ac:dyDescent="0.25">
      <c r="A705" t="s">
        <v>1103</v>
      </c>
      <c r="E705" t="s">
        <v>37</v>
      </c>
      <c r="I705" s="3"/>
      <c r="N705" t="s">
        <v>1104</v>
      </c>
      <c r="T705"/>
      <c r="AB705" s="3"/>
    </row>
    <row r="706" spans="1:28" x14ac:dyDescent="0.25">
      <c r="A706" t="s">
        <v>1103</v>
      </c>
      <c r="E706" t="s">
        <v>355</v>
      </c>
      <c r="I706" s="3"/>
      <c r="T706"/>
      <c r="AB706" s="3"/>
    </row>
    <row r="707" spans="1:28" x14ac:dyDescent="0.25">
      <c r="A707" t="s">
        <v>1105</v>
      </c>
      <c r="E707" t="s">
        <v>36</v>
      </c>
      <c r="I707" s="3"/>
      <c r="T707"/>
      <c r="AB707" s="3"/>
    </row>
    <row r="708" spans="1:28" x14ac:dyDescent="0.25">
      <c r="A708" t="s">
        <v>1105</v>
      </c>
      <c r="E708" t="s">
        <v>37</v>
      </c>
      <c r="I708" s="3"/>
      <c r="T708"/>
      <c r="AB708" s="3"/>
    </row>
    <row r="709" spans="1:28" x14ac:dyDescent="0.25">
      <c r="A709" t="s">
        <v>1106</v>
      </c>
      <c r="B709" t="s">
        <v>1107</v>
      </c>
      <c r="E709" t="s">
        <v>332</v>
      </c>
      <c r="I709" s="3"/>
      <c r="T709"/>
      <c r="AB709" s="3"/>
    </row>
    <row r="710" spans="1:28" x14ac:dyDescent="0.25">
      <c r="A710" t="s">
        <v>1106</v>
      </c>
      <c r="B710" t="s">
        <v>1107</v>
      </c>
      <c r="E710" t="s">
        <v>334</v>
      </c>
      <c r="I710" s="3"/>
      <c r="T710"/>
      <c r="AB710" s="3"/>
    </row>
    <row r="711" spans="1:28" x14ac:dyDescent="0.25">
      <c r="A711" t="s">
        <v>1108</v>
      </c>
      <c r="B711" t="s">
        <v>1109</v>
      </c>
      <c r="E711" t="s">
        <v>36</v>
      </c>
      <c r="I711" s="3"/>
      <c r="N711" t="s">
        <v>749</v>
      </c>
      <c r="T711"/>
      <c r="AB711" s="3"/>
    </row>
    <row r="712" spans="1:28" x14ac:dyDescent="0.25">
      <c r="A712" t="s">
        <v>1108</v>
      </c>
      <c r="B712" t="s">
        <v>1109</v>
      </c>
      <c r="E712" t="s">
        <v>37</v>
      </c>
      <c r="I712" s="3"/>
      <c r="N712" t="s">
        <v>749</v>
      </c>
      <c r="T712"/>
      <c r="AB712" s="3"/>
    </row>
    <row r="713" spans="1:28" ht="30" x14ac:dyDescent="0.25">
      <c r="A713" t="s">
        <v>1110</v>
      </c>
      <c r="B713" s="3" t="s">
        <v>1111</v>
      </c>
      <c r="E713" t="s">
        <v>66</v>
      </c>
      <c r="I713" s="3"/>
      <c r="N713" t="s">
        <v>1112</v>
      </c>
      <c r="T713"/>
      <c r="AB713" s="3"/>
    </row>
    <row r="714" spans="1:28" x14ac:dyDescent="0.25">
      <c r="A714" t="s">
        <v>1113</v>
      </c>
      <c r="B714" t="s">
        <v>1114</v>
      </c>
      <c r="C714" t="s">
        <v>1115</v>
      </c>
      <c r="E714" t="s">
        <v>66</v>
      </c>
      <c r="I714" s="3"/>
      <c r="N714" t="s">
        <v>1116</v>
      </c>
      <c r="T714"/>
      <c r="U714" s="3"/>
      <c r="AB714" s="3"/>
    </row>
    <row r="715" spans="1:28" x14ac:dyDescent="0.25">
      <c r="A715" t="s">
        <v>1117</v>
      </c>
      <c r="B715" t="s">
        <v>1118</v>
      </c>
      <c r="E715" t="s">
        <v>66</v>
      </c>
      <c r="I715" s="3"/>
      <c r="N715" t="s">
        <v>1119</v>
      </c>
      <c r="T715"/>
      <c r="AB715" s="3"/>
    </row>
    <row r="716" spans="1:28" x14ac:dyDescent="0.25">
      <c r="A716" t="s">
        <v>1120</v>
      </c>
      <c r="E716" t="s">
        <v>938</v>
      </c>
      <c r="I716" s="3"/>
      <c r="N716" t="s">
        <v>1121</v>
      </c>
      <c r="T716"/>
      <c r="AB716" s="3"/>
    </row>
    <row r="717" spans="1:28" x14ac:dyDescent="0.25">
      <c r="A717" t="s">
        <v>1122</v>
      </c>
      <c r="E717" t="s">
        <v>406</v>
      </c>
      <c r="I717" s="3"/>
      <c r="N717" t="s">
        <v>597</v>
      </c>
      <c r="T717"/>
      <c r="AB717" s="3"/>
    </row>
    <row r="718" spans="1:28" ht="90" x14ac:dyDescent="0.25">
      <c r="A718" t="s">
        <v>1123</v>
      </c>
      <c r="B718" s="3" t="s">
        <v>1124</v>
      </c>
      <c r="C718" t="s">
        <v>1125</v>
      </c>
      <c r="E718" t="s">
        <v>66</v>
      </c>
      <c r="I718" s="3"/>
      <c r="N718" t="s">
        <v>1126</v>
      </c>
      <c r="T718"/>
      <c r="AB718" s="3"/>
    </row>
    <row r="719" spans="1:28" x14ac:dyDescent="0.25">
      <c r="A719" t="s">
        <v>1127</v>
      </c>
      <c r="B719" t="s">
        <v>1128</v>
      </c>
      <c r="C719" t="s">
        <v>423</v>
      </c>
      <c r="E719" t="s">
        <v>417</v>
      </c>
      <c r="I719" s="3"/>
      <c r="N719" t="s">
        <v>418</v>
      </c>
      <c r="T719"/>
      <c r="U719" s="3"/>
      <c r="AB719" s="3"/>
    </row>
    <row r="720" spans="1:28" x14ac:dyDescent="0.25">
      <c r="A720" t="s">
        <v>1129</v>
      </c>
      <c r="B720" t="s">
        <v>1130</v>
      </c>
      <c r="C720" t="s">
        <v>423</v>
      </c>
      <c r="E720" t="s">
        <v>417</v>
      </c>
      <c r="I720" s="3"/>
      <c r="N720" t="s">
        <v>418</v>
      </c>
      <c r="T720"/>
      <c r="AB720" s="3"/>
    </row>
    <row r="721" spans="1:28" x14ac:dyDescent="0.25">
      <c r="A721" t="s">
        <v>1131</v>
      </c>
      <c r="B721" t="s">
        <v>1132</v>
      </c>
      <c r="C721" t="s">
        <v>423</v>
      </c>
      <c r="E721" t="s">
        <v>417</v>
      </c>
      <c r="I721" s="3"/>
      <c r="N721" t="s">
        <v>418</v>
      </c>
      <c r="T721"/>
      <c r="AB721" s="3"/>
    </row>
    <row r="722" spans="1:28" ht="135" x14ac:dyDescent="0.25">
      <c r="A722" t="s">
        <v>1133</v>
      </c>
      <c r="B722" s="3" t="s">
        <v>1134</v>
      </c>
      <c r="C722" t="s">
        <v>1135</v>
      </c>
      <c r="E722" t="s">
        <v>66</v>
      </c>
      <c r="I722" s="3"/>
      <c r="N722" t="s">
        <v>1136</v>
      </c>
      <c r="T722"/>
      <c r="AB722" s="3"/>
    </row>
    <row r="723" spans="1:28" x14ac:dyDescent="0.25">
      <c r="A723" t="s">
        <v>1137</v>
      </c>
      <c r="B723" t="s">
        <v>1138</v>
      </c>
      <c r="C723" t="s">
        <v>423</v>
      </c>
      <c r="E723" t="s">
        <v>417</v>
      </c>
      <c r="I723" s="3"/>
      <c r="N723" t="s">
        <v>418</v>
      </c>
      <c r="T723"/>
      <c r="U723" s="3"/>
      <c r="AB723" s="3"/>
    </row>
    <row r="724" spans="1:28" x14ac:dyDescent="0.25">
      <c r="A724" t="s">
        <v>1139</v>
      </c>
      <c r="B724" t="s">
        <v>1140</v>
      </c>
      <c r="C724" t="s">
        <v>423</v>
      </c>
      <c r="E724" t="s">
        <v>417</v>
      </c>
      <c r="I724" s="3"/>
      <c r="N724" t="s">
        <v>418</v>
      </c>
      <c r="T724"/>
      <c r="AB724" s="3"/>
    </row>
    <row r="725" spans="1:28" ht="180" x14ac:dyDescent="0.25">
      <c r="A725" t="s">
        <v>1141</v>
      </c>
      <c r="B725" s="3" t="s">
        <v>1142</v>
      </c>
      <c r="C725" t="s">
        <v>589</v>
      </c>
      <c r="E725" t="s">
        <v>417</v>
      </c>
      <c r="I725" s="3"/>
      <c r="N725" t="s">
        <v>1143</v>
      </c>
      <c r="T725"/>
      <c r="AB725" s="3"/>
    </row>
    <row r="726" spans="1:28" ht="180" x14ac:dyDescent="0.25">
      <c r="A726" t="s">
        <v>1141</v>
      </c>
      <c r="B726" s="3" t="s">
        <v>1142</v>
      </c>
      <c r="C726" t="s">
        <v>591</v>
      </c>
      <c r="E726" t="s">
        <v>417</v>
      </c>
      <c r="I726" s="3"/>
      <c r="N726" t="s">
        <v>1144</v>
      </c>
      <c r="T726"/>
      <c r="U726" s="3"/>
      <c r="AB726" s="3"/>
    </row>
    <row r="727" spans="1:28" x14ac:dyDescent="0.25">
      <c r="A727" t="s">
        <v>1145</v>
      </c>
      <c r="B727" t="s">
        <v>1146</v>
      </c>
      <c r="C727" t="s">
        <v>423</v>
      </c>
      <c r="E727" t="s">
        <v>417</v>
      </c>
      <c r="I727" s="3"/>
      <c r="N727" t="s">
        <v>418</v>
      </c>
      <c r="T727"/>
      <c r="U727" s="3"/>
      <c r="AB727" s="3"/>
    </row>
    <row r="728" spans="1:28" x14ac:dyDescent="0.25">
      <c r="A728" t="s">
        <v>1147</v>
      </c>
      <c r="B728" t="s">
        <v>1148</v>
      </c>
      <c r="C728" t="s">
        <v>423</v>
      </c>
      <c r="E728" t="s">
        <v>417</v>
      </c>
      <c r="I728" s="3"/>
      <c r="N728" t="s">
        <v>418</v>
      </c>
      <c r="T728"/>
      <c r="AB728" s="3"/>
    </row>
    <row r="729" spans="1:28" x14ac:dyDescent="0.25">
      <c r="A729" t="s">
        <v>1149</v>
      </c>
      <c r="B729" t="s">
        <v>1150</v>
      </c>
      <c r="C729" t="s">
        <v>423</v>
      </c>
      <c r="E729" t="s">
        <v>417</v>
      </c>
      <c r="I729" s="3"/>
      <c r="N729" t="s">
        <v>418</v>
      </c>
      <c r="T729"/>
      <c r="AB729" s="3"/>
    </row>
    <row r="730" spans="1:28" x14ac:dyDescent="0.25">
      <c r="A730" t="s">
        <v>1151</v>
      </c>
      <c r="B730" t="s">
        <v>1152</v>
      </c>
      <c r="C730" t="s">
        <v>423</v>
      </c>
      <c r="E730" t="s">
        <v>417</v>
      </c>
      <c r="I730" s="3"/>
      <c r="N730" t="s">
        <v>418</v>
      </c>
      <c r="T730"/>
      <c r="AB730" s="3"/>
    </row>
    <row r="731" spans="1:28" ht="105" x14ac:dyDescent="0.25">
      <c r="A731" t="s">
        <v>1153</v>
      </c>
      <c r="B731" s="3" t="s">
        <v>1154</v>
      </c>
      <c r="C731" t="s">
        <v>315</v>
      </c>
      <c r="E731" t="s">
        <v>37</v>
      </c>
      <c r="I731" s="3"/>
      <c r="T731"/>
      <c r="AB731" s="3"/>
    </row>
    <row r="732" spans="1:28" ht="105" x14ac:dyDescent="0.25">
      <c r="A732" t="s">
        <v>1153</v>
      </c>
      <c r="B732" s="3" t="s">
        <v>1154</v>
      </c>
      <c r="C732" t="s">
        <v>101</v>
      </c>
      <c r="E732" t="s">
        <v>328</v>
      </c>
      <c r="I732" s="3"/>
      <c r="T732"/>
      <c r="U732" s="3"/>
      <c r="AB732" s="3"/>
    </row>
    <row r="733" spans="1:28" ht="105" x14ac:dyDescent="0.25">
      <c r="A733" t="s">
        <v>1153</v>
      </c>
      <c r="B733" s="3" t="s">
        <v>1154</v>
      </c>
      <c r="C733" t="s">
        <v>101</v>
      </c>
      <c r="E733" t="s">
        <v>37</v>
      </c>
      <c r="I733" s="3"/>
      <c r="T733"/>
      <c r="U733" s="3"/>
      <c r="AB733" s="3"/>
    </row>
    <row r="734" spans="1:28" x14ac:dyDescent="0.25">
      <c r="A734" t="s">
        <v>1155</v>
      </c>
      <c r="C734" t="s">
        <v>101</v>
      </c>
      <c r="E734" t="s">
        <v>37</v>
      </c>
      <c r="I734" s="3"/>
      <c r="N734" t="s">
        <v>1156</v>
      </c>
      <c r="T734"/>
      <c r="U734" s="3"/>
      <c r="AB734" s="3"/>
    </row>
    <row r="735" spans="1:28" ht="90" x14ac:dyDescent="0.25">
      <c r="A735" t="s">
        <v>1157</v>
      </c>
      <c r="B735" s="3" t="s">
        <v>1158</v>
      </c>
      <c r="C735" t="s">
        <v>1159</v>
      </c>
      <c r="E735" t="s">
        <v>406</v>
      </c>
      <c r="I735" s="3"/>
      <c r="N735" t="s">
        <v>1160</v>
      </c>
      <c r="T735"/>
      <c r="AB735" s="3"/>
    </row>
    <row r="736" spans="1:28" x14ac:dyDescent="0.25">
      <c r="A736" t="s">
        <v>1161</v>
      </c>
      <c r="B736" t="s">
        <v>1161</v>
      </c>
      <c r="C736" t="s">
        <v>44</v>
      </c>
      <c r="E736" t="s">
        <v>37</v>
      </c>
      <c r="I736" s="3"/>
      <c r="T736"/>
      <c r="U736" s="3"/>
      <c r="AB736" s="3"/>
    </row>
    <row r="737" spans="1:28" x14ac:dyDescent="0.25">
      <c r="A737" t="s">
        <v>1161</v>
      </c>
      <c r="B737" t="s">
        <v>1161</v>
      </c>
      <c r="C737" t="s">
        <v>44</v>
      </c>
      <c r="E737" t="s">
        <v>355</v>
      </c>
      <c r="I737" s="3"/>
      <c r="T737"/>
      <c r="AB737" s="3"/>
    </row>
    <row r="738" spans="1:28" x14ac:dyDescent="0.25">
      <c r="A738" t="s">
        <v>1162</v>
      </c>
      <c r="C738" t="s">
        <v>1163</v>
      </c>
      <c r="E738" t="s">
        <v>1164</v>
      </c>
      <c r="I738" s="3"/>
      <c r="N738" t="s">
        <v>1165</v>
      </c>
      <c r="T738"/>
      <c r="AB738" s="3"/>
    </row>
    <row r="739" spans="1:28" x14ac:dyDescent="0.25">
      <c r="A739" t="s">
        <v>1162</v>
      </c>
      <c r="C739" t="s">
        <v>1166</v>
      </c>
      <c r="E739" t="s">
        <v>37</v>
      </c>
      <c r="I739" s="3"/>
      <c r="T739"/>
      <c r="AB739" s="3"/>
    </row>
    <row r="740" spans="1:28" x14ac:dyDescent="0.25">
      <c r="A740" t="s">
        <v>1162</v>
      </c>
      <c r="C740" t="s">
        <v>1167</v>
      </c>
      <c r="E740" t="s">
        <v>37</v>
      </c>
      <c r="I740" s="3"/>
      <c r="T740"/>
      <c r="AB740" s="3"/>
    </row>
    <row r="741" spans="1:28" x14ac:dyDescent="0.25">
      <c r="A741" t="s">
        <v>1168</v>
      </c>
      <c r="B741" t="s">
        <v>1169</v>
      </c>
      <c r="E741" t="s">
        <v>25</v>
      </c>
      <c r="I741" s="3"/>
      <c r="N741" t="s">
        <v>1170</v>
      </c>
      <c r="T741"/>
      <c r="AB741" s="3"/>
    </row>
    <row r="742" spans="1:28" x14ac:dyDescent="0.25">
      <c r="A742" t="s">
        <v>1171</v>
      </c>
      <c r="B742" t="s">
        <v>1172</v>
      </c>
      <c r="C742" t="s">
        <v>591</v>
      </c>
      <c r="E742" t="s">
        <v>172</v>
      </c>
      <c r="I742" s="3"/>
      <c r="N742" t="s">
        <v>1173</v>
      </c>
      <c r="T742"/>
      <c r="AB742" s="3"/>
    </row>
    <row r="743" spans="1:28" x14ac:dyDescent="0.25">
      <c r="A743" t="s">
        <v>1174</v>
      </c>
      <c r="C743" t="s">
        <v>1175</v>
      </c>
      <c r="E743" t="s">
        <v>37</v>
      </c>
      <c r="I743" s="3"/>
      <c r="N743" t="s">
        <v>1176</v>
      </c>
      <c r="T743"/>
      <c r="AB743" s="3"/>
    </row>
    <row r="744" spans="1:28" x14ac:dyDescent="0.25">
      <c r="A744" t="s">
        <v>1174</v>
      </c>
      <c r="C744" t="s">
        <v>1177</v>
      </c>
      <c r="E744" t="s">
        <v>37</v>
      </c>
      <c r="I744" s="3"/>
      <c r="N744" t="s">
        <v>1176</v>
      </c>
      <c r="T744"/>
      <c r="AB744" s="3"/>
    </row>
    <row r="745" spans="1:28" x14ac:dyDescent="0.25">
      <c r="A745" t="s">
        <v>1178</v>
      </c>
      <c r="E745" t="s">
        <v>1179</v>
      </c>
      <c r="I745" s="3"/>
      <c r="N745" t="s">
        <v>1180</v>
      </c>
      <c r="T745"/>
      <c r="AB745" s="3"/>
    </row>
    <row r="746" spans="1:28" x14ac:dyDescent="0.25">
      <c r="A746" t="s">
        <v>1181</v>
      </c>
      <c r="E746" t="s">
        <v>1179</v>
      </c>
      <c r="I746" s="3"/>
      <c r="N746" t="s">
        <v>1182</v>
      </c>
      <c r="T746"/>
      <c r="AB746" s="3"/>
    </row>
    <row r="747" spans="1:28" x14ac:dyDescent="0.25">
      <c r="A747" t="s">
        <v>1183</v>
      </c>
      <c r="C747" t="s">
        <v>1175</v>
      </c>
      <c r="E747" t="s">
        <v>1179</v>
      </c>
      <c r="I747" s="3"/>
      <c r="N747" t="s">
        <v>1184</v>
      </c>
      <c r="T747"/>
      <c r="AB747" s="3"/>
    </row>
    <row r="748" spans="1:28" x14ac:dyDescent="0.25">
      <c r="A748" t="s">
        <v>1183</v>
      </c>
      <c r="C748" t="s">
        <v>1177</v>
      </c>
      <c r="E748" t="s">
        <v>1179</v>
      </c>
      <c r="I748" s="3"/>
      <c r="N748" t="s">
        <v>1185</v>
      </c>
      <c r="T748"/>
      <c r="AB748" s="3"/>
    </row>
    <row r="749" spans="1:28" x14ac:dyDescent="0.25">
      <c r="A749" t="s">
        <v>1186</v>
      </c>
      <c r="E749" t="s">
        <v>25</v>
      </c>
      <c r="I749" s="3"/>
      <c r="T749"/>
      <c r="AB749" s="3"/>
    </row>
    <row r="750" spans="1:28" x14ac:dyDescent="0.25">
      <c r="A750" t="s">
        <v>1187</v>
      </c>
      <c r="C750" t="s">
        <v>1175</v>
      </c>
      <c r="E750" t="s">
        <v>37</v>
      </c>
      <c r="I750" s="3"/>
      <c r="N750" t="s">
        <v>1188</v>
      </c>
      <c r="T750"/>
      <c r="AB750" s="3"/>
    </row>
    <row r="751" spans="1:28" x14ac:dyDescent="0.25">
      <c r="A751" t="s">
        <v>1187</v>
      </c>
      <c r="C751" t="s">
        <v>1177</v>
      </c>
      <c r="E751" t="s">
        <v>37</v>
      </c>
      <c r="I751" s="3"/>
      <c r="N751" t="s">
        <v>1189</v>
      </c>
      <c r="T751"/>
      <c r="AB751" s="3"/>
    </row>
    <row r="752" spans="1:28" x14ac:dyDescent="0.25">
      <c r="A752" t="s">
        <v>1190</v>
      </c>
      <c r="C752" t="s">
        <v>1175</v>
      </c>
      <c r="E752" t="s">
        <v>37</v>
      </c>
      <c r="I752" s="3"/>
      <c r="N752" t="s">
        <v>1191</v>
      </c>
      <c r="T752"/>
      <c r="AB752" s="3"/>
    </row>
    <row r="753" spans="1:28" x14ac:dyDescent="0.25">
      <c r="A753" t="s">
        <v>1190</v>
      </c>
      <c r="C753" t="s">
        <v>1177</v>
      </c>
      <c r="E753" t="s">
        <v>37</v>
      </c>
      <c r="I753" s="3"/>
      <c r="N753" t="s">
        <v>1191</v>
      </c>
      <c r="T753"/>
      <c r="AB753" s="3"/>
    </row>
    <row r="754" spans="1:28" ht="60" x14ac:dyDescent="0.25">
      <c r="A754" t="s">
        <v>1192</v>
      </c>
      <c r="B754" s="3" t="s">
        <v>1193</v>
      </c>
      <c r="C754" t="s">
        <v>1194</v>
      </c>
      <c r="E754" t="s">
        <v>37</v>
      </c>
      <c r="I754" s="3"/>
      <c r="N754" t="s">
        <v>1087</v>
      </c>
      <c r="T754"/>
      <c r="AB754" s="3"/>
    </row>
    <row r="755" spans="1:28" x14ac:dyDescent="0.25">
      <c r="A755" t="s">
        <v>1195</v>
      </c>
      <c r="C755" t="s">
        <v>1196</v>
      </c>
      <c r="E755" t="s">
        <v>66</v>
      </c>
      <c r="I755" s="3"/>
      <c r="N755" t="s">
        <v>1197</v>
      </c>
      <c r="T755"/>
      <c r="U755" s="3"/>
      <c r="AB755" s="3"/>
    </row>
    <row r="756" spans="1:28" x14ac:dyDescent="0.25">
      <c r="A756" t="s">
        <v>1198</v>
      </c>
      <c r="C756" t="s">
        <v>1199</v>
      </c>
      <c r="E756" t="s">
        <v>66</v>
      </c>
      <c r="I756" s="3"/>
      <c r="N756" t="s">
        <v>613</v>
      </c>
      <c r="T756"/>
      <c r="AB756" s="3"/>
    </row>
    <row r="757" spans="1:28" x14ac:dyDescent="0.25">
      <c r="A757" t="s">
        <v>1200</v>
      </c>
      <c r="C757" t="s">
        <v>1201</v>
      </c>
      <c r="E757" t="s">
        <v>37</v>
      </c>
      <c r="I757" s="3"/>
      <c r="T757"/>
      <c r="AB757" s="3"/>
    </row>
    <row r="758" spans="1:28" x14ac:dyDescent="0.25">
      <c r="A758" t="s">
        <v>1202</v>
      </c>
      <c r="C758" t="s">
        <v>1203</v>
      </c>
      <c r="E758" t="s">
        <v>829</v>
      </c>
      <c r="I758" s="3"/>
      <c r="N758" t="s">
        <v>1204</v>
      </c>
      <c r="T758"/>
      <c r="AB758" s="3"/>
    </row>
    <row r="759" spans="1:28" x14ac:dyDescent="0.25">
      <c r="A759" t="s">
        <v>1202</v>
      </c>
      <c r="C759" t="s">
        <v>1203</v>
      </c>
      <c r="E759" t="s">
        <v>771</v>
      </c>
      <c r="I759" s="3"/>
      <c r="N759" t="s">
        <v>1205</v>
      </c>
      <c r="T759"/>
      <c r="AB759" s="3"/>
    </row>
    <row r="760" spans="1:28" x14ac:dyDescent="0.25">
      <c r="A760" t="s">
        <v>1202</v>
      </c>
      <c r="C760" t="s">
        <v>1203</v>
      </c>
      <c r="E760" t="s">
        <v>773</v>
      </c>
      <c r="I760" s="3"/>
      <c r="N760" t="s">
        <v>1206</v>
      </c>
      <c r="T760"/>
      <c r="AB760" s="3"/>
    </row>
    <row r="761" spans="1:28" x14ac:dyDescent="0.25">
      <c r="A761" t="s">
        <v>1202</v>
      </c>
      <c r="C761" t="s">
        <v>1203</v>
      </c>
      <c r="E761" t="s">
        <v>472</v>
      </c>
      <c r="I761" s="3"/>
      <c r="N761" t="s">
        <v>1207</v>
      </c>
      <c r="T761"/>
      <c r="AB761" s="3"/>
    </row>
    <row r="762" spans="1:28" x14ac:dyDescent="0.25">
      <c r="A762" t="s">
        <v>1202</v>
      </c>
      <c r="C762" t="s">
        <v>1208</v>
      </c>
      <c r="E762" t="s">
        <v>829</v>
      </c>
      <c r="I762" s="3"/>
      <c r="N762" t="s">
        <v>1209</v>
      </c>
      <c r="T762"/>
      <c r="AB762" s="3"/>
    </row>
    <row r="763" spans="1:28" x14ac:dyDescent="0.25">
      <c r="A763" t="s">
        <v>1202</v>
      </c>
      <c r="C763" t="s">
        <v>1208</v>
      </c>
      <c r="E763" t="s">
        <v>771</v>
      </c>
      <c r="I763" s="3"/>
      <c r="N763" t="s">
        <v>1205</v>
      </c>
      <c r="T763"/>
      <c r="AB763" s="3"/>
    </row>
    <row r="764" spans="1:28" x14ac:dyDescent="0.25">
      <c r="A764" t="s">
        <v>1202</v>
      </c>
      <c r="C764" t="s">
        <v>1208</v>
      </c>
      <c r="E764" t="s">
        <v>773</v>
      </c>
      <c r="I764" s="3"/>
      <c r="N764" t="s">
        <v>1210</v>
      </c>
      <c r="T764"/>
      <c r="AB764" s="3"/>
    </row>
    <row r="765" spans="1:28" x14ac:dyDescent="0.25">
      <c r="A765" t="s">
        <v>1202</v>
      </c>
      <c r="C765" t="s">
        <v>1208</v>
      </c>
      <c r="E765" t="s">
        <v>472</v>
      </c>
      <c r="I765" s="3"/>
      <c r="N765" t="s">
        <v>1204</v>
      </c>
      <c r="T765"/>
      <c r="AB765" s="3"/>
    </row>
    <row r="766" spans="1:28" x14ac:dyDescent="0.25">
      <c r="A766" t="s">
        <v>1211</v>
      </c>
      <c r="B766" t="s">
        <v>1212</v>
      </c>
      <c r="C766" t="s">
        <v>1213</v>
      </c>
      <c r="E766" t="s">
        <v>776</v>
      </c>
      <c r="I766" s="3"/>
      <c r="N766" t="s">
        <v>1214</v>
      </c>
      <c r="T766"/>
      <c r="AB766" s="3"/>
    </row>
    <row r="767" spans="1:28" x14ac:dyDescent="0.25">
      <c r="A767" t="s">
        <v>1215</v>
      </c>
      <c r="E767" t="s">
        <v>36</v>
      </c>
      <c r="I767" s="3"/>
      <c r="N767" t="s">
        <v>1119</v>
      </c>
      <c r="T767"/>
      <c r="AB767" s="3"/>
    </row>
    <row r="768" spans="1:28" x14ac:dyDescent="0.25">
      <c r="A768" t="s">
        <v>1215</v>
      </c>
      <c r="E768" t="s">
        <v>37</v>
      </c>
      <c r="I768" s="3"/>
      <c r="N768" t="s">
        <v>1119</v>
      </c>
      <c r="T768"/>
      <c r="AB768" s="3"/>
    </row>
    <row r="769" spans="1:28" ht="105" x14ac:dyDescent="0.25">
      <c r="A769" t="s">
        <v>1216</v>
      </c>
      <c r="B769" s="3" t="s">
        <v>1217</v>
      </c>
      <c r="C769" t="s">
        <v>1218</v>
      </c>
      <c r="E769" t="s">
        <v>443</v>
      </c>
      <c r="I769" s="3"/>
      <c r="N769" t="s">
        <v>1219</v>
      </c>
      <c r="T769"/>
      <c r="AB769" s="3"/>
    </row>
    <row r="770" spans="1:28" ht="105" x14ac:dyDescent="0.25">
      <c r="A770" t="s">
        <v>1216</v>
      </c>
      <c r="B770" s="3" t="s">
        <v>1217</v>
      </c>
      <c r="C770" t="s">
        <v>1218</v>
      </c>
      <c r="E770" t="s">
        <v>66</v>
      </c>
      <c r="I770" s="3"/>
      <c r="N770" t="s">
        <v>1220</v>
      </c>
      <c r="T770"/>
      <c r="U770" s="3"/>
      <c r="AB770" s="3"/>
    </row>
    <row r="771" spans="1:28" ht="105" x14ac:dyDescent="0.25">
      <c r="A771" t="s">
        <v>1221</v>
      </c>
      <c r="B771" s="3" t="s">
        <v>1222</v>
      </c>
      <c r="C771" t="s">
        <v>1218</v>
      </c>
      <c r="E771" t="s">
        <v>443</v>
      </c>
      <c r="I771" s="3"/>
      <c r="N771" t="s">
        <v>1223</v>
      </c>
      <c r="T771"/>
      <c r="U771" s="3"/>
      <c r="AB771" s="3"/>
    </row>
    <row r="772" spans="1:28" ht="105" x14ac:dyDescent="0.25">
      <c r="A772" t="s">
        <v>1221</v>
      </c>
      <c r="B772" s="3" t="s">
        <v>1222</v>
      </c>
      <c r="C772" t="s">
        <v>1218</v>
      </c>
      <c r="E772" t="s">
        <v>66</v>
      </c>
      <c r="I772" s="3"/>
      <c r="N772" t="s">
        <v>1224</v>
      </c>
      <c r="T772"/>
      <c r="U772" s="3"/>
      <c r="AB772" s="3"/>
    </row>
    <row r="773" spans="1:28" x14ac:dyDescent="0.25">
      <c r="A773" t="s">
        <v>1225</v>
      </c>
      <c r="B773" t="s">
        <v>1226</v>
      </c>
      <c r="E773" t="s">
        <v>36</v>
      </c>
      <c r="I773" s="3"/>
      <c r="N773" t="s">
        <v>1227</v>
      </c>
      <c r="T773"/>
      <c r="U773" s="3"/>
      <c r="AB773" s="3"/>
    </row>
    <row r="774" spans="1:28" x14ac:dyDescent="0.25">
      <c r="A774" t="s">
        <v>1225</v>
      </c>
      <c r="B774" t="s">
        <v>1226</v>
      </c>
      <c r="E774" t="s">
        <v>37</v>
      </c>
      <c r="I774" s="3"/>
      <c r="N774" t="s">
        <v>1227</v>
      </c>
      <c r="T774"/>
      <c r="AB774" s="3"/>
    </row>
    <row r="775" spans="1:28" x14ac:dyDescent="0.25">
      <c r="A775" t="s">
        <v>1225</v>
      </c>
      <c r="B775" t="s">
        <v>1226</v>
      </c>
      <c r="E775" t="s">
        <v>355</v>
      </c>
      <c r="I775" s="3"/>
      <c r="T775"/>
      <c r="AB775" s="3"/>
    </row>
    <row r="776" spans="1:28" ht="240" x14ac:dyDescent="0.25">
      <c r="A776" t="s">
        <v>1228</v>
      </c>
      <c r="B776" s="3" t="s">
        <v>1229</v>
      </c>
      <c r="E776" t="s">
        <v>430</v>
      </c>
      <c r="I776" s="3"/>
      <c r="N776" t="s">
        <v>1230</v>
      </c>
      <c r="T776"/>
      <c r="AB776" s="3"/>
    </row>
    <row r="777" spans="1:28" x14ac:dyDescent="0.25">
      <c r="A777" t="s">
        <v>1231</v>
      </c>
      <c r="B777" t="s">
        <v>1232</v>
      </c>
      <c r="E777" t="s">
        <v>417</v>
      </c>
      <c r="I777" s="3"/>
      <c r="N777" t="s">
        <v>418</v>
      </c>
      <c r="T777"/>
      <c r="U777" s="3"/>
      <c r="AB777" s="3"/>
    </row>
    <row r="778" spans="1:28" ht="30" x14ac:dyDescent="0.25">
      <c r="A778" t="s">
        <v>1233</v>
      </c>
      <c r="B778" s="3" t="s">
        <v>1234</v>
      </c>
      <c r="E778" t="s">
        <v>829</v>
      </c>
      <c r="I778" s="3"/>
      <c r="N778" t="s">
        <v>1235</v>
      </c>
      <c r="T778"/>
      <c r="AB778" s="3"/>
    </row>
    <row r="779" spans="1:28" x14ac:dyDescent="0.25">
      <c r="A779" t="s">
        <v>1236</v>
      </c>
      <c r="E779" t="s">
        <v>829</v>
      </c>
      <c r="I779" s="3"/>
      <c r="N779" t="s">
        <v>1237</v>
      </c>
      <c r="T779"/>
      <c r="U779" s="3"/>
      <c r="AB779" s="3"/>
    </row>
    <row r="780" spans="1:28" x14ac:dyDescent="0.25">
      <c r="A780" t="s">
        <v>1238</v>
      </c>
      <c r="B780" t="s">
        <v>1239</v>
      </c>
      <c r="E780" t="s">
        <v>355</v>
      </c>
      <c r="I780" s="3"/>
      <c r="N780" t="s">
        <v>1240</v>
      </c>
      <c r="T780"/>
      <c r="AB780" s="3"/>
    </row>
    <row r="781" spans="1:28" x14ac:dyDescent="0.25">
      <c r="A781" t="s">
        <v>1241</v>
      </c>
      <c r="B781" t="s">
        <v>1242</v>
      </c>
      <c r="E781" t="s">
        <v>25</v>
      </c>
      <c r="I781" s="3"/>
      <c r="N781" t="s">
        <v>1243</v>
      </c>
      <c r="T781"/>
      <c r="AB781" s="3"/>
    </row>
    <row r="782" spans="1:28" x14ac:dyDescent="0.25">
      <c r="A782" t="s">
        <v>1244</v>
      </c>
      <c r="E782" t="s">
        <v>485</v>
      </c>
      <c r="I782" s="3"/>
      <c r="N782" t="s">
        <v>486</v>
      </c>
      <c r="T782"/>
      <c r="AB782" s="3"/>
    </row>
    <row r="783" spans="1:28" x14ac:dyDescent="0.25">
      <c r="A783" t="s">
        <v>1244</v>
      </c>
      <c r="E783" t="s">
        <v>371</v>
      </c>
      <c r="I783" s="3"/>
      <c r="T783"/>
      <c r="AB783" s="3"/>
    </row>
    <row r="784" spans="1:28" x14ac:dyDescent="0.25">
      <c r="A784" t="s">
        <v>1244</v>
      </c>
      <c r="E784" t="s">
        <v>45</v>
      </c>
      <c r="I784" s="3"/>
      <c r="T784"/>
      <c r="AB784" s="3"/>
    </row>
    <row r="785" spans="1:28" ht="135" x14ac:dyDescent="0.25">
      <c r="A785" t="s">
        <v>1245</v>
      </c>
      <c r="B785" s="3" t="s">
        <v>1246</v>
      </c>
      <c r="C785" t="s">
        <v>1167</v>
      </c>
      <c r="E785" t="s">
        <v>36</v>
      </c>
      <c r="I785" s="3"/>
      <c r="T785"/>
      <c r="AB785" s="3"/>
    </row>
    <row r="786" spans="1:28" ht="135" x14ac:dyDescent="0.25">
      <c r="A786" t="s">
        <v>1245</v>
      </c>
      <c r="B786" s="3" t="s">
        <v>1246</v>
      </c>
      <c r="C786" t="s">
        <v>1167</v>
      </c>
      <c r="E786" t="s">
        <v>37</v>
      </c>
      <c r="I786" s="3"/>
      <c r="T786"/>
      <c r="U786" s="3"/>
      <c r="AB786" s="3"/>
    </row>
    <row r="787" spans="1:28" x14ac:dyDescent="0.25">
      <c r="A787" t="s">
        <v>1247</v>
      </c>
      <c r="B787" t="s">
        <v>1248</v>
      </c>
      <c r="E787" t="s">
        <v>66</v>
      </c>
      <c r="I787" s="3"/>
      <c r="T787"/>
      <c r="U787" s="3"/>
      <c r="AB787" s="3"/>
    </row>
    <row r="788" spans="1:28" x14ac:dyDescent="0.25">
      <c r="A788" t="s">
        <v>1249</v>
      </c>
      <c r="E788" t="s">
        <v>37</v>
      </c>
      <c r="I788" s="3"/>
      <c r="N788" t="s">
        <v>1250</v>
      </c>
      <c r="T788"/>
      <c r="AB788" s="3"/>
    </row>
    <row r="789" spans="1:28" x14ac:dyDescent="0.25">
      <c r="A789" t="s">
        <v>1251</v>
      </c>
      <c r="E789" t="s">
        <v>490</v>
      </c>
      <c r="I789" s="3"/>
      <c r="N789" t="s">
        <v>483</v>
      </c>
      <c r="T789"/>
      <c r="AB789" s="3"/>
    </row>
    <row r="790" spans="1:28" x14ac:dyDescent="0.25">
      <c r="A790" t="s">
        <v>1252</v>
      </c>
      <c r="E790" t="s">
        <v>37</v>
      </c>
      <c r="I790" s="3"/>
      <c r="N790" t="s">
        <v>1253</v>
      </c>
      <c r="T790"/>
      <c r="AB790" s="3"/>
    </row>
    <row r="791" spans="1:28" ht="60" x14ac:dyDescent="0.25">
      <c r="A791" t="s">
        <v>1254</v>
      </c>
      <c r="B791" s="3" t="s">
        <v>1255</v>
      </c>
      <c r="E791" t="s">
        <v>66</v>
      </c>
      <c r="I791" s="3"/>
      <c r="N791" t="s">
        <v>1256</v>
      </c>
      <c r="T791"/>
      <c r="AB791" s="3"/>
    </row>
    <row r="792" spans="1:28" x14ac:dyDescent="0.25">
      <c r="A792" t="s">
        <v>1257</v>
      </c>
      <c r="E792" t="s">
        <v>1258</v>
      </c>
      <c r="I792" s="3"/>
      <c r="N792" t="s">
        <v>1259</v>
      </c>
      <c r="T792"/>
      <c r="U792" s="3"/>
      <c r="AB792" s="3"/>
    </row>
    <row r="793" spans="1:28" x14ac:dyDescent="0.25">
      <c r="A793" t="s">
        <v>1260</v>
      </c>
      <c r="C793" t="s">
        <v>1261</v>
      </c>
      <c r="E793" t="s">
        <v>66</v>
      </c>
      <c r="I793" s="3"/>
      <c r="N793" t="s">
        <v>1262</v>
      </c>
      <c r="T793"/>
      <c r="AB793" s="3"/>
    </row>
    <row r="794" spans="1:28" x14ac:dyDescent="0.25">
      <c r="A794" t="s">
        <v>1263</v>
      </c>
      <c r="C794" t="s">
        <v>1264</v>
      </c>
      <c r="E794" t="s">
        <v>66</v>
      </c>
      <c r="I794" s="3"/>
      <c r="N794" t="s">
        <v>1262</v>
      </c>
      <c r="T794"/>
      <c r="AB794" s="3"/>
    </row>
    <row r="795" spans="1:28" x14ac:dyDescent="0.25">
      <c r="A795" t="s">
        <v>1265</v>
      </c>
      <c r="E795" t="s">
        <v>25</v>
      </c>
      <c r="I795" s="3"/>
      <c r="N795" t="s">
        <v>497</v>
      </c>
      <c r="T795"/>
      <c r="AB795" s="3"/>
    </row>
    <row r="796" spans="1:28" x14ac:dyDescent="0.25">
      <c r="A796" t="s">
        <v>1265</v>
      </c>
      <c r="E796" t="s">
        <v>54</v>
      </c>
      <c r="I796" s="3"/>
      <c r="N796" t="s">
        <v>497</v>
      </c>
      <c r="T796"/>
      <c r="AB796" s="3"/>
    </row>
    <row r="797" spans="1:28" x14ac:dyDescent="0.25">
      <c r="A797" t="s">
        <v>1265</v>
      </c>
      <c r="E797" t="s">
        <v>37</v>
      </c>
      <c r="I797" s="3"/>
      <c r="N797" t="s">
        <v>497</v>
      </c>
      <c r="T797"/>
      <c r="AB797" s="3"/>
    </row>
    <row r="798" spans="1:28" ht="105" x14ac:dyDescent="0.25">
      <c r="A798" t="s">
        <v>1266</v>
      </c>
      <c r="B798" s="3" t="s">
        <v>1267</v>
      </c>
      <c r="E798" t="s">
        <v>66</v>
      </c>
      <c r="I798" s="3"/>
      <c r="N798" t="s">
        <v>1268</v>
      </c>
      <c r="T798"/>
      <c r="AB798" s="3"/>
    </row>
    <row r="799" spans="1:28" ht="105" x14ac:dyDescent="0.25">
      <c r="A799" t="s">
        <v>1266</v>
      </c>
      <c r="B799" s="3" t="s">
        <v>1267</v>
      </c>
      <c r="E799" t="s">
        <v>355</v>
      </c>
      <c r="I799" s="3"/>
      <c r="N799" t="s">
        <v>1269</v>
      </c>
      <c r="T799"/>
      <c r="U799" s="3"/>
      <c r="AB799" s="3"/>
    </row>
    <row r="800" spans="1:28" ht="105" x14ac:dyDescent="0.25">
      <c r="A800" t="s">
        <v>1270</v>
      </c>
      <c r="B800" s="3" t="s">
        <v>1271</v>
      </c>
      <c r="C800" t="s">
        <v>1272</v>
      </c>
      <c r="E800" t="s">
        <v>66</v>
      </c>
      <c r="I800" s="3"/>
      <c r="N800" t="s">
        <v>1273</v>
      </c>
      <c r="T800"/>
      <c r="U800" s="3"/>
      <c r="AB800" s="3"/>
    </row>
    <row r="801" spans="1:28" x14ac:dyDescent="0.25">
      <c r="A801" t="s">
        <v>1274</v>
      </c>
      <c r="E801" t="s">
        <v>413</v>
      </c>
      <c r="I801" s="3"/>
      <c r="N801" t="s">
        <v>1275</v>
      </c>
      <c r="T801"/>
      <c r="U801" s="3"/>
      <c r="AB801" s="3"/>
    </row>
    <row r="802" spans="1:28" x14ac:dyDescent="0.25">
      <c r="A802" t="s">
        <v>1276</v>
      </c>
      <c r="E802" t="s">
        <v>54</v>
      </c>
      <c r="I802" s="3"/>
      <c r="N802" t="s">
        <v>359</v>
      </c>
      <c r="T802"/>
      <c r="AB802" s="3"/>
    </row>
    <row r="803" spans="1:28" x14ac:dyDescent="0.25">
      <c r="A803" t="s">
        <v>1276</v>
      </c>
      <c r="E803" t="s">
        <v>56</v>
      </c>
      <c r="I803" s="3"/>
      <c r="T803"/>
      <c r="AB803" s="3"/>
    </row>
    <row r="804" spans="1:28" x14ac:dyDescent="0.25">
      <c r="A804" t="s">
        <v>1277</v>
      </c>
      <c r="B804" t="s">
        <v>1278</v>
      </c>
      <c r="E804" t="s">
        <v>472</v>
      </c>
      <c r="I804" s="3"/>
      <c r="N804" t="s">
        <v>1279</v>
      </c>
      <c r="T804"/>
      <c r="AB804" s="3"/>
    </row>
    <row r="805" spans="1:28" x14ac:dyDescent="0.25">
      <c r="A805" t="s">
        <v>1280</v>
      </c>
      <c r="B805" t="s">
        <v>1281</v>
      </c>
      <c r="E805" t="s">
        <v>66</v>
      </c>
      <c r="I805" s="3"/>
      <c r="T805"/>
      <c r="AB805" s="3"/>
    </row>
    <row r="806" spans="1:28" x14ac:dyDescent="0.25">
      <c r="A806" t="s">
        <v>1282</v>
      </c>
      <c r="E806" t="s">
        <v>85</v>
      </c>
      <c r="I806" s="3"/>
      <c r="T806"/>
      <c r="AB806" s="3"/>
    </row>
    <row r="807" spans="1:28" x14ac:dyDescent="0.25">
      <c r="A807" t="s">
        <v>1282</v>
      </c>
      <c r="E807" t="s">
        <v>54</v>
      </c>
      <c r="I807" s="3"/>
      <c r="N807" t="s">
        <v>359</v>
      </c>
      <c r="T807"/>
      <c r="AB807" s="3"/>
    </row>
    <row r="808" spans="1:28" x14ac:dyDescent="0.25">
      <c r="A808" t="s">
        <v>1282</v>
      </c>
      <c r="E808" t="s">
        <v>56</v>
      </c>
      <c r="I808" s="3"/>
      <c r="T808"/>
      <c r="AB808" s="3"/>
    </row>
    <row r="809" spans="1:28" x14ac:dyDescent="0.25">
      <c r="A809" t="s">
        <v>1283</v>
      </c>
      <c r="B809" t="s">
        <v>1284</v>
      </c>
      <c r="C809" t="s">
        <v>1285</v>
      </c>
      <c r="E809" t="s">
        <v>906</v>
      </c>
      <c r="I809" s="3"/>
      <c r="T809"/>
      <c r="AB809" s="3"/>
    </row>
    <row r="810" spans="1:28" x14ac:dyDescent="0.25">
      <c r="A810" t="s">
        <v>1283</v>
      </c>
      <c r="B810" t="s">
        <v>1284</v>
      </c>
      <c r="C810" t="s">
        <v>975</v>
      </c>
      <c r="E810" t="s">
        <v>1286</v>
      </c>
      <c r="I810" s="3"/>
      <c r="N810" t="s">
        <v>1287</v>
      </c>
      <c r="T810"/>
      <c r="AB810" s="3"/>
    </row>
    <row r="811" spans="1:28" x14ac:dyDescent="0.25">
      <c r="A811" t="s">
        <v>1283</v>
      </c>
      <c r="B811" t="s">
        <v>1284</v>
      </c>
      <c r="C811" t="s">
        <v>975</v>
      </c>
      <c r="E811" t="s">
        <v>1288</v>
      </c>
      <c r="I811" s="3"/>
      <c r="N811" t="s">
        <v>1287</v>
      </c>
      <c r="T811"/>
      <c r="AB811" s="3"/>
    </row>
    <row r="812" spans="1:28" x14ac:dyDescent="0.25">
      <c r="A812" t="s">
        <v>1283</v>
      </c>
      <c r="B812" t="s">
        <v>1284</v>
      </c>
      <c r="C812" t="s">
        <v>975</v>
      </c>
      <c r="E812" t="s">
        <v>1079</v>
      </c>
      <c r="I812" s="3"/>
      <c r="N812" t="s">
        <v>1287</v>
      </c>
      <c r="T812"/>
      <c r="AB812" s="3"/>
    </row>
    <row r="813" spans="1:28" x14ac:dyDescent="0.25">
      <c r="A813" t="s">
        <v>1283</v>
      </c>
      <c r="B813" t="s">
        <v>1284</v>
      </c>
      <c r="C813" t="s">
        <v>975</v>
      </c>
      <c r="E813" t="s">
        <v>1289</v>
      </c>
      <c r="I813" s="3"/>
      <c r="N813" t="s">
        <v>1287</v>
      </c>
      <c r="T813"/>
      <c r="AB813" s="3"/>
    </row>
    <row r="814" spans="1:28" x14ac:dyDescent="0.25">
      <c r="A814" t="s">
        <v>1283</v>
      </c>
      <c r="B814" t="s">
        <v>1284</v>
      </c>
      <c r="C814" t="s">
        <v>975</v>
      </c>
      <c r="E814" t="s">
        <v>628</v>
      </c>
      <c r="I814" s="3"/>
      <c r="N814" t="s">
        <v>1287</v>
      </c>
      <c r="T814"/>
      <c r="AB814" s="3"/>
    </row>
    <row r="815" spans="1:28" x14ac:dyDescent="0.25">
      <c r="A815" t="s">
        <v>1283</v>
      </c>
      <c r="B815" t="s">
        <v>1284</v>
      </c>
      <c r="C815" t="s">
        <v>975</v>
      </c>
      <c r="E815" t="s">
        <v>1290</v>
      </c>
      <c r="I815" s="3"/>
      <c r="N815" t="s">
        <v>1287</v>
      </c>
      <c r="T815"/>
      <c r="AB815" s="3"/>
    </row>
    <row r="816" spans="1:28" x14ac:dyDescent="0.25">
      <c r="A816" t="s">
        <v>1283</v>
      </c>
      <c r="B816" t="s">
        <v>1284</v>
      </c>
      <c r="C816" t="s">
        <v>444</v>
      </c>
      <c r="E816" t="s">
        <v>1286</v>
      </c>
      <c r="I816" s="3"/>
      <c r="T816"/>
      <c r="AB816" s="3"/>
    </row>
    <row r="817" spans="1:28" x14ac:dyDescent="0.25">
      <c r="A817" t="s">
        <v>1283</v>
      </c>
      <c r="B817" t="s">
        <v>1284</v>
      </c>
      <c r="C817" t="s">
        <v>444</v>
      </c>
      <c r="E817" t="s">
        <v>1288</v>
      </c>
      <c r="I817" s="3"/>
      <c r="T817"/>
      <c r="AB817" s="3"/>
    </row>
    <row r="818" spans="1:28" x14ac:dyDescent="0.25">
      <c r="A818" t="s">
        <v>1283</v>
      </c>
      <c r="B818" t="s">
        <v>1284</v>
      </c>
      <c r="C818" t="s">
        <v>444</v>
      </c>
      <c r="E818" t="s">
        <v>1289</v>
      </c>
      <c r="I818" s="3"/>
      <c r="T818"/>
      <c r="AB818" s="3"/>
    </row>
    <row r="819" spans="1:28" x14ac:dyDescent="0.25">
      <c r="A819" t="s">
        <v>1283</v>
      </c>
      <c r="B819" t="s">
        <v>1284</v>
      </c>
      <c r="C819" t="s">
        <v>444</v>
      </c>
      <c r="E819" t="s">
        <v>628</v>
      </c>
      <c r="I819" s="3"/>
      <c r="T819"/>
      <c r="AB819" s="3"/>
    </row>
    <row r="820" spans="1:28" x14ac:dyDescent="0.25">
      <c r="A820" t="s">
        <v>1283</v>
      </c>
      <c r="B820" t="s">
        <v>1284</v>
      </c>
      <c r="C820" t="s">
        <v>1291</v>
      </c>
      <c r="E820" t="s">
        <v>37</v>
      </c>
      <c r="I820" s="3"/>
      <c r="T820"/>
      <c r="AB820" s="3"/>
    </row>
    <row r="821" spans="1:28" x14ac:dyDescent="0.25">
      <c r="A821" t="s">
        <v>1283</v>
      </c>
      <c r="B821" t="s">
        <v>1284</v>
      </c>
      <c r="C821" t="s">
        <v>1292</v>
      </c>
      <c r="E821" t="s">
        <v>37</v>
      </c>
      <c r="I821" s="3"/>
      <c r="T821"/>
      <c r="AB821" s="3"/>
    </row>
    <row r="822" spans="1:28" x14ac:dyDescent="0.25">
      <c r="A822" t="s">
        <v>1283</v>
      </c>
      <c r="B822" t="s">
        <v>1284</v>
      </c>
      <c r="C822" t="s">
        <v>1293</v>
      </c>
      <c r="E822" t="s">
        <v>37</v>
      </c>
      <c r="I822" s="3"/>
      <c r="T822"/>
      <c r="AB822" s="3"/>
    </row>
    <row r="823" spans="1:28" ht="75" x14ac:dyDescent="0.25">
      <c r="A823" t="s">
        <v>1294</v>
      </c>
      <c r="B823" s="3" t="s">
        <v>1295</v>
      </c>
      <c r="C823" t="s">
        <v>1296</v>
      </c>
      <c r="E823" t="s">
        <v>66</v>
      </c>
      <c r="I823" s="3"/>
      <c r="N823" t="s">
        <v>1297</v>
      </c>
      <c r="T823"/>
      <c r="AB823" s="3"/>
    </row>
    <row r="824" spans="1:28" x14ac:dyDescent="0.25">
      <c r="A824" t="s">
        <v>1298</v>
      </c>
      <c r="E824" t="s">
        <v>54</v>
      </c>
      <c r="I824" s="3"/>
      <c r="T824"/>
      <c r="U824" s="3"/>
      <c r="AB824" s="3"/>
    </row>
    <row r="825" spans="1:28" x14ac:dyDescent="0.25">
      <c r="A825" t="s">
        <v>1298</v>
      </c>
      <c r="E825" t="s">
        <v>355</v>
      </c>
      <c r="I825" s="3"/>
      <c r="T825"/>
      <c r="AB825" s="3"/>
    </row>
    <row r="826" spans="1:28" x14ac:dyDescent="0.25">
      <c r="A826" t="s">
        <v>1299</v>
      </c>
      <c r="C826" t="s">
        <v>1300</v>
      </c>
      <c r="E826" t="s">
        <v>85</v>
      </c>
      <c r="I826" s="3"/>
      <c r="T826"/>
      <c r="AB826" s="3"/>
    </row>
    <row r="827" spans="1:28" x14ac:dyDescent="0.25">
      <c r="A827" t="s">
        <v>1299</v>
      </c>
      <c r="C827" t="s">
        <v>1300</v>
      </c>
      <c r="E827" t="s">
        <v>37</v>
      </c>
      <c r="I827" s="3"/>
      <c r="T827"/>
      <c r="AB827" s="3"/>
    </row>
    <row r="828" spans="1:28" x14ac:dyDescent="0.25">
      <c r="A828" t="s">
        <v>1299</v>
      </c>
      <c r="C828" t="s">
        <v>1300</v>
      </c>
      <c r="E828" t="s">
        <v>355</v>
      </c>
      <c r="I828" s="3"/>
      <c r="T828"/>
      <c r="AB828" s="3"/>
    </row>
    <row r="829" spans="1:28" x14ac:dyDescent="0.25">
      <c r="A829" t="s">
        <v>1299</v>
      </c>
      <c r="C829" t="s">
        <v>1194</v>
      </c>
      <c r="E829" t="s">
        <v>37</v>
      </c>
      <c r="I829" s="3"/>
      <c r="T829"/>
      <c r="AB829" s="3"/>
    </row>
    <row r="830" spans="1:28" x14ac:dyDescent="0.25">
      <c r="A830" t="s">
        <v>1301</v>
      </c>
      <c r="E830" t="s">
        <v>37</v>
      </c>
      <c r="I830" s="3"/>
      <c r="N830" t="s">
        <v>749</v>
      </c>
      <c r="T830"/>
      <c r="AB830" s="3"/>
    </row>
    <row r="831" spans="1:28" ht="75" x14ac:dyDescent="0.25">
      <c r="A831" t="s">
        <v>1302</v>
      </c>
      <c r="B831" s="3" t="s">
        <v>1303</v>
      </c>
      <c r="E831" t="s">
        <v>37</v>
      </c>
      <c r="I831" s="3"/>
      <c r="T831"/>
      <c r="AB831" s="3"/>
    </row>
    <row r="832" spans="1:28" ht="150" x14ac:dyDescent="0.25">
      <c r="A832" t="s">
        <v>1304</v>
      </c>
      <c r="B832" s="3" t="s">
        <v>1305</v>
      </c>
      <c r="C832" t="s">
        <v>1306</v>
      </c>
      <c r="E832" t="s">
        <v>36</v>
      </c>
      <c r="I832" s="3"/>
      <c r="T832"/>
      <c r="U832" s="3"/>
      <c r="AB832" s="3"/>
    </row>
    <row r="833" spans="1:28" ht="150" x14ac:dyDescent="0.25">
      <c r="A833" t="s">
        <v>1304</v>
      </c>
      <c r="B833" s="3" t="s">
        <v>1305</v>
      </c>
      <c r="C833" t="s">
        <v>1306</v>
      </c>
      <c r="E833" t="s">
        <v>37</v>
      </c>
      <c r="I833" s="3"/>
      <c r="T833"/>
      <c r="U833" s="3"/>
      <c r="AB833" s="3"/>
    </row>
    <row r="834" spans="1:28" x14ac:dyDescent="0.25">
      <c r="A834" t="s">
        <v>1307</v>
      </c>
      <c r="E834" t="s">
        <v>37</v>
      </c>
      <c r="I834" s="3"/>
      <c r="T834"/>
      <c r="U834" s="3"/>
      <c r="AB834" s="3"/>
    </row>
    <row r="835" spans="1:28" x14ac:dyDescent="0.25">
      <c r="A835" t="s">
        <v>1308</v>
      </c>
      <c r="B835" t="s">
        <v>1309</v>
      </c>
      <c r="E835" t="s">
        <v>66</v>
      </c>
      <c r="I835" s="3"/>
      <c r="T835"/>
      <c r="AB835" s="3"/>
    </row>
    <row r="836" spans="1:28" ht="30" x14ac:dyDescent="0.25">
      <c r="A836" t="s">
        <v>1310</v>
      </c>
      <c r="B836" s="3" t="s">
        <v>1311</v>
      </c>
      <c r="C836" t="s">
        <v>1312</v>
      </c>
      <c r="E836" t="s">
        <v>36</v>
      </c>
      <c r="I836" s="3"/>
      <c r="N836" t="s">
        <v>1313</v>
      </c>
      <c r="T836"/>
      <c r="AB836" s="3"/>
    </row>
    <row r="837" spans="1:28" ht="30" x14ac:dyDescent="0.25">
      <c r="A837" t="s">
        <v>1310</v>
      </c>
      <c r="B837" s="3" t="s">
        <v>1311</v>
      </c>
      <c r="C837" t="s">
        <v>1312</v>
      </c>
      <c r="E837" t="s">
        <v>37</v>
      </c>
      <c r="I837" s="3"/>
      <c r="N837" t="s">
        <v>1313</v>
      </c>
      <c r="T837"/>
      <c r="U837" s="3"/>
      <c r="AB837" s="3"/>
    </row>
    <row r="838" spans="1:28" ht="90" x14ac:dyDescent="0.25">
      <c r="A838" t="s">
        <v>1314</v>
      </c>
      <c r="B838" s="3" t="s">
        <v>1315</v>
      </c>
      <c r="C838" t="s">
        <v>1316</v>
      </c>
      <c r="E838" t="s">
        <v>36</v>
      </c>
      <c r="I838" s="3"/>
      <c r="T838"/>
      <c r="U838" s="3"/>
      <c r="AB838" s="3"/>
    </row>
    <row r="839" spans="1:28" ht="90" x14ac:dyDescent="0.25">
      <c r="A839" t="s">
        <v>1314</v>
      </c>
      <c r="B839" s="3" t="s">
        <v>1315</v>
      </c>
      <c r="C839" t="s">
        <v>1316</v>
      </c>
      <c r="E839" t="s">
        <v>37</v>
      </c>
      <c r="I839" s="3"/>
      <c r="T839"/>
      <c r="U839" s="3"/>
      <c r="AB839" s="3"/>
    </row>
    <row r="840" spans="1:28" ht="90" x14ac:dyDescent="0.25">
      <c r="A840" t="s">
        <v>1314</v>
      </c>
      <c r="B840" s="3" t="s">
        <v>1315</v>
      </c>
      <c r="C840" t="s">
        <v>1317</v>
      </c>
      <c r="E840" t="s">
        <v>25</v>
      </c>
      <c r="I840" s="3"/>
      <c r="N840" t="s">
        <v>1318</v>
      </c>
      <c r="T840"/>
      <c r="U840" s="3"/>
      <c r="AB840" s="3"/>
    </row>
    <row r="841" spans="1:28" ht="90" x14ac:dyDescent="0.25">
      <c r="A841" t="s">
        <v>1314</v>
      </c>
      <c r="B841" s="3" t="s">
        <v>1315</v>
      </c>
      <c r="C841" t="s">
        <v>1317</v>
      </c>
      <c r="E841" t="s">
        <v>37</v>
      </c>
      <c r="I841" s="3"/>
      <c r="N841" t="s">
        <v>1318</v>
      </c>
      <c r="T841"/>
      <c r="U841" s="3"/>
      <c r="AB841" s="3"/>
    </row>
    <row r="842" spans="1:28" x14ac:dyDescent="0.25">
      <c r="A842" t="s">
        <v>1319</v>
      </c>
      <c r="E842" t="s">
        <v>1179</v>
      </c>
      <c r="I842" s="3"/>
      <c r="N842" t="s">
        <v>1320</v>
      </c>
      <c r="T842"/>
      <c r="U842" s="3"/>
      <c r="AB842" s="3"/>
    </row>
    <row r="843" spans="1:28" ht="45" x14ac:dyDescent="0.25">
      <c r="A843" t="s">
        <v>1321</v>
      </c>
      <c r="B843" s="3" t="s">
        <v>1322</v>
      </c>
      <c r="E843" t="s">
        <v>37</v>
      </c>
      <c r="I843" s="3"/>
      <c r="N843" t="s">
        <v>1323</v>
      </c>
      <c r="T843"/>
      <c r="AB843" s="3"/>
    </row>
    <row r="844" spans="1:28" x14ac:dyDescent="0.25">
      <c r="A844" t="s">
        <v>1324</v>
      </c>
      <c r="C844" t="s">
        <v>1325</v>
      </c>
      <c r="E844" t="s">
        <v>569</v>
      </c>
      <c r="I844" s="3"/>
      <c r="N844" t="s">
        <v>1326</v>
      </c>
      <c r="T844"/>
      <c r="U844" s="3"/>
      <c r="AB844" s="3"/>
    </row>
    <row r="845" spans="1:28" x14ac:dyDescent="0.25">
      <c r="A845" t="s">
        <v>1324</v>
      </c>
      <c r="C845" t="s">
        <v>821</v>
      </c>
      <c r="E845" t="s">
        <v>1327</v>
      </c>
      <c r="I845" s="3"/>
      <c r="N845" t="s">
        <v>1328</v>
      </c>
      <c r="T845"/>
      <c r="AB845" s="3"/>
    </row>
    <row r="846" spans="1:28" x14ac:dyDescent="0.25">
      <c r="A846" t="s">
        <v>1324</v>
      </c>
      <c r="C846" t="s">
        <v>1329</v>
      </c>
      <c r="E846" t="s">
        <v>1330</v>
      </c>
      <c r="I846" s="3"/>
      <c r="N846" t="s">
        <v>1331</v>
      </c>
      <c r="T846"/>
      <c r="AB846" s="3"/>
    </row>
    <row r="847" spans="1:28" x14ac:dyDescent="0.25">
      <c r="A847" t="s">
        <v>1324</v>
      </c>
      <c r="C847" t="s">
        <v>1329</v>
      </c>
      <c r="E847" t="s">
        <v>569</v>
      </c>
      <c r="I847" s="3"/>
      <c r="N847" t="s">
        <v>1331</v>
      </c>
      <c r="T847"/>
      <c r="AB847" s="3"/>
    </row>
    <row r="848" spans="1:28" x14ac:dyDescent="0.25">
      <c r="A848" t="s">
        <v>1324</v>
      </c>
      <c r="C848" t="s">
        <v>1332</v>
      </c>
      <c r="E848" t="s">
        <v>868</v>
      </c>
      <c r="I848" s="3"/>
      <c r="T848"/>
      <c r="AB848" s="3"/>
    </row>
    <row r="849" spans="1:28" x14ac:dyDescent="0.25">
      <c r="A849" t="s">
        <v>1324</v>
      </c>
      <c r="C849" t="s">
        <v>1333</v>
      </c>
      <c r="E849" t="s">
        <v>36</v>
      </c>
      <c r="I849" s="3"/>
      <c r="T849"/>
      <c r="AB849" s="3"/>
    </row>
    <row r="850" spans="1:28" x14ac:dyDescent="0.25">
      <c r="A850" t="s">
        <v>1324</v>
      </c>
      <c r="C850" t="s">
        <v>1333</v>
      </c>
      <c r="E850" t="s">
        <v>37</v>
      </c>
      <c r="I850" s="3"/>
      <c r="T850"/>
      <c r="AB850" s="3"/>
    </row>
    <row r="851" spans="1:28" x14ac:dyDescent="0.25">
      <c r="A851" t="s">
        <v>1324</v>
      </c>
      <c r="C851" t="s">
        <v>1334</v>
      </c>
      <c r="E851" t="s">
        <v>1335</v>
      </c>
      <c r="I851" s="3"/>
      <c r="N851" t="s">
        <v>1336</v>
      </c>
      <c r="T851"/>
      <c r="AB851" s="3"/>
    </row>
    <row r="852" spans="1:28" x14ac:dyDescent="0.25">
      <c r="A852" t="s">
        <v>1337</v>
      </c>
      <c r="C852" t="s">
        <v>1338</v>
      </c>
      <c r="E852" t="s">
        <v>406</v>
      </c>
      <c r="I852" s="3"/>
      <c r="N852" t="s">
        <v>1339</v>
      </c>
      <c r="T852"/>
      <c r="AB852" s="3"/>
    </row>
    <row r="853" spans="1:28" ht="120" x14ac:dyDescent="0.25">
      <c r="A853" t="s">
        <v>1340</v>
      </c>
      <c r="B853" s="3" t="s">
        <v>1341</v>
      </c>
      <c r="C853" t="s">
        <v>1342</v>
      </c>
      <c r="E853" t="s">
        <v>66</v>
      </c>
      <c r="I853" s="3"/>
      <c r="N853" t="s">
        <v>1136</v>
      </c>
      <c r="T853"/>
      <c r="AB853" s="3"/>
    </row>
    <row r="854" spans="1:28" ht="120" x14ac:dyDescent="0.25">
      <c r="A854" t="s">
        <v>1340</v>
      </c>
      <c r="B854" s="3" t="s">
        <v>1341</v>
      </c>
      <c r="C854" t="s">
        <v>1343</v>
      </c>
      <c r="E854" t="s">
        <v>66</v>
      </c>
      <c r="I854" s="3"/>
      <c r="N854" t="s">
        <v>1136</v>
      </c>
      <c r="T854"/>
      <c r="U854" s="3"/>
      <c r="AB854" s="3"/>
    </row>
    <row r="855" spans="1:28" ht="30" x14ac:dyDescent="0.25">
      <c r="A855" t="s">
        <v>1344</v>
      </c>
      <c r="B855" s="3" t="s">
        <v>1345</v>
      </c>
      <c r="C855" t="s">
        <v>1346</v>
      </c>
      <c r="E855" t="s">
        <v>66</v>
      </c>
      <c r="I855" s="3"/>
      <c r="N855" t="s">
        <v>1347</v>
      </c>
      <c r="T855"/>
      <c r="U855" s="3"/>
      <c r="AB855" s="3"/>
    </row>
    <row r="856" spans="1:28" ht="30" x14ac:dyDescent="0.25">
      <c r="A856" t="s">
        <v>1344</v>
      </c>
      <c r="B856" s="3" t="s">
        <v>1345</v>
      </c>
      <c r="C856" t="s">
        <v>1348</v>
      </c>
      <c r="E856" t="s">
        <v>66</v>
      </c>
      <c r="I856" s="3"/>
      <c r="N856" t="s">
        <v>1136</v>
      </c>
      <c r="T856"/>
      <c r="U856" s="3"/>
      <c r="AB856" s="3"/>
    </row>
    <row r="857" spans="1:28" ht="30" x14ac:dyDescent="0.25">
      <c r="A857" t="s">
        <v>1344</v>
      </c>
      <c r="B857" s="3" t="s">
        <v>1345</v>
      </c>
      <c r="C857" t="s">
        <v>1349</v>
      </c>
      <c r="E857" t="s">
        <v>66</v>
      </c>
      <c r="I857" s="3"/>
      <c r="N857" t="s">
        <v>1350</v>
      </c>
      <c r="T857"/>
      <c r="U857" s="3"/>
      <c r="AB857" s="3"/>
    </row>
    <row r="858" spans="1:28" ht="270" x14ac:dyDescent="0.25">
      <c r="A858" t="s">
        <v>1351</v>
      </c>
      <c r="B858" s="3" t="s">
        <v>1352</v>
      </c>
      <c r="C858" t="s">
        <v>1353</v>
      </c>
      <c r="E858" t="s">
        <v>66</v>
      </c>
      <c r="I858" s="3"/>
      <c r="N858" t="s">
        <v>1354</v>
      </c>
      <c r="T858"/>
      <c r="U858" s="3"/>
      <c r="AB858" s="3"/>
    </row>
    <row r="859" spans="1:28" ht="270" x14ac:dyDescent="0.25">
      <c r="A859" t="s">
        <v>1351</v>
      </c>
      <c r="B859" s="3" t="s">
        <v>1352</v>
      </c>
      <c r="C859" t="s">
        <v>1355</v>
      </c>
      <c r="E859" t="s">
        <v>66</v>
      </c>
      <c r="I859" s="3"/>
      <c r="N859" t="s">
        <v>1356</v>
      </c>
      <c r="T859"/>
      <c r="U859" s="3"/>
      <c r="AB859" s="3"/>
    </row>
    <row r="860" spans="1:28" x14ac:dyDescent="0.25">
      <c r="A860" t="s">
        <v>1357</v>
      </c>
      <c r="E860" t="s">
        <v>36</v>
      </c>
      <c r="I860" s="3"/>
      <c r="T860"/>
      <c r="U860" s="3"/>
      <c r="AB860" s="3"/>
    </row>
    <row r="861" spans="1:28" x14ac:dyDescent="0.25">
      <c r="A861" t="s">
        <v>1357</v>
      </c>
      <c r="E861" t="s">
        <v>37</v>
      </c>
      <c r="I861" s="3"/>
      <c r="T861"/>
      <c r="AB861" s="3"/>
    </row>
    <row r="862" spans="1:28" ht="120" x14ac:dyDescent="0.25">
      <c r="A862" t="s">
        <v>1358</v>
      </c>
      <c r="B862" s="3" t="s">
        <v>1359</v>
      </c>
      <c r="C862" t="s">
        <v>1360</v>
      </c>
      <c r="E862" t="s">
        <v>66</v>
      </c>
      <c r="I862" s="3"/>
      <c r="N862" t="s">
        <v>1361</v>
      </c>
      <c r="T862"/>
      <c r="AB862" s="3"/>
    </row>
    <row r="863" spans="1:28" ht="120" x14ac:dyDescent="0.25">
      <c r="A863" t="s">
        <v>1358</v>
      </c>
      <c r="B863" s="3" t="s">
        <v>1359</v>
      </c>
      <c r="C863" t="s">
        <v>1362</v>
      </c>
      <c r="E863" t="s">
        <v>66</v>
      </c>
      <c r="I863" s="3"/>
      <c r="N863" t="s">
        <v>1361</v>
      </c>
      <c r="T863"/>
      <c r="U863" s="3"/>
      <c r="AB863" s="3"/>
    </row>
    <row r="864" spans="1:28" ht="120" x14ac:dyDescent="0.25">
      <c r="A864" t="s">
        <v>1358</v>
      </c>
      <c r="B864" s="3" t="s">
        <v>1359</v>
      </c>
      <c r="C864" t="s">
        <v>1363</v>
      </c>
      <c r="E864" t="s">
        <v>338</v>
      </c>
      <c r="I864" s="3"/>
      <c r="N864" t="s">
        <v>345</v>
      </c>
      <c r="T864"/>
      <c r="U864" s="3"/>
      <c r="AB864" s="3"/>
    </row>
    <row r="865" spans="1:28" ht="120" x14ac:dyDescent="0.25">
      <c r="A865" t="s">
        <v>1358</v>
      </c>
      <c r="B865" s="3" t="s">
        <v>1359</v>
      </c>
      <c r="C865" t="s">
        <v>1364</v>
      </c>
      <c r="E865" t="s">
        <v>338</v>
      </c>
      <c r="I865" s="3"/>
      <c r="N865" t="s">
        <v>1365</v>
      </c>
      <c r="T865"/>
      <c r="U865" s="3"/>
      <c r="AB865" s="3"/>
    </row>
    <row r="866" spans="1:28" ht="105" x14ac:dyDescent="0.25">
      <c r="A866" t="s">
        <v>1366</v>
      </c>
      <c r="B866" s="3" t="s">
        <v>1367</v>
      </c>
      <c r="C866" t="s">
        <v>1368</v>
      </c>
      <c r="E866" t="s">
        <v>66</v>
      </c>
      <c r="I866" s="3"/>
      <c r="N866" t="s">
        <v>1361</v>
      </c>
      <c r="T866"/>
      <c r="U866" s="3"/>
      <c r="AB866" s="3"/>
    </row>
    <row r="867" spans="1:28" ht="105" x14ac:dyDescent="0.25">
      <c r="A867" t="s">
        <v>1366</v>
      </c>
      <c r="B867" s="3" t="s">
        <v>1367</v>
      </c>
      <c r="C867" t="s">
        <v>1369</v>
      </c>
      <c r="E867" t="s">
        <v>338</v>
      </c>
      <c r="I867" s="3"/>
      <c r="N867" t="s">
        <v>345</v>
      </c>
      <c r="T867"/>
      <c r="U867" s="3"/>
      <c r="AB867" s="3"/>
    </row>
    <row r="868" spans="1:28" ht="75" x14ac:dyDescent="0.25">
      <c r="A868" t="s">
        <v>1370</v>
      </c>
      <c r="B868" s="3" t="s">
        <v>1371</v>
      </c>
      <c r="C868" t="s">
        <v>1372</v>
      </c>
      <c r="E868" t="s">
        <v>37</v>
      </c>
      <c r="I868" s="3"/>
      <c r="T868"/>
      <c r="U868" s="3"/>
      <c r="AB868" s="3"/>
    </row>
    <row r="869" spans="1:28" ht="75" x14ac:dyDescent="0.25">
      <c r="A869" t="s">
        <v>1370</v>
      </c>
      <c r="B869" s="3" t="s">
        <v>1371</v>
      </c>
      <c r="C869" t="s">
        <v>101</v>
      </c>
      <c r="E869" t="s">
        <v>37</v>
      </c>
      <c r="I869" s="3"/>
      <c r="T869"/>
      <c r="U869" s="3"/>
      <c r="AB869" s="3"/>
    </row>
    <row r="870" spans="1:28" ht="409.5" x14ac:dyDescent="0.25">
      <c r="A870" t="s">
        <v>1373</v>
      </c>
      <c r="B870" s="3" t="s">
        <v>1374</v>
      </c>
      <c r="C870" t="s">
        <v>1375</v>
      </c>
      <c r="E870" t="s">
        <v>25</v>
      </c>
      <c r="I870" s="3"/>
      <c r="N870" t="s">
        <v>1376</v>
      </c>
      <c r="T870"/>
      <c r="U870" s="3"/>
      <c r="AB870" s="3"/>
    </row>
    <row r="871" spans="1:28" ht="409.5" x14ac:dyDescent="0.25">
      <c r="A871" t="s">
        <v>1373</v>
      </c>
      <c r="B871" s="3" t="s">
        <v>1374</v>
      </c>
      <c r="C871" t="s">
        <v>1377</v>
      </c>
      <c r="E871" t="s">
        <v>37</v>
      </c>
      <c r="I871" s="3"/>
      <c r="T871"/>
      <c r="U871" s="3"/>
      <c r="AB871" s="3"/>
    </row>
    <row r="872" spans="1:28" ht="409.5" x14ac:dyDescent="0.25">
      <c r="A872" t="s">
        <v>1373</v>
      </c>
      <c r="B872" s="3" t="s">
        <v>1374</v>
      </c>
      <c r="C872" t="s">
        <v>1378</v>
      </c>
      <c r="E872" t="s">
        <v>37</v>
      </c>
      <c r="I872" s="3"/>
      <c r="N872" t="s">
        <v>1379</v>
      </c>
      <c r="T872"/>
      <c r="U872" s="3"/>
      <c r="AB872" s="3"/>
    </row>
    <row r="873" spans="1:28" ht="409.5" x14ac:dyDescent="0.25">
      <c r="A873" t="s">
        <v>1373</v>
      </c>
      <c r="B873" s="3" t="s">
        <v>1374</v>
      </c>
      <c r="C873" t="s">
        <v>1380</v>
      </c>
      <c r="E873" t="s">
        <v>37</v>
      </c>
      <c r="I873" s="3"/>
      <c r="T873"/>
      <c r="U873" s="3"/>
      <c r="AB873" s="3"/>
    </row>
    <row r="874" spans="1:28" ht="409.5" x14ac:dyDescent="0.25">
      <c r="A874" t="s">
        <v>1373</v>
      </c>
      <c r="B874" s="3" t="s">
        <v>1374</v>
      </c>
      <c r="C874" t="s">
        <v>1381</v>
      </c>
      <c r="E874" t="s">
        <v>37</v>
      </c>
      <c r="I874" s="3"/>
      <c r="T874"/>
      <c r="U874" s="3"/>
      <c r="AB874" s="3"/>
    </row>
    <row r="875" spans="1:28" ht="409.5" x14ac:dyDescent="0.25">
      <c r="A875" t="s">
        <v>1373</v>
      </c>
      <c r="B875" s="3" t="s">
        <v>1374</v>
      </c>
      <c r="C875" t="s">
        <v>1382</v>
      </c>
      <c r="E875" t="s">
        <v>37</v>
      </c>
      <c r="I875" s="3"/>
      <c r="T875"/>
      <c r="U875" s="3"/>
      <c r="AB875" s="3"/>
    </row>
    <row r="876" spans="1:28" ht="409.5" x14ac:dyDescent="0.25">
      <c r="A876" t="s">
        <v>1373</v>
      </c>
      <c r="B876" s="3" t="s">
        <v>1374</v>
      </c>
      <c r="C876" t="s">
        <v>1383</v>
      </c>
      <c r="E876" t="s">
        <v>37</v>
      </c>
      <c r="I876" s="3"/>
      <c r="T876"/>
      <c r="U876" s="3"/>
      <c r="AB876" s="3"/>
    </row>
    <row r="877" spans="1:28" ht="409.5" x14ac:dyDescent="0.25">
      <c r="A877" t="s">
        <v>1373</v>
      </c>
      <c r="B877" s="3" t="s">
        <v>1374</v>
      </c>
      <c r="C877" t="s">
        <v>1384</v>
      </c>
      <c r="E877" t="s">
        <v>37</v>
      </c>
      <c r="I877" s="3"/>
      <c r="T877"/>
      <c r="U877" s="3"/>
      <c r="AB877" s="3"/>
    </row>
    <row r="878" spans="1:28" ht="409.5" x14ac:dyDescent="0.25">
      <c r="A878" t="s">
        <v>1373</v>
      </c>
      <c r="B878" s="3" t="s">
        <v>1374</v>
      </c>
      <c r="C878" t="s">
        <v>1385</v>
      </c>
      <c r="E878" t="s">
        <v>37</v>
      </c>
      <c r="I878" s="3"/>
      <c r="T878"/>
      <c r="U878" s="3"/>
      <c r="AB878" s="3"/>
    </row>
    <row r="879" spans="1:28" ht="409.5" x14ac:dyDescent="0.25">
      <c r="A879" t="s">
        <v>1373</v>
      </c>
      <c r="B879" s="3" t="s">
        <v>1374</v>
      </c>
      <c r="C879" t="s">
        <v>1386</v>
      </c>
      <c r="E879" t="s">
        <v>37</v>
      </c>
      <c r="I879" s="3"/>
      <c r="N879" t="s">
        <v>1387</v>
      </c>
      <c r="T879"/>
      <c r="U879" s="3"/>
      <c r="AB879" s="3"/>
    </row>
    <row r="880" spans="1:28" ht="409.5" x14ac:dyDescent="0.25">
      <c r="A880" t="s">
        <v>1373</v>
      </c>
      <c r="B880" s="3" t="s">
        <v>1374</v>
      </c>
      <c r="C880" t="s">
        <v>1388</v>
      </c>
      <c r="E880" t="s">
        <v>37</v>
      </c>
      <c r="I880" s="3"/>
      <c r="T880"/>
      <c r="U880" s="3"/>
      <c r="AB880" s="3"/>
    </row>
    <row r="881" spans="1:28" ht="409.5" x14ac:dyDescent="0.25">
      <c r="A881" t="s">
        <v>1373</v>
      </c>
      <c r="B881" s="3" t="s">
        <v>1374</v>
      </c>
      <c r="C881" t="s">
        <v>1389</v>
      </c>
      <c r="E881" t="s">
        <v>37</v>
      </c>
      <c r="I881" s="3"/>
      <c r="T881"/>
      <c r="U881" s="3"/>
      <c r="AB881" s="3"/>
    </row>
    <row r="882" spans="1:28" ht="409.5" x14ac:dyDescent="0.25">
      <c r="A882" t="s">
        <v>1373</v>
      </c>
      <c r="B882" s="3" t="s">
        <v>1374</v>
      </c>
      <c r="C882" t="s">
        <v>1390</v>
      </c>
      <c r="E882" t="s">
        <v>37</v>
      </c>
      <c r="I882" s="3"/>
      <c r="T882"/>
      <c r="U882" s="3"/>
      <c r="AB882" s="3"/>
    </row>
    <row r="883" spans="1:28" ht="409.5" x14ac:dyDescent="0.25">
      <c r="A883" t="s">
        <v>1373</v>
      </c>
      <c r="B883" s="3" t="s">
        <v>1374</v>
      </c>
      <c r="C883" t="s">
        <v>1391</v>
      </c>
      <c r="E883" t="s">
        <v>25</v>
      </c>
      <c r="I883" s="3"/>
      <c r="N883" t="s">
        <v>1392</v>
      </c>
      <c r="T883"/>
      <c r="U883" s="3"/>
      <c r="AB883" s="3"/>
    </row>
    <row r="884" spans="1:28" ht="409.5" x14ac:dyDescent="0.25">
      <c r="A884" t="s">
        <v>1373</v>
      </c>
      <c r="B884" s="3" t="s">
        <v>1374</v>
      </c>
      <c r="C884" t="s">
        <v>1393</v>
      </c>
      <c r="E884" t="s">
        <v>37</v>
      </c>
      <c r="I884" s="3"/>
      <c r="T884"/>
      <c r="U884" s="3"/>
      <c r="AB884" s="3"/>
    </row>
    <row r="885" spans="1:28" ht="409.5" x14ac:dyDescent="0.25">
      <c r="A885" t="s">
        <v>1373</v>
      </c>
      <c r="B885" s="3" t="s">
        <v>1374</v>
      </c>
      <c r="C885" t="s">
        <v>1394</v>
      </c>
      <c r="E885" t="s">
        <v>37</v>
      </c>
      <c r="I885" s="3"/>
      <c r="T885"/>
      <c r="U885" s="3"/>
      <c r="AB885" s="3"/>
    </row>
    <row r="886" spans="1:28" ht="409.5" x14ac:dyDescent="0.25">
      <c r="A886" t="s">
        <v>1395</v>
      </c>
      <c r="B886" s="3" t="s">
        <v>1396</v>
      </c>
      <c r="C886" t="s">
        <v>1397</v>
      </c>
      <c r="E886" t="s">
        <v>25</v>
      </c>
      <c r="I886" s="3"/>
      <c r="N886" t="s">
        <v>1398</v>
      </c>
      <c r="T886"/>
      <c r="U886" s="3"/>
      <c r="AB886" s="3"/>
    </row>
    <row r="887" spans="1:28" ht="409.5" x14ac:dyDescent="0.25">
      <c r="A887" t="s">
        <v>1395</v>
      </c>
      <c r="B887" s="3" t="s">
        <v>1396</v>
      </c>
      <c r="C887" t="s">
        <v>1399</v>
      </c>
      <c r="E887" t="s">
        <v>25</v>
      </c>
      <c r="I887" s="3"/>
      <c r="N887" t="s">
        <v>1400</v>
      </c>
      <c r="T887"/>
      <c r="U887" s="3"/>
      <c r="AB887" s="3"/>
    </row>
    <row r="888" spans="1:28" ht="409.5" x14ac:dyDescent="0.25">
      <c r="A888" t="s">
        <v>1395</v>
      </c>
      <c r="B888" s="3" t="s">
        <v>1396</v>
      </c>
      <c r="C888" t="s">
        <v>1401</v>
      </c>
      <c r="E888" t="s">
        <v>37</v>
      </c>
      <c r="I888" s="3"/>
      <c r="N888" t="s">
        <v>1402</v>
      </c>
      <c r="T888"/>
      <c r="U888" s="3"/>
      <c r="AB888" s="3"/>
    </row>
    <row r="889" spans="1:28" ht="409.5" x14ac:dyDescent="0.25">
      <c r="A889" t="s">
        <v>1395</v>
      </c>
      <c r="B889" s="3" t="s">
        <v>1396</v>
      </c>
      <c r="C889" t="s">
        <v>89</v>
      </c>
      <c r="E889" t="s">
        <v>37</v>
      </c>
      <c r="I889" s="3"/>
      <c r="T889"/>
      <c r="U889" s="3"/>
      <c r="AB889" s="3"/>
    </row>
    <row r="890" spans="1:28" ht="409.5" x14ac:dyDescent="0.25">
      <c r="A890" t="s">
        <v>1395</v>
      </c>
      <c r="B890" s="3" t="s">
        <v>1396</v>
      </c>
      <c r="C890" t="s">
        <v>1403</v>
      </c>
      <c r="E890" t="s">
        <v>25</v>
      </c>
      <c r="I890" s="3"/>
      <c r="N890" t="s">
        <v>1404</v>
      </c>
      <c r="T890"/>
      <c r="U890" s="3"/>
      <c r="AB890" s="3"/>
    </row>
    <row r="891" spans="1:28" ht="409.5" x14ac:dyDescent="0.25">
      <c r="A891" t="s">
        <v>1395</v>
      </c>
      <c r="B891" s="3" t="s">
        <v>1396</v>
      </c>
      <c r="C891" t="s">
        <v>1405</v>
      </c>
      <c r="E891" t="s">
        <v>36</v>
      </c>
      <c r="I891" s="3"/>
      <c r="T891"/>
      <c r="U891" s="3"/>
      <c r="AB891" s="3"/>
    </row>
    <row r="892" spans="1:28" ht="409.5" x14ac:dyDescent="0.25">
      <c r="A892" t="s">
        <v>1395</v>
      </c>
      <c r="B892" s="3" t="s">
        <v>1396</v>
      </c>
      <c r="C892" t="s">
        <v>1405</v>
      </c>
      <c r="E892" t="s">
        <v>37</v>
      </c>
      <c r="I892" s="3"/>
      <c r="T892"/>
      <c r="U892" s="3"/>
      <c r="AB892" s="3"/>
    </row>
    <row r="893" spans="1:28" ht="390" x14ac:dyDescent="0.25">
      <c r="A893" t="s">
        <v>1406</v>
      </c>
      <c r="B893" s="3" t="s">
        <v>1407</v>
      </c>
      <c r="C893" t="s">
        <v>1408</v>
      </c>
      <c r="E893" t="s">
        <v>25</v>
      </c>
      <c r="I893" s="3"/>
      <c r="N893" t="s">
        <v>1409</v>
      </c>
      <c r="T893"/>
      <c r="U893" s="3"/>
      <c r="AB893" s="3"/>
    </row>
    <row r="894" spans="1:28" ht="390" x14ac:dyDescent="0.25">
      <c r="A894" t="s">
        <v>1406</v>
      </c>
      <c r="B894" s="3" t="s">
        <v>1407</v>
      </c>
      <c r="C894" t="s">
        <v>1408</v>
      </c>
      <c r="E894" t="s">
        <v>37</v>
      </c>
      <c r="I894" s="3"/>
      <c r="N894" t="s">
        <v>1409</v>
      </c>
      <c r="T894"/>
      <c r="U894" s="3"/>
      <c r="AB894" s="3"/>
    </row>
    <row r="895" spans="1:28" ht="390" x14ac:dyDescent="0.25">
      <c r="A895" t="s">
        <v>1406</v>
      </c>
      <c r="B895" s="3" t="s">
        <v>1407</v>
      </c>
      <c r="C895" t="s">
        <v>1410</v>
      </c>
      <c r="E895" t="s">
        <v>37</v>
      </c>
      <c r="I895" s="3"/>
      <c r="N895" t="s">
        <v>1087</v>
      </c>
      <c r="T895"/>
      <c r="U895" s="3"/>
      <c r="AB895" s="3"/>
    </row>
    <row r="896" spans="1:28" ht="390" x14ac:dyDescent="0.25">
      <c r="A896" t="s">
        <v>1406</v>
      </c>
      <c r="B896" s="3" t="s">
        <v>1407</v>
      </c>
      <c r="C896" t="s">
        <v>101</v>
      </c>
      <c r="E896" t="s">
        <v>37</v>
      </c>
      <c r="I896" s="3"/>
      <c r="N896" t="s">
        <v>1087</v>
      </c>
      <c r="T896"/>
      <c r="U896" s="3"/>
      <c r="AB896" s="3"/>
    </row>
    <row r="897" spans="1:28" ht="135" x14ac:dyDescent="0.25">
      <c r="A897" t="s">
        <v>1411</v>
      </c>
      <c r="B897" s="3" t="s">
        <v>1412</v>
      </c>
      <c r="C897" t="s">
        <v>1413</v>
      </c>
      <c r="E897" t="s">
        <v>25</v>
      </c>
      <c r="I897" s="3"/>
      <c r="T897"/>
      <c r="U897" s="3"/>
      <c r="AB897" s="3"/>
    </row>
    <row r="898" spans="1:28" ht="135" x14ac:dyDescent="0.25">
      <c r="A898" t="s">
        <v>1411</v>
      </c>
      <c r="B898" s="3" t="s">
        <v>1412</v>
      </c>
      <c r="C898" t="s">
        <v>1413</v>
      </c>
      <c r="E898" t="s">
        <v>406</v>
      </c>
      <c r="I898" s="3"/>
      <c r="T898"/>
      <c r="U898" s="3"/>
      <c r="AB898" s="3"/>
    </row>
    <row r="899" spans="1:28" ht="135" x14ac:dyDescent="0.25">
      <c r="A899" t="s">
        <v>1411</v>
      </c>
      <c r="B899" s="3" t="s">
        <v>1412</v>
      </c>
      <c r="C899" t="s">
        <v>1413</v>
      </c>
      <c r="E899" t="s">
        <v>37</v>
      </c>
      <c r="I899" s="3"/>
      <c r="T899"/>
      <c r="U899" s="3"/>
      <c r="AB899" s="3"/>
    </row>
    <row r="900" spans="1:28" ht="135" x14ac:dyDescent="0.25">
      <c r="A900" t="s">
        <v>1411</v>
      </c>
      <c r="B900" s="3" t="s">
        <v>1412</v>
      </c>
      <c r="C900" t="s">
        <v>99</v>
      </c>
      <c r="E900" t="s">
        <v>37</v>
      </c>
      <c r="I900" s="3"/>
      <c r="T900"/>
      <c r="U900" s="3"/>
      <c r="AB900" s="3"/>
    </row>
    <row r="901" spans="1:28" ht="135" x14ac:dyDescent="0.25">
      <c r="A901" t="s">
        <v>1411</v>
      </c>
      <c r="B901" s="3" t="s">
        <v>1412</v>
      </c>
      <c r="C901" t="s">
        <v>101</v>
      </c>
      <c r="E901" t="s">
        <v>37</v>
      </c>
      <c r="I901" s="3"/>
      <c r="T901"/>
      <c r="U901" s="3"/>
      <c r="AB901" s="3"/>
    </row>
    <row r="902" spans="1:28" x14ac:dyDescent="0.25">
      <c r="A902" t="s">
        <v>1414</v>
      </c>
      <c r="B902" t="s">
        <v>1415</v>
      </c>
      <c r="C902" t="s">
        <v>637</v>
      </c>
      <c r="E902" t="s">
        <v>438</v>
      </c>
      <c r="I902" s="3"/>
      <c r="N902" t="s">
        <v>1416</v>
      </c>
      <c r="T902"/>
      <c r="U902" s="3"/>
      <c r="AB902" s="3"/>
    </row>
    <row r="903" spans="1:28" x14ac:dyDescent="0.25">
      <c r="A903" t="s">
        <v>1414</v>
      </c>
      <c r="B903" t="s">
        <v>1415</v>
      </c>
      <c r="C903" t="s">
        <v>637</v>
      </c>
      <c r="E903" t="s">
        <v>1417</v>
      </c>
      <c r="I903" s="3"/>
      <c r="T903"/>
      <c r="AB903" s="3"/>
    </row>
    <row r="904" spans="1:28" x14ac:dyDescent="0.25">
      <c r="A904" t="s">
        <v>1414</v>
      </c>
      <c r="B904" t="s">
        <v>1415</v>
      </c>
      <c r="C904" t="s">
        <v>637</v>
      </c>
      <c r="E904" t="s">
        <v>85</v>
      </c>
      <c r="I904" s="3"/>
      <c r="T904"/>
      <c r="AB904" s="3"/>
    </row>
    <row r="905" spans="1:28" x14ac:dyDescent="0.25">
      <c r="A905" t="s">
        <v>1414</v>
      </c>
      <c r="B905" t="s">
        <v>1415</v>
      </c>
      <c r="C905" t="s">
        <v>637</v>
      </c>
      <c r="E905" t="s">
        <v>338</v>
      </c>
      <c r="I905" s="3"/>
      <c r="N905" t="s">
        <v>1418</v>
      </c>
      <c r="T905"/>
      <c r="AB905" s="3"/>
    </row>
    <row r="906" spans="1:28" x14ac:dyDescent="0.25">
      <c r="A906" t="s">
        <v>1414</v>
      </c>
      <c r="B906" t="s">
        <v>1415</v>
      </c>
      <c r="C906" t="s">
        <v>637</v>
      </c>
      <c r="E906" t="s">
        <v>25</v>
      </c>
      <c r="I906" s="3"/>
      <c r="T906"/>
      <c r="AB906" s="3"/>
    </row>
    <row r="907" spans="1:28" x14ac:dyDescent="0.25">
      <c r="A907" t="s">
        <v>1414</v>
      </c>
      <c r="B907" t="s">
        <v>1415</v>
      </c>
      <c r="C907" t="s">
        <v>637</v>
      </c>
      <c r="E907" t="s">
        <v>1419</v>
      </c>
      <c r="I907" s="3"/>
      <c r="N907" t="s">
        <v>1416</v>
      </c>
      <c r="T907"/>
      <c r="AB907" s="3"/>
    </row>
    <row r="908" spans="1:28" x14ac:dyDescent="0.25">
      <c r="A908" t="s">
        <v>1414</v>
      </c>
      <c r="B908" t="s">
        <v>1415</v>
      </c>
      <c r="C908" t="s">
        <v>637</v>
      </c>
      <c r="E908" t="s">
        <v>822</v>
      </c>
      <c r="I908" s="3"/>
      <c r="N908" t="s">
        <v>1416</v>
      </c>
      <c r="T908"/>
      <c r="AB908" s="3"/>
    </row>
    <row r="909" spans="1:28" x14ac:dyDescent="0.25">
      <c r="A909" t="s">
        <v>1414</v>
      </c>
      <c r="B909" t="s">
        <v>1415</v>
      </c>
      <c r="C909" t="s">
        <v>637</v>
      </c>
      <c r="E909" t="s">
        <v>441</v>
      </c>
      <c r="I909" s="3"/>
      <c r="N909" t="s">
        <v>1416</v>
      </c>
      <c r="T909"/>
      <c r="AB909" s="3"/>
    </row>
    <row r="910" spans="1:28" x14ac:dyDescent="0.25">
      <c r="A910" t="s">
        <v>1414</v>
      </c>
      <c r="B910" t="s">
        <v>1415</v>
      </c>
      <c r="C910" t="s">
        <v>637</v>
      </c>
      <c r="E910" t="s">
        <v>66</v>
      </c>
      <c r="I910" s="3"/>
      <c r="T910"/>
      <c r="AB910" s="3"/>
    </row>
    <row r="911" spans="1:28" x14ac:dyDescent="0.25">
      <c r="A911" t="s">
        <v>1414</v>
      </c>
      <c r="B911" t="s">
        <v>1415</v>
      </c>
      <c r="C911" t="s">
        <v>814</v>
      </c>
      <c r="E911" t="s">
        <v>37</v>
      </c>
      <c r="I911" s="3"/>
      <c r="T911"/>
      <c r="AB911" s="3"/>
    </row>
    <row r="912" spans="1:28" x14ac:dyDescent="0.25">
      <c r="A912" t="s">
        <v>1414</v>
      </c>
      <c r="B912" t="s">
        <v>1415</v>
      </c>
      <c r="C912" t="s">
        <v>974</v>
      </c>
      <c r="E912" t="s">
        <v>37</v>
      </c>
      <c r="I912" s="3"/>
      <c r="T912"/>
      <c r="AB912" s="3"/>
    </row>
    <row r="913" spans="1:28" x14ac:dyDescent="0.25">
      <c r="A913" t="s">
        <v>1414</v>
      </c>
      <c r="B913" t="s">
        <v>1415</v>
      </c>
      <c r="C913" t="s">
        <v>816</v>
      </c>
      <c r="E913" t="s">
        <v>37</v>
      </c>
      <c r="I913" s="3"/>
      <c r="T913"/>
      <c r="AB913" s="3"/>
    </row>
    <row r="914" spans="1:28" x14ac:dyDescent="0.25">
      <c r="A914" t="s">
        <v>1414</v>
      </c>
      <c r="B914" t="s">
        <v>1415</v>
      </c>
      <c r="C914" t="s">
        <v>975</v>
      </c>
      <c r="E914" t="s">
        <v>1419</v>
      </c>
      <c r="I914" s="3"/>
      <c r="N914" t="s">
        <v>1420</v>
      </c>
      <c r="T914"/>
      <c r="AB914" s="3"/>
    </row>
    <row r="915" spans="1:28" x14ac:dyDescent="0.25">
      <c r="A915" t="s">
        <v>1414</v>
      </c>
      <c r="B915" t="s">
        <v>1415</v>
      </c>
      <c r="C915" t="s">
        <v>975</v>
      </c>
      <c r="E915" t="s">
        <v>822</v>
      </c>
      <c r="I915" s="3"/>
      <c r="N915" t="s">
        <v>1420</v>
      </c>
      <c r="T915"/>
      <c r="AB915" s="3"/>
    </row>
    <row r="916" spans="1:28" x14ac:dyDescent="0.25">
      <c r="A916" t="s">
        <v>1414</v>
      </c>
      <c r="B916" t="s">
        <v>1415</v>
      </c>
      <c r="C916" t="s">
        <v>975</v>
      </c>
      <c r="E916" t="s">
        <v>1421</v>
      </c>
      <c r="I916" s="3"/>
      <c r="N916" t="s">
        <v>1420</v>
      </c>
      <c r="T916"/>
      <c r="AB916" s="3"/>
    </row>
    <row r="917" spans="1:28" x14ac:dyDescent="0.25">
      <c r="A917" t="s">
        <v>1414</v>
      </c>
      <c r="B917" t="s">
        <v>1415</v>
      </c>
      <c r="C917" t="s">
        <v>975</v>
      </c>
      <c r="E917" t="s">
        <v>445</v>
      </c>
      <c r="I917" s="3"/>
      <c r="N917" t="s">
        <v>1420</v>
      </c>
      <c r="T917"/>
      <c r="AB917" s="3"/>
    </row>
    <row r="918" spans="1:28" x14ac:dyDescent="0.25">
      <c r="A918" t="s">
        <v>1414</v>
      </c>
      <c r="B918" t="s">
        <v>1415</v>
      </c>
      <c r="C918" t="s">
        <v>444</v>
      </c>
      <c r="E918" t="s">
        <v>829</v>
      </c>
      <c r="I918" s="3"/>
      <c r="N918" t="s">
        <v>1422</v>
      </c>
      <c r="T918"/>
      <c r="AB918" s="3"/>
    </row>
    <row r="919" spans="1:28" x14ac:dyDescent="0.25">
      <c r="A919" t="s">
        <v>1423</v>
      </c>
      <c r="B919" t="s">
        <v>1424</v>
      </c>
      <c r="C919" t="s">
        <v>637</v>
      </c>
      <c r="E919" t="s">
        <v>85</v>
      </c>
      <c r="I919" s="3"/>
      <c r="T919"/>
      <c r="AB919" s="3"/>
    </row>
    <row r="920" spans="1:28" x14ac:dyDescent="0.25">
      <c r="A920" t="s">
        <v>1423</v>
      </c>
      <c r="B920" t="s">
        <v>1424</v>
      </c>
      <c r="C920" t="s">
        <v>637</v>
      </c>
      <c r="E920" t="s">
        <v>443</v>
      </c>
      <c r="I920" s="3"/>
      <c r="T920"/>
      <c r="AB920" s="3"/>
    </row>
    <row r="921" spans="1:28" x14ac:dyDescent="0.25">
      <c r="A921" t="s">
        <v>1423</v>
      </c>
      <c r="B921" t="s">
        <v>1424</v>
      </c>
      <c r="C921" t="s">
        <v>637</v>
      </c>
      <c r="E921" t="s">
        <v>66</v>
      </c>
      <c r="I921" s="3"/>
      <c r="T921"/>
      <c r="AB921" s="3"/>
    </row>
    <row r="922" spans="1:28" x14ac:dyDescent="0.25">
      <c r="A922" t="s">
        <v>1423</v>
      </c>
      <c r="B922" t="s">
        <v>1424</v>
      </c>
      <c r="C922" t="s">
        <v>1425</v>
      </c>
      <c r="E922" t="s">
        <v>37</v>
      </c>
      <c r="I922" s="3"/>
      <c r="T922"/>
      <c r="AB922" s="3"/>
    </row>
    <row r="923" spans="1:28" x14ac:dyDescent="0.25">
      <c r="A923" t="s">
        <v>1423</v>
      </c>
      <c r="B923" t="s">
        <v>1424</v>
      </c>
      <c r="C923" t="s">
        <v>1426</v>
      </c>
      <c r="E923" t="s">
        <v>37</v>
      </c>
      <c r="I923" s="3"/>
      <c r="T923"/>
      <c r="AB923" s="3"/>
    </row>
    <row r="924" spans="1:28" x14ac:dyDescent="0.25">
      <c r="A924" t="s">
        <v>1427</v>
      </c>
      <c r="B924" t="s">
        <v>1428</v>
      </c>
      <c r="C924" t="s">
        <v>637</v>
      </c>
      <c r="E924" t="s">
        <v>438</v>
      </c>
      <c r="I924" s="3"/>
      <c r="T924"/>
      <c r="AB924" s="3"/>
    </row>
    <row r="925" spans="1:28" x14ac:dyDescent="0.25">
      <c r="A925" t="s">
        <v>1427</v>
      </c>
      <c r="B925" t="s">
        <v>1428</v>
      </c>
      <c r="C925" t="s">
        <v>637</v>
      </c>
      <c r="E925" t="s">
        <v>66</v>
      </c>
      <c r="I925" s="3"/>
      <c r="T925"/>
      <c r="AB925" s="3"/>
    </row>
    <row r="926" spans="1:28" x14ac:dyDescent="0.25">
      <c r="A926" t="s">
        <v>1427</v>
      </c>
      <c r="B926" t="s">
        <v>1428</v>
      </c>
      <c r="C926" t="s">
        <v>1071</v>
      </c>
      <c r="E926" t="s">
        <v>36</v>
      </c>
      <c r="I926" s="3"/>
      <c r="T926"/>
      <c r="AB926" s="3"/>
    </row>
    <row r="927" spans="1:28" x14ac:dyDescent="0.25">
      <c r="A927" t="s">
        <v>1427</v>
      </c>
      <c r="B927" t="s">
        <v>1428</v>
      </c>
      <c r="C927" t="s">
        <v>1071</v>
      </c>
      <c r="E927" t="s">
        <v>37</v>
      </c>
      <c r="I927" s="3"/>
      <c r="T927"/>
      <c r="AB927" s="3"/>
    </row>
    <row r="928" spans="1:28" x14ac:dyDescent="0.25">
      <c r="A928" t="s">
        <v>1429</v>
      </c>
      <c r="E928" t="s">
        <v>25</v>
      </c>
      <c r="I928" s="3"/>
      <c r="N928" t="s">
        <v>1430</v>
      </c>
      <c r="T928"/>
      <c r="AB928" s="3"/>
    </row>
    <row r="929" spans="1:28" x14ac:dyDescent="0.25">
      <c r="A929" t="s">
        <v>1429</v>
      </c>
      <c r="E929" t="s">
        <v>472</v>
      </c>
      <c r="I929" s="3"/>
      <c r="T929"/>
      <c r="AB929" s="3"/>
    </row>
    <row r="930" spans="1:28" x14ac:dyDescent="0.25">
      <c r="A930" t="s">
        <v>1429</v>
      </c>
      <c r="E930" t="s">
        <v>45</v>
      </c>
      <c r="I930" s="3"/>
      <c r="T930"/>
      <c r="AB930" s="3"/>
    </row>
    <row r="931" spans="1:28" x14ac:dyDescent="0.25">
      <c r="A931" t="s">
        <v>1431</v>
      </c>
      <c r="E931" t="s">
        <v>54</v>
      </c>
      <c r="I931" s="3"/>
      <c r="N931" t="s">
        <v>359</v>
      </c>
      <c r="T931"/>
      <c r="AB931" s="3"/>
    </row>
    <row r="932" spans="1:28" x14ac:dyDescent="0.25">
      <c r="A932" t="s">
        <v>1431</v>
      </c>
      <c r="E932" t="s">
        <v>56</v>
      </c>
      <c r="I932" s="3"/>
      <c r="T932"/>
      <c r="AB932" s="3"/>
    </row>
    <row r="933" spans="1:28" x14ac:dyDescent="0.25">
      <c r="A933" t="s">
        <v>1432</v>
      </c>
      <c r="C933" t="s">
        <v>1433</v>
      </c>
      <c r="E933" t="s">
        <v>66</v>
      </c>
      <c r="I933" s="3"/>
      <c r="N933" t="s">
        <v>1434</v>
      </c>
      <c r="T933"/>
      <c r="AB933" s="3"/>
    </row>
    <row r="934" spans="1:28" x14ac:dyDescent="0.25">
      <c r="A934" t="s">
        <v>1432</v>
      </c>
      <c r="C934" t="s">
        <v>1435</v>
      </c>
      <c r="E934" t="s">
        <v>66</v>
      </c>
      <c r="I934" s="3"/>
      <c r="N934" t="s">
        <v>1136</v>
      </c>
      <c r="T934"/>
      <c r="AB934" s="3"/>
    </row>
    <row r="935" spans="1:28" x14ac:dyDescent="0.25">
      <c r="A935" t="s">
        <v>1436</v>
      </c>
      <c r="C935" t="s">
        <v>1437</v>
      </c>
      <c r="E935" t="s">
        <v>66</v>
      </c>
      <c r="I935" s="3"/>
      <c r="N935" t="s">
        <v>1136</v>
      </c>
      <c r="T935"/>
      <c r="AB935" s="3"/>
    </row>
    <row r="936" spans="1:28" ht="135" x14ac:dyDescent="0.25">
      <c r="A936" t="s">
        <v>1438</v>
      </c>
      <c r="B936" s="3" t="s">
        <v>1439</v>
      </c>
      <c r="E936" t="s">
        <v>66</v>
      </c>
      <c r="I936" s="3"/>
      <c r="N936" t="s">
        <v>1440</v>
      </c>
      <c r="T936"/>
      <c r="AB936" s="3"/>
    </row>
    <row r="937" spans="1:28" ht="195" x14ac:dyDescent="0.25">
      <c r="A937" t="s">
        <v>1441</v>
      </c>
      <c r="B937" s="3" t="s">
        <v>1442</v>
      </c>
      <c r="C937" t="s">
        <v>1403</v>
      </c>
      <c r="E937" t="s">
        <v>66</v>
      </c>
      <c r="I937" s="3"/>
      <c r="N937" t="s">
        <v>1443</v>
      </c>
      <c r="T937"/>
      <c r="U937" s="3"/>
      <c r="AB937" s="3"/>
    </row>
    <row r="938" spans="1:28" x14ac:dyDescent="0.25">
      <c r="A938" t="s">
        <v>1444</v>
      </c>
      <c r="E938" t="s">
        <v>25</v>
      </c>
      <c r="I938" s="3"/>
      <c r="N938" t="s">
        <v>1445</v>
      </c>
      <c r="T938"/>
      <c r="U938" s="3"/>
      <c r="AB938" s="3"/>
    </row>
    <row r="939" spans="1:28" x14ac:dyDescent="0.25">
      <c r="A939" t="s">
        <v>1446</v>
      </c>
      <c r="E939" t="s">
        <v>85</v>
      </c>
      <c r="I939" s="3"/>
      <c r="T939"/>
      <c r="AB939" s="3"/>
    </row>
    <row r="940" spans="1:28" x14ac:dyDescent="0.25">
      <c r="A940" t="s">
        <v>1446</v>
      </c>
      <c r="E940" t="s">
        <v>36</v>
      </c>
      <c r="I940" s="3"/>
      <c r="N940" t="s">
        <v>1447</v>
      </c>
      <c r="T940"/>
      <c r="AB940" s="3"/>
    </row>
    <row r="941" spans="1:28" x14ac:dyDescent="0.25">
      <c r="A941" t="s">
        <v>1446</v>
      </c>
      <c r="E941" t="s">
        <v>37</v>
      </c>
      <c r="I941" s="3"/>
      <c r="N941" t="s">
        <v>1447</v>
      </c>
      <c r="T941"/>
      <c r="AB941" s="3"/>
    </row>
    <row r="942" spans="1:28" x14ac:dyDescent="0.25">
      <c r="A942" t="s">
        <v>1448</v>
      </c>
      <c r="E942" t="s">
        <v>54</v>
      </c>
      <c r="I942" s="3"/>
      <c r="N942" t="s">
        <v>359</v>
      </c>
      <c r="T942"/>
      <c r="AB942" s="3"/>
    </row>
    <row r="943" spans="1:28" x14ac:dyDescent="0.25">
      <c r="A943" t="s">
        <v>1448</v>
      </c>
      <c r="E943" t="s">
        <v>56</v>
      </c>
      <c r="I943" s="3"/>
      <c r="T943"/>
      <c r="AB943" s="3"/>
    </row>
    <row r="944" spans="1:28" ht="45" x14ac:dyDescent="0.25">
      <c r="A944" t="s">
        <v>1449</v>
      </c>
      <c r="B944" s="3" t="s">
        <v>1450</v>
      </c>
      <c r="E944" t="s">
        <v>54</v>
      </c>
      <c r="I944" s="3"/>
      <c r="T944"/>
      <c r="AB944" s="3"/>
    </row>
    <row r="945" spans="1:28" ht="45" x14ac:dyDescent="0.25">
      <c r="A945" t="s">
        <v>1449</v>
      </c>
      <c r="B945" s="3" t="s">
        <v>1450</v>
      </c>
      <c r="E945" t="s">
        <v>37</v>
      </c>
      <c r="I945" s="3"/>
      <c r="T945"/>
      <c r="U945" s="3"/>
      <c r="AB945" s="3"/>
    </row>
    <row r="946" spans="1:28" ht="150" x14ac:dyDescent="0.25">
      <c r="A946" t="s">
        <v>1451</v>
      </c>
      <c r="B946" s="3" t="s">
        <v>1452</v>
      </c>
      <c r="E946" t="s">
        <v>37</v>
      </c>
      <c r="I946" s="3"/>
      <c r="N946" t="s">
        <v>1453</v>
      </c>
      <c r="T946"/>
      <c r="U946" s="3"/>
      <c r="AB946" s="3"/>
    </row>
    <row r="947" spans="1:28" ht="150" x14ac:dyDescent="0.25">
      <c r="A947" t="s">
        <v>1454</v>
      </c>
      <c r="B947" s="3" t="s">
        <v>1455</v>
      </c>
      <c r="C947" t="s">
        <v>138</v>
      </c>
      <c r="E947" t="s">
        <v>66</v>
      </c>
      <c r="I947" s="3"/>
      <c r="N947" t="s">
        <v>1456</v>
      </c>
      <c r="T947"/>
      <c r="U947" s="3"/>
      <c r="AB947" s="3"/>
    </row>
    <row r="948" spans="1:28" x14ac:dyDescent="0.25">
      <c r="A948" t="s">
        <v>1457</v>
      </c>
      <c r="C948" t="s">
        <v>179</v>
      </c>
      <c r="E948" t="s">
        <v>36</v>
      </c>
      <c r="I948" s="3"/>
      <c r="T948"/>
      <c r="U948" s="3"/>
      <c r="AB948" s="3"/>
    </row>
    <row r="949" spans="1:28" x14ac:dyDescent="0.25">
      <c r="A949" t="s">
        <v>1457</v>
      </c>
      <c r="C949" t="s">
        <v>179</v>
      </c>
      <c r="E949" t="s">
        <v>37</v>
      </c>
      <c r="I949" s="3"/>
      <c r="T949"/>
      <c r="AB949" s="3"/>
    </row>
    <row r="950" spans="1:28" x14ac:dyDescent="0.25">
      <c r="A950" t="s">
        <v>1457</v>
      </c>
      <c r="C950" t="s">
        <v>1458</v>
      </c>
      <c r="E950" t="s">
        <v>438</v>
      </c>
      <c r="I950" s="3"/>
      <c r="T950"/>
      <c r="AB950" s="3"/>
    </row>
    <row r="951" spans="1:28" x14ac:dyDescent="0.25">
      <c r="A951" t="s">
        <v>1457</v>
      </c>
      <c r="C951" t="s">
        <v>1458</v>
      </c>
      <c r="E951" t="s">
        <v>85</v>
      </c>
      <c r="I951" s="3"/>
      <c r="T951"/>
      <c r="AB951" s="3"/>
    </row>
    <row r="952" spans="1:28" x14ac:dyDescent="0.25">
      <c r="A952" t="s">
        <v>1457</v>
      </c>
      <c r="C952" t="s">
        <v>1458</v>
      </c>
      <c r="E952" t="s">
        <v>66</v>
      </c>
      <c r="I952" s="3"/>
      <c r="T952"/>
      <c r="AB952" s="3"/>
    </row>
    <row r="953" spans="1:28" x14ac:dyDescent="0.25">
      <c r="A953" t="s">
        <v>1457</v>
      </c>
      <c r="C953" t="s">
        <v>89</v>
      </c>
      <c r="E953" t="s">
        <v>85</v>
      </c>
      <c r="I953" s="3"/>
      <c r="T953"/>
      <c r="AB953" s="3"/>
    </row>
    <row r="954" spans="1:28" x14ac:dyDescent="0.25">
      <c r="A954" t="s">
        <v>1457</v>
      </c>
      <c r="C954" t="s">
        <v>89</v>
      </c>
      <c r="E954" t="s">
        <v>36</v>
      </c>
      <c r="I954" s="3"/>
      <c r="T954"/>
      <c r="AB954" s="3"/>
    </row>
    <row r="955" spans="1:28" x14ac:dyDescent="0.25">
      <c r="A955" t="s">
        <v>1457</v>
      </c>
      <c r="C955" t="s">
        <v>89</v>
      </c>
      <c r="E955" t="s">
        <v>37</v>
      </c>
      <c r="I955" s="3"/>
      <c r="T955"/>
      <c r="AB955" s="3"/>
    </row>
    <row r="956" spans="1:28" ht="75" x14ac:dyDescent="0.25">
      <c r="A956" t="s">
        <v>1459</v>
      </c>
      <c r="B956" s="3" t="s">
        <v>1460</v>
      </c>
      <c r="E956" t="s">
        <v>45</v>
      </c>
      <c r="I956" s="3"/>
      <c r="N956" t="s">
        <v>781</v>
      </c>
      <c r="T956"/>
      <c r="AB956" s="3"/>
    </row>
    <row r="957" spans="1:28" x14ac:dyDescent="0.25">
      <c r="A957" t="s">
        <v>1461</v>
      </c>
      <c r="B957" t="s">
        <v>1462</v>
      </c>
      <c r="C957" t="s">
        <v>179</v>
      </c>
      <c r="E957" t="s">
        <v>37</v>
      </c>
      <c r="I957" s="3"/>
      <c r="T957"/>
      <c r="U957" s="3"/>
      <c r="AB957" s="3"/>
    </row>
    <row r="958" spans="1:28" x14ac:dyDescent="0.25">
      <c r="A958" t="s">
        <v>1461</v>
      </c>
      <c r="B958" t="s">
        <v>1462</v>
      </c>
      <c r="C958" t="s">
        <v>968</v>
      </c>
      <c r="E958" t="s">
        <v>37</v>
      </c>
      <c r="I958" s="3"/>
      <c r="T958"/>
      <c r="AB958" s="3"/>
    </row>
    <row r="959" spans="1:28" x14ac:dyDescent="0.25">
      <c r="A959" t="s">
        <v>1463</v>
      </c>
      <c r="E959" t="s">
        <v>36</v>
      </c>
      <c r="I959" s="3"/>
      <c r="N959" t="s">
        <v>1119</v>
      </c>
      <c r="T959"/>
      <c r="AB959" s="3"/>
    </row>
    <row r="960" spans="1:28" x14ac:dyDescent="0.25">
      <c r="A960" t="s">
        <v>1463</v>
      </c>
      <c r="E960" t="s">
        <v>37</v>
      </c>
      <c r="I960" s="3"/>
      <c r="N960" t="s">
        <v>1119</v>
      </c>
      <c r="T960"/>
      <c r="AB960" s="3"/>
    </row>
    <row r="961" spans="1:28" x14ac:dyDescent="0.25">
      <c r="A961" t="s">
        <v>1464</v>
      </c>
      <c r="E961" t="s">
        <v>66</v>
      </c>
      <c r="I961" s="3"/>
      <c r="N961" t="s">
        <v>1119</v>
      </c>
      <c r="T961"/>
      <c r="AB961" s="3"/>
    </row>
    <row r="962" spans="1:28" x14ac:dyDescent="0.25">
      <c r="A962" t="s">
        <v>1465</v>
      </c>
      <c r="E962" t="s">
        <v>54</v>
      </c>
      <c r="I962" s="3"/>
      <c r="N962" t="s">
        <v>1466</v>
      </c>
      <c r="T962"/>
      <c r="AB962" s="3"/>
    </row>
    <row r="963" spans="1:28" x14ac:dyDescent="0.25">
      <c r="A963" t="s">
        <v>1467</v>
      </c>
      <c r="E963" t="s">
        <v>1468</v>
      </c>
      <c r="I963" s="3"/>
      <c r="N963" t="s">
        <v>1469</v>
      </c>
      <c r="T963"/>
      <c r="AB963" s="3"/>
    </row>
    <row r="964" spans="1:28" x14ac:dyDescent="0.25">
      <c r="A964" t="s">
        <v>1467</v>
      </c>
      <c r="E964" t="s">
        <v>45</v>
      </c>
      <c r="I964" s="3"/>
      <c r="N964" t="s">
        <v>1470</v>
      </c>
      <c r="T964"/>
      <c r="AB964" s="3"/>
    </row>
    <row r="965" spans="1:28" x14ac:dyDescent="0.25">
      <c r="A965" t="s">
        <v>1471</v>
      </c>
      <c r="B965" t="s">
        <v>1472</v>
      </c>
      <c r="E965" t="s">
        <v>355</v>
      </c>
      <c r="I965" s="3"/>
      <c r="N965" t="s">
        <v>361</v>
      </c>
      <c r="T965"/>
      <c r="AB965" s="3"/>
    </row>
    <row r="966" spans="1:28" ht="105" x14ac:dyDescent="0.25">
      <c r="A966" t="s">
        <v>1473</v>
      </c>
      <c r="B966" s="3" t="s">
        <v>1474</v>
      </c>
      <c r="E966" t="s">
        <v>443</v>
      </c>
      <c r="I966" s="3"/>
      <c r="N966" t="s">
        <v>1475</v>
      </c>
      <c r="T966"/>
      <c r="AB966" s="3"/>
    </row>
    <row r="967" spans="1:28" ht="105" x14ac:dyDescent="0.25">
      <c r="A967" t="s">
        <v>1473</v>
      </c>
      <c r="B967" s="3" t="s">
        <v>1474</v>
      </c>
      <c r="E967" t="s">
        <v>66</v>
      </c>
      <c r="I967" s="3"/>
      <c r="N967" t="s">
        <v>1476</v>
      </c>
      <c r="T967"/>
      <c r="U967" s="3"/>
      <c r="AB967" s="3"/>
    </row>
    <row r="968" spans="1:28" x14ac:dyDescent="0.25">
      <c r="A968" t="s">
        <v>1477</v>
      </c>
      <c r="E968" t="s">
        <v>443</v>
      </c>
      <c r="I968" s="3"/>
      <c r="N968" t="s">
        <v>1478</v>
      </c>
      <c r="T968"/>
      <c r="U968" s="3"/>
      <c r="AB968" s="3"/>
    </row>
    <row r="969" spans="1:28" x14ac:dyDescent="0.25">
      <c r="A969" t="s">
        <v>1477</v>
      </c>
      <c r="E969" t="s">
        <v>66</v>
      </c>
      <c r="I969" s="3"/>
      <c r="N969" t="s">
        <v>1476</v>
      </c>
      <c r="T969"/>
      <c r="AB969" s="3"/>
    </row>
    <row r="970" spans="1:28" ht="165" x14ac:dyDescent="0.25">
      <c r="A970" t="s">
        <v>1479</v>
      </c>
      <c r="B970" s="3" t="s">
        <v>1480</v>
      </c>
      <c r="C970" t="s">
        <v>1481</v>
      </c>
      <c r="E970" t="s">
        <v>66</v>
      </c>
      <c r="I970" s="3"/>
      <c r="N970" t="s">
        <v>343</v>
      </c>
      <c r="T970"/>
      <c r="AB970" s="3"/>
    </row>
    <row r="971" spans="1:28" ht="165" x14ac:dyDescent="0.25">
      <c r="A971" t="s">
        <v>1479</v>
      </c>
      <c r="B971" s="3" t="s">
        <v>1480</v>
      </c>
      <c r="C971" t="s">
        <v>1482</v>
      </c>
      <c r="E971" t="s">
        <v>338</v>
      </c>
      <c r="I971" s="3"/>
      <c r="N971" t="s">
        <v>345</v>
      </c>
      <c r="T971"/>
      <c r="U971" s="3"/>
      <c r="AB971" s="3"/>
    </row>
    <row r="972" spans="1:28" x14ac:dyDescent="0.25">
      <c r="A972" t="s">
        <v>1483</v>
      </c>
      <c r="E972" t="s">
        <v>45</v>
      </c>
      <c r="I972" s="3"/>
      <c r="T972"/>
      <c r="U972" s="3"/>
      <c r="AB972" s="3"/>
    </row>
    <row r="973" spans="1:28" ht="75" x14ac:dyDescent="0.25">
      <c r="A973" t="s">
        <v>1484</v>
      </c>
      <c r="B973" s="3" t="s">
        <v>1485</v>
      </c>
      <c r="E973" t="s">
        <v>37</v>
      </c>
      <c r="I973" s="3"/>
      <c r="T973"/>
      <c r="AB973" s="3"/>
    </row>
    <row r="974" spans="1:28" ht="105" x14ac:dyDescent="0.25">
      <c r="A974" t="s">
        <v>1486</v>
      </c>
      <c r="B974" s="3" t="s">
        <v>1487</v>
      </c>
      <c r="E974" t="s">
        <v>37</v>
      </c>
      <c r="I974" s="3"/>
      <c r="T974"/>
      <c r="U974" s="3"/>
      <c r="AB974" s="3"/>
    </row>
    <row r="975" spans="1:28" ht="30" x14ac:dyDescent="0.25">
      <c r="A975" t="s">
        <v>1488</v>
      </c>
      <c r="B975" s="3" t="s">
        <v>1489</v>
      </c>
      <c r="E975" t="s">
        <v>37</v>
      </c>
      <c r="I975" s="3"/>
      <c r="T975"/>
      <c r="U975" s="3"/>
      <c r="AB975" s="3"/>
    </row>
    <row r="976" spans="1:28" ht="75" x14ac:dyDescent="0.25">
      <c r="A976" t="s">
        <v>1490</v>
      </c>
      <c r="B976" s="3" t="s">
        <v>1491</v>
      </c>
      <c r="E976" t="s">
        <v>85</v>
      </c>
      <c r="I976" s="3"/>
      <c r="T976"/>
      <c r="U976" s="3"/>
      <c r="AB976" s="3"/>
    </row>
    <row r="977" spans="1:28" ht="75" x14ac:dyDescent="0.25">
      <c r="A977" t="s">
        <v>1490</v>
      </c>
      <c r="B977" s="3" t="s">
        <v>1491</v>
      </c>
      <c r="E977" t="s">
        <v>918</v>
      </c>
      <c r="I977" s="3"/>
      <c r="T977"/>
      <c r="U977" s="3"/>
      <c r="AB977" s="3"/>
    </row>
    <row r="978" spans="1:28" ht="75" x14ac:dyDescent="0.25">
      <c r="A978" t="s">
        <v>1490</v>
      </c>
      <c r="B978" s="3" t="s">
        <v>1491</v>
      </c>
      <c r="E978" t="s">
        <v>37</v>
      </c>
      <c r="I978" s="3"/>
      <c r="T978"/>
      <c r="U978" s="3"/>
      <c r="AB978" s="3"/>
    </row>
    <row r="979" spans="1:28" ht="75" x14ac:dyDescent="0.25">
      <c r="A979" t="s">
        <v>1490</v>
      </c>
      <c r="B979" s="3" t="s">
        <v>1491</v>
      </c>
      <c r="E979" t="s">
        <v>355</v>
      </c>
      <c r="I979" s="3"/>
      <c r="T979"/>
      <c r="U979" s="3"/>
      <c r="AB979" s="3"/>
    </row>
    <row r="980" spans="1:28" ht="60" x14ac:dyDescent="0.25">
      <c r="A980" t="s">
        <v>1492</v>
      </c>
      <c r="B980" s="3" t="s">
        <v>1493</v>
      </c>
      <c r="E980" t="s">
        <v>37</v>
      </c>
      <c r="I980" s="3"/>
      <c r="T980"/>
      <c r="U980" s="3"/>
      <c r="AB980" s="3"/>
    </row>
    <row r="981" spans="1:28" x14ac:dyDescent="0.25">
      <c r="A981" t="s">
        <v>1494</v>
      </c>
      <c r="C981" t="s">
        <v>1495</v>
      </c>
      <c r="E981" t="s">
        <v>37</v>
      </c>
      <c r="I981" s="3"/>
      <c r="N981" t="s">
        <v>1496</v>
      </c>
      <c r="T981"/>
      <c r="U981" s="3"/>
      <c r="AB981" s="3"/>
    </row>
    <row r="982" spans="1:28" x14ac:dyDescent="0.25">
      <c r="A982" t="s">
        <v>1494</v>
      </c>
      <c r="C982" t="s">
        <v>1497</v>
      </c>
      <c r="E982" t="s">
        <v>37</v>
      </c>
      <c r="I982" s="3"/>
      <c r="N982" t="s">
        <v>1496</v>
      </c>
      <c r="T982"/>
      <c r="AB982" s="3"/>
    </row>
    <row r="983" spans="1:28" x14ac:dyDescent="0.25">
      <c r="A983" t="s">
        <v>1494</v>
      </c>
      <c r="C983" t="s">
        <v>1498</v>
      </c>
      <c r="E983" t="s">
        <v>37</v>
      </c>
      <c r="I983" s="3"/>
      <c r="N983" t="s">
        <v>1496</v>
      </c>
      <c r="T983"/>
      <c r="AB983" s="3"/>
    </row>
    <row r="984" spans="1:28" x14ac:dyDescent="0.25">
      <c r="A984" t="s">
        <v>1494</v>
      </c>
      <c r="C984" t="s">
        <v>1499</v>
      </c>
      <c r="E984" t="s">
        <v>37</v>
      </c>
      <c r="I984" s="3"/>
      <c r="N984" t="s">
        <v>1500</v>
      </c>
      <c r="T984"/>
      <c r="AB984" s="3"/>
    </row>
    <row r="985" spans="1:28" x14ac:dyDescent="0.25">
      <c r="A985" t="s">
        <v>1494</v>
      </c>
      <c r="C985" t="s">
        <v>1501</v>
      </c>
      <c r="E985" t="s">
        <v>37</v>
      </c>
      <c r="I985" s="3"/>
      <c r="N985" t="s">
        <v>1496</v>
      </c>
      <c r="T985"/>
      <c r="AB985" s="3"/>
    </row>
    <row r="986" spans="1:28" x14ac:dyDescent="0.25">
      <c r="A986" t="s">
        <v>1494</v>
      </c>
      <c r="C986" t="s">
        <v>1502</v>
      </c>
      <c r="E986" t="s">
        <v>37</v>
      </c>
      <c r="I986" s="3"/>
      <c r="N986" t="s">
        <v>1500</v>
      </c>
      <c r="T986"/>
      <c r="AB986" s="3"/>
    </row>
    <row r="987" spans="1:28" x14ac:dyDescent="0.25">
      <c r="A987" t="s">
        <v>1494</v>
      </c>
      <c r="C987" t="s">
        <v>1503</v>
      </c>
      <c r="E987" t="s">
        <v>37</v>
      </c>
      <c r="I987" s="3"/>
      <c r="N987" t="s">
        <v>1504</v>
      </c>
      <c r="T987"/>
      <c r="AB987" s="3"/>
    </row>
    <row r="988" spans="1:28" x14ac:dyDescent="0.25">
      <c r="A988" t="s">
        <v>1494</v>
      </c>
      <c r="C988" t="s">
        <v>1505</v>
      </c>
      <c r="E988" t="s">
        <v>37</v>
      </c>
      <c r="I988" s="3"/>
      <c r="N988" t="s">
        <v>1496</v>
      </c>
      <c r="T988"/>
      <c r="AB988" s="3"/>
    </row>
    <row r="989" spans="1:28" x14ac:dyDescent="0.25">
      <c r="A989" t="s">
        <v>1494</v>
      </c>
      <c r="C989" t="s">
        <v>1506</v>
      </c>
      <c r="E989" t="s">
        <v>37</v>
      </c>
      <c r="I989" s="3"/>
      <c r="N989" t="s">
        <v>1496</v>
      </c>
      <c r="T989"/>
      <c r="AB989" s="3"/>
    </row>
    <row r="990" spans="1:28" x14ac:dyDescent="0.25">
      <c r="A990" t="s">
        <v>1494</v>
      </c>
      <c r="C990" t="s">
        <v>1507</v>
      </c>
      <c r="E990" t="s">
        <v>37</v>
      </c>
      <c r="I990" s="3"/>
      <c r="N990" t="s">
        <v>1500</v>
      </c>
      <c r="T990"/>
      <c r="AB990" s="3"/>
    </row>
    <row r="991" spans="1:28" x14ac:dyDescent="0.25">
      <c r="A991" t="s">
        <v>1494</v>
      </c>
      <c r="C991" t="s">
        <v>1508</v>
      </c>
      <c r="E991" t="s">
        <v>37</v>
      </c>
      <c r="I991" s="3"/>
      <c r="N991" t="s">
        <v>1500</v>
      </c>
      <c r="T991"/>
      <c r="AB991" s="3"/>
    </row>
    <row r="992" spans="1:28" x14ac:dyDescent="0.25">
      <c r="A992" t="s">
        <v>1494</v>
      </c>
      <c r="C992" t="s">
        <v>1509</v>
      </c>
      <c r="E992" t="s">
        <v>37</v>
      </c>
      <c r="I992" s="3"/>
      <c r="N992" t="s">
        <v>1500</v>
      </c>
      <c r="T992"/>
      <c r="AB992" s="3"/>
    </row>
    <row r="993" spans="1:28" x14ac:dyDescent="0.25">
      <c r="A993" t="s">
        <v>1494</v>
      </c>
      <c r="C993" t="s">
        <v>1510</v>
      </c>
      <c r="E993" t="s">
        <v>37</v>
      </c>
      <c r="I993" s="3"/>
      <c r="N993" t="s">
        <v>1500</v>
      </c>
      <c r="T993"/>
      <c r="AB993" s="3"/>
    </row>
    <row r="994" spans="1:28" x14ac:dyDescent="0.25">
      <c r="A994" t="s">
        <v>1494</v>
      </c>
      <c r="C994" t="s">
        <v>1511</v>
      </c>
      <c r="E994" t="s">
        <v>37</v>
      </c>
      <c r="I994" s="3"/>
      <c r="N994" t="s">
        <v>1500</v>
      </c>
      <c r="T994"/>
      <c r="AB994" s="3"/>
    </row>
    <row r="995" spans="1:28" x14ac:dyDescent="0.25">
      <c r="A995" t="s">
        <v>1494</v>
      </c>
      <c r="C995" t="s">
        <v>1512</v>
      </c>
      <c r="E995" t="s">
        <v>37</v>
      </c>
      <c r="I995" s="3"/>
      <c r="T995"/>
      <c r="AB995" s="3"/>
    </row>
    <row r="996" spans="1:28" x14ac:dyDescent="0.25">
      <c r="A996" t="s">
        <v>1494</v>
      </c>
      <c r="C996" t="s">
        <v>1513</v>
      </c>
      <c r="E996" t="s">
        <v>37</v>
      </c>
      <c r="I996" s="3"/>
      <c r="T996"/>
      <c r="AB996" s="3"/>
    </row>
    <row r="997" spans="1:28" x14ac:dyDescent="0.25">
      <c r="A997" t="s">
        <v>1494</v>
      </c>
      <c r="C997" t="s">
        <v>1514</v>
      </c>
      <c r="E997" t="s">
        <v>37</v>
      </c>
      <c r="I997" s="3"/>
      <c r="T997"/>
      <c r="AB997" s="3"/>
    </row>
    <row r="998" spans="1:28" x14ac:dyDescent="0.25">
      <c r="A998" t="s">
        <v>1494</v>
      </c>
      <c r="C998" t="s">
        <v>1515</v>
      </c>
      <c r="E998" t="s">
        <v>37</v>
      </c>
      <c r="I998" s="3"/>
      <c r="T998"/>
      <c r="AB998" s="3"/>
    </row>
    <row r="999" spans="1:28" x14ac:dyDescent="0.25">
      <c r="A999" t="s">
        <v>1494</v>
      </c>
      <c r="C999" t="s">
        <v>1516</v>
      </c>
      <c r="E999" t="s">
        <v>37</v>
      </c>
      <c r="I999" s="3"/>
      <c r="T999"/>
      <c r="AB999" s="3"/>
    </row>
    <row r="1000" spans="1:28" x14ac:dyDescent="0.25">
      <c r="A1000" t="s">
        <v>1494</v>
      </c>
      <c r="C1000" t="s">
        <v>1517</v>
      </c>
      <c r="E1000" t="s">
        <v>37</v>
      </c>
      <c r="I1000" s="3"/>
      <c r="T1000"/>
      <c r="AB1000" s="3"/>
    </row>
    <row r="1001" spans="1:28" x14ac:dyDescent="0.25">
      <c r="A1001" t="s">
        <v>1494</v>
      </c>
      <c r="C1001" t="s">
        <v>1518</v>
      </c>
      <c r="E1001" t="s">
        <v>37</v>
      </c>
      <c r="I1001" s="3"/>
      <c r="T1001"/>
      <c r="AB1001" s="3"/>
    </row>
    <row r="1002" spans="1:28" x14ac:dyDescent="0.25">
      <c r="A1002" t="s">
        <v>1494</v>
      </c>
      <c r="C1002" t="s">
        <v>1519</v>
      </c>
      <c r="E1002" t="s">
        <v>37</v>
      </c>
      <c r="I1002" s="3"/>
      <c r="T1002"/>
      <c r="AB1002" s="3"/>
    </row>
    <row r="1003" spans="1:28" x14ac:dyDescent="0.25">
      <c r="A1003" t="s">
        <v>1494</v>
      </c>
      <c r="C1003" t="s">
        <v>1520</v>
      </c>
      <c r="E1003" t="s">
        <v>37</v>
      </c>
      <c r="I1003" s="3"/>
      <c r="T1003"/>
      <c r="AB1003" s="3"/>
    </row>
    <row r="1004" spans="1:28" x14ac:dyDescent="0.25">
      <c r="A1004" t="s">
        <v>1494</v>
      </c>
      <c r="C1004" t="s">
        <v>1521</v>
      </c>
      <c r="E1004" t="s">
        <v>37</v>
      </c>
      <c r="I1004" s="3"/>
      <c r="T1004"/>
      <c r="AB1004" s="3"/>
    </row>
    <row r="1005" spans="1:28" x14ac:dyDescent="0.25">
      <c r="A1005" t="s">
        <v>1494</v>
      </c>
      <c r="C1005" t="s">
        <v>1522</v>
      </c>
      <c r="E1005" t="s">
        <v>37</v>
      </c>
      <c r="I1005" s="3"/>
      <c r="T1005"/>
      <c r="AB1005" s="3"/>
    </row>
    <row r="1006" spans="1:28" x14ac:dyDescent="0.25">
      <c r="A1006" t="s">
        <v>1494</v>
      </c>
      <c r="C1006" t="s">
        <v>1523</v>
      </c>
      <c r="E1006" t="s">
        <v>37</v>
      </c>
      <c r="I1006" s="3"/>
      <c r="T1006"/>
      <c r="AB1006" s="3"/>
    </row>
    <row r="1007" spans="1:28" x14ac:dyDescent="0.25">
      <c r="A1007" t="s">
        <v>1494</v>
      </c>
      <c r="C1007" t="s">
        <v>1524</v>
      </c>
      <c r="E1007" t="s">
        <v>37</v>
      </c>
      <c r="I1007" s="3"/>
      <c r="T1007"/>
      <c r="AB1007" s="3"/>
    </row>
    <row r="1008" spans="1:28" x14ac:dyDescent="0.25">
      <c r="A1008" t="s">
        <v>1494</v>
      </c>
      <c r="C1008" t="s">
        <v>1525</v>
      </c>
      <c r="E1008" t="s">
        <v>37</v>
      </c>
      <c r="I1008" s="3"/>
      <c r="T1008"/>
      <c r="AB1008" s="3"/>
    </row>
    <row r="1009" spans="1:28" x14ac:dyDescent="0.25">
      <c r="A1009" t="s">
        <v>1494</v>
      </c>
      <c r="C1009" t="s">
        <v>1526</v>
      </c>
      <c r="E1009" t="s">
        <v>37</v>
      </c>
      <c r="I1009" s="3"/>
      <c r="T1009"/>
      <c r="AB1009" s="3"/>
    </row>
    <row r="1010" spans="1:28" x14ac:dyDescent="0.25">
      <c r="A1010" t="s">
        <v>1494</v>
      </c>
      <c r="C1010" t="s">
        <v>1527</v>
      </c>
      <c r="E1010" t="s">
        <v>37</v>
      </c>
      <c r="I1010" s="3"/>
      <c r="T1010"/>
      <c r="AB1010" s="3"/>
    </row>
    <row r="1011" spans="1:28" x14ac:dyDescent="0.25">
      <c r="A1011" t="s">
        <v>1494</v>
      </c>
      <c r="C1011" t="s">
        <v>1528</v>
      </c>
      <c r="E1011" t="s">
        <v>37</v>
      </c>
      <c r="I1011" s="3"/>
      <c r="T1011"/>
      <c r="AB1011" s="3"/>
    </row>
    <row r="1012" spans="1:28" x14ac:dyDescent="0.25">
      <c r="A1012" t="s">
        <v>1494</v>
      </c>
      <c r="C1012" t="s">
        <v>1529</v>
      </c>
      <c r="E1012" t="s">
        <v>37</v>
      </c>
      <c r="I1012" s="3"/>
      <c r="T1012"/>
      <c r="AB1012" s="3"/>
    </row>
    <row r="1013" spans="1:28" x14ac:dyDescent="0.25">
      <c r="A1013" t="s">
        <v>1494</v>
      </c>
      <c r="C1013" t="s">
        <v>1530</v>
      </c>
      <c r="E1013" t="s">
        <v>37</v>
      </c>
      <c r="I1013" s="3"/>
      <c r="T1013"/>
      <c r="AB1013" s="3"/>
    </row>
    <row r="1014" spans="1:28" x14ac:dyDescent="0.25">
      <c r="A1014" t="s">
        <v>1494</v>
      </c>
      <c r="C1014" t="s">
        <v>1531</v>
      </c>
      <c r="E1014" t="s">
        <v>37</v>
      </c>
      <c r="I1014" s="3"/>
      <c r="T1014"/>
      <c r="AB1014" s="3"/>
    </row>
    <row r="1015" spans="1:28" x14ac:dyDescent="0.25">
      <c r="A1015" t="s">
        <v>1494</v>
      </c>
      <c r="C1015" t="s">
        <v>1532</v>
      </c>
      <c r="E1015" t="s">
        <v>37</v>
      </c>
      <c r="I1015" s="3"/>
      <c r="T1015"/>
      <c r="AB1015" s="3"/>
    </row>
    <row r="1016" spans="1:28" x14ac:dyDescent="0.25">
      <c r="A1016" t="s">
        <v>1494</v>
      </c>
      <c r="C1016" t="s">
        <v>1533</v>
      </c>
      <c r="E1016" t="s">
        <v>37</v>
      </c>
      <c r="I1016" s="3"/>
      <c r="T1016"/>
      <c r="AB1016" s="3"/>
    </row>
    <row r="1017" spans="1:28" x14ac:dyDescent="0.25">
      <c r="A1017" t="s">
        <v>1494</v>
      </c>
      <c r="C1017" t="s">
        <v>1534</v>
      </c>
      <c r="E1017" t="s">
        <v>37</v>
      </c>
      <c r="I1017" s="3"/>
      <c r="T1017"/>
      <c r="AB1017" s="3"/>
    </row>
    <row r="1018" spans="1:28" x14ac:dyDescent="0.25">
      <c r="A1018" t="s">
        <v>1494</v>
      </c>
      <c r="C1018" t="s">
        <v>1535</v>
      </c>
      <c r="E1018" t="s">
        <v>37</v>
      </c>
      <c r="I1018" s="3"/>
      <c r="T1018"/>
      <c r="AB1018" s="3"/>
    </row>
    <row r="1019" spans="1:28" x14ac:dyDescent="0.25">
      <c r="A1019" t="s">
        <v>1494</v>
      </c>
      <c r="C1019" t="s">
        <v>1536</v>
      </c>
      <c r="E1019" t="s">
        <v>37</v>
      </c>
      <c r="I1019" s="3"/>
      <c r="T1019"/>
      <c r="AB1019" s="3"/>
    </row>
    <row r="1020" spans="1:28" x14ac:dyDescent="0.25">
      <c r="A1020" t="s">
        <v>1494</v>
      </c>
      <c r="C1020" t="s">
        <v>1537</v>
      </c>
      <c r="E1020" t="s">
        <v>37</v>
      </c>
      <c r="I1020" s="3"/>
      <c r="T1020"/>
      <c r="AB1020" s="3"/>
    </row>
    <row r="1021" spans="1:28" x14ac:dyDescent="0.25">
      <c r="A1021" t="s">
        <v>1494</v>
      </c>
      <c r="C1021" t="s">
        <v>1538</v>
      </c>
      <c r="E1021" t="s">
        <v>37</v>
      </c>
      <c r="I1021" s="3"/>
      <c r="T1021"/>
      <c r="AB1021" s="3"/>
    </row>
    <row r="1022" spans="1:28" x14ac:dyDescent="0.25">
      <c r="A1022" t="s">
        <v>1494</v>
      </c>
      <c r="C1022" t="s">
        <v>1539</v>
      </c>
      <c r="E1022" t="s">
        <v>37</v>
      </c>
      <c r="I1022" s="3"/>
      <c r="T1022"/>
      <c r="AB1022" s="3"/>
    </row>
    <row r="1023" spans="1:28" x14ac:dyDescent="0.25">
      <c r="A1023" t="s">
        <v>1494</v>
      </c>
      <c r="C1023" t="s">
        <v>1540</v>
      </c>
      <c r="E1023" t="s">
        <v>37</v>
      </c>
      <c r="I1023" s="3"/>
      <c r="T1023"/>
      <c r="AB1023" s="3"/>
    </row>
    <row r="1024" spans="1:28" x14ac:dyDescent="0.25">
      <c r="A1024" t="s">
        <v>1494</v>
      </c>
      <c r="C1024" t="s">
        <v>1541</v>
      </c>
      <c r="E1024" t="s">
        <v>37</v>
      </c>
      <c r="I1024" s="3"/>
      <c r="T1024"/>
      <c r="AB1024" s="3"/>
    </row>
    <row r="1025" spans="1:28" x14ac:dyDescent="0.25">
      <c r="A1025" t="s">
        <v>1494</v>
      </c>
      <c r="C1025" t="s">
        <v>1542</v>
      </c>
      <c r="E1025" t="s">
        <v>37</v>
      </c>
      <c r="I1025" s="3"/>
      <c r="T1025"/>
      <c r="AB1025" s="3"/>
    </row>
    <row r="1026" spans="1:28" x14ac:dyDescent="0.25">
      <c r="A1026" t="s">
        <v>1494</v>
      </c>
      <c r="C1026" t="s">
        <v>1543</v>
      </c>
      <c r="E1026" t="s">
        <v>37</v>
      </c>
      <c r="I1026" s="3"/>
      <c r="T1026"/>
      <c r="AB1026" s="3"/>
    </row>
    <row r="1027" spans="1:28" x14ac:dyDescent="0.25">
      <c r="A1027" t="s">
        <v>1494</v>
      </c>
      <c r="C1027" t="s">
        <v>1544</v>
      </c>
      <c r="E1027" t="s">
        <v>37</v>
      </c>
      <c r="I1027" s="3"/>
      <c r="T1027"/>
      <c r="AB1027" s="3"/>
    </row>
    <row r="1028" spans="1:28" x14ac:dyDescent="0.25">
      <c r="A1028" t="s">
        <v>1494</v>
      </c>
      <c r="C1028" t="s">
        <v>1545</v>
      </c>
      <c r="E1028" t="s">
        <v>37</v>
      </c>
      <c r="I1028" s="3"/>
      <c r="T1028"/>
      <c r="AB1028" s="3"/>
    </row>
    <row r="1029" spans="1:28" x14ac:dyDescent="0.25">
      <c r="A1029" t="s">
        <v>1494</v>
      </c>
      <c r="C1029" t="s">
        <v>1546</v>
      </c>
      <c r="E1029" t="s">
        <v>37</v>
      </c>
      <c r="I1029" s="3"/>
      <c r="T1029"/>
      <c r="AB1029" s="3"/>
    </row>
    <row r="1030" spans="1:28" x14ac:dyDescent="0.25">
      <c r="A1030" t="s">
        <v>1494</v>
      </c>
      <c r="C1030" t="s">
        <v>1547</v>
      </c>
      <c r="E1030" t="s">
        <v>37</v>
      </c>
      <c r="I1030" s="3"/>
      <c r="T1030"/>
      <c r="AB1030" s="3"/>
    </row>
    <row r="1031" spans="1:28" x14ac:dyDescent="0.25">
      <c r="A1031" t="s">
        <v>1494</v>
      </c>
      <c r="C1031" t="s">
        <v>1548</v>
      </c>
      <c r="E1031" t="s">
        <v>37</v>
      </c>
      <c r="I1031" s="3"/>
      <c r="T1031"/>
      <c r="AB1031" s="3"/>
    </row>
    <row r="1032" spans="1:28" x14ac:dyDescent="0.25">
      <c r="A1032" t="s">
        <v>1494</v>
      </c>
      <c r="C1032" t="s">
        <v>1549</v>
      </c>
      <c r="E1032" t="s">
        <v>37</v>
      </c>
      <c r="I1032" s="3"/>
      <c r="T1032"/>
      <c r="AB1032" s="3"/>
    </row>
    <row r="1033" spans="1:28" x14ac:dyDescent="0.25">
      <c r="A1033" t="s">
        <v>1494</v>
      </c>
      <c r="C1033" t="s">
        <v>1550</v>
      </c>
      <c r="E1033" t="s">
        <v>37</v>
      </c>
      <c r="I1033" s="3"/>
      <c r="T1033"/>
      <c r="AB1033" s="3"/>
    </row>
    <row r="1034" spans="1:28" x14ac:dyDescent="0.25">
      <c r="A1034" t="s">
        <v>1494</v>
      </c>
      <c r="C1034" t="s">
        <v>1551</v>
      </c>
      <c r="E1034" t="s">
        <v>37</v>
      </c>
      <c r="I1034" s="3"/>
      <c r="T1034"/>
      <c r="AB1034" s="3"/>
    </row>
    <row r="1035" spans="1:28" x14ac:dyDescent="0.25">
      <c r="A1035" t="s">
        <v>1494</v>
      </c>
      <c r="C1035" t="s">
        <v>1552</v>
      </c>
      <c r="E1035" t="s">
        <v>37</v>
      </c>
      <c r="I1035" s="3"/>
      <c r="T1035"/>
      <c r="AB1035" s="3"/>
    </row>
    <row r="1036" spans="1:28" x14ac:dyDescent="0.25">
      <c r="A1036" t="s">
        <v>1494</v>
      </c>
      <c r="C1036" t="s">
        <v>1553</v>
      </c>
      <c r="E1036" t="s">
        <v>37</v>
      </c>
      <c r="I1036" s="3"/>
      <c r="T1036"/>
      <c r="AB1036" s="3"/>
    </row>
    <row r="1037" spans="1:28" x14ac:dyDescent="0.25">
      <c r="A1037" t="s">
        <v>1494</v>
      </c>
      <c r="C1037" t="s">
        <v>1554</v>
      </c>
      <c r="E1037" t="s">
        <v>37</v>
      </c>
      <c r="I1037" s="3"/>
      <c r="T1037"/>
      <c r="AB1037" s="3"/>
    </row>
    <row r="1038" spans="1:28" x14ac:dyDescent="0.25">
      <c r="A1038" t="s">
        <v>1494</v>
      </c>
      <c r="C1038" t="s">
        <v>1555</v>
      </c>
      <c r="E1038" t="s">
        <v>37</v>
      </c>
      <c r="I1038" s="3"/>
      <c r="T1038"/>
      <c r="AB1038" s="3"/>
    </row>
    <row r="1039" spans="1:28" x14ac:dyDescent="0.25">
      <c r="A1039" t="s">
        <v>1494</v>
      </c>
      <c r="C1039" t="s">
        <v>1556</v>
      </c>
      <c r="E1039" t="s">
        <v>37</v>
      </c>
      <c r="I1039" s="3"/>
      <c r="T1039"/>
      <c r="AB1039" s="3"/>
    </row>
    <row r="1040" spans="1:28" x14ac:dyDescent="0.25">
      <c r="A1040" t="s">
        <v>1494</v>
      </c>
      <c r="C1040" t="s">
        <v>1557</v>
      </c>
      <c r="E1040" t="s">
        <v>37</v>
      </c>
      <c r="I1040" s="3"/>
      <c r="T1040"/>
      <c r="AB1040" s="3"/>
    </row>
    <row r="1041" spans="1:28" x14ac:dyDescent="0.25">
      <c r="A1041" t="s">
        <v>1494</v>
      </c>
      <c r="C1041" t="s">
        <v>1558</v>
      </c>
      <c r="E1041" t="s">
        <v>37</v>
      </c>
      <c r="I1041" s="3"/>
      <c r="T1041"/>
      <c r="AB1041" s="3"/>
    </row>
    <row r="1042" spans="1:28" x14ac:dyDescent="0.25">
      <c r="A1042" t="s">
        <v>1494</v>
      </c>
      <c r="C1042" t="s">
        <v>1559</v>
      </c>
      <c r="E1042" t="s">
        <v>37</v>
      </c>
      <c r="I1042" s="3"/>
      <c r="T1042"/>
      <c r="AB1042" s="3"/>
    </row>
    <row r="1043" spans="1:28" x14ac:dyDescent="0.25">
      <c r="A1043" t="s">
        <v>1494</v>
      </c>
      <c r="C1043" t="s">
        <v>1560</v>
      </c>
      <c r="E1043" t="s">
        <v>37</v>
      </c>
      <c r="I1043" s="3"/>
      <c r="T1043"/>
      <c r="AB1043" s="3"/>
    </row>
    <row r="1044" spans="1:28" x14ac:dyDescent="0.25">
      <c r="A1044" t="s">
        <v>1494</v>
      </c>
      <c r="C1044" t="s">
        <v>1561</v>
      </c>
      <c r="E1044" t="s">
        <v>37</v>
      </c>
      <c r="I1044" s="3"/>
      <c r="T1044"/>
      <c r="AB1044" s="3"/>
    </row>
    <row r="1045" spans="1:28" x14ac:dyDescent="0.25">
      <c r="A1045" t="s">
        <v>1494</v>
      </c>
      <c r="C1045" t="s">
        <v>1562</v>
      </c>
      <c r="E1045" t="s">
        <v>37</v>
      </c>
      <c r="I1045" s="3"/>
      <c r="T1045"/>
      <c r="AB1045" s="3"/>
    </row>
    <row r="1046" spans="1:28" x14ac:dyDescent="0.25">
      <c r="A1046" t="s">
        <v>1494</v>
      </c>
      <c r="C1046" t="s">
        <v>1563</v>
      </c>
      <c r="E1046" t="s">
        <v>37</v>
      </c>
      <c r="I1046" s="3"/>
      <c r="T1046"/>
      <c r="AB1046" s="3"/>
    </row>
    <row r="1047" spans="1:28" x14ac:dyDescent="0.25">
      <c r="A1047" t="s">
        <v>1494</v>
      </c>
      <c r="C1047" t="s">
        <v>1564</v>
      </c>
      <c r="E1047" t="s">
        <v>37</v>
      </c>
      <c r="I1047" s="3"/>
      <c r="T1047"/>
      <c r="AB1047" s="3"/>
    </row>
    <row r="1048" spans="1:28" x14ac:dyDescent="0.25">
      <c r="A1048" t="s">
        <v>1494</v>
      </c>
      <c r="C1048" t="s">
        <v>1565</v>
      </c>
      <c r="E1048" t="s">
        <v>37</v>
      </c>
      <c r="I1048" s="3"/>
      <c r="T1048"/>
      <c r="AB1048" s="3"/>
    </row>
    <row r="1049" spans="1:28" x14ac:dyDescent="0.25">
      <c r="A1049" t="s">
        <v>1494</v>
      </c>
      <c r="C1049" t="s">
        <v>1566</v>
      </c>
      <c r="E1049" t="s">
        <v>37</v>
      </c>
      <c r="I1049" s="3"/>
      <c r="T1049"/>
      <c r="AB1049" s="3"/>
    </row>
    <row r="1050" spans="1:28" x14ac:dyDescent="0.25">
      <c r="A1050" t="s">
        <v>1494</v>
      </c>
      <c r="C1050" t="s">
        <v>1567</v>
      </c>
      <c r="E1050" t="s">
        <v>37</v>
      </c>
      <c r="I1050" s="3"/>
      <c r="T1050"/>
      <c r="AB1050" s="3"/>
    </row>
    <row r="1051" spans="1:28" x14ac:dyDescent="0.25">
      <c r="A1051" t="s">
        <v>1494</v>
      </c>
      <c r="C1051" t="s">
        <v>1568</v>
      </c>
      <c r="E1051" t="s">
        <v>37</v>
      </c>
      <c r="I1051" s="3"/>
      <c r="T1051"/>
      <c r="AB1051" s="3"/>
    </row>
    <row r="1052" spans="1:28" x14ac:dyDescent="0.25">
      <c r="A1052" t="s">
        <v>1494</v>
      </c>
      <c r="C1052" t="s">
        <v>1569</v>
      </c>
      <c r="E1052" t="s">
        <v>37</v>
      </c>
      <c r="I1052" s="3"/>
      <c r="T1052"/>
      <c r="AB1052" s="3"/>
    </row>
    <row r="1053" spans="1:28" x14ac:dyDescent="0.25">
      <c r="A1053" t="s">
        <v>1494</v>
      </c>
      <c r="C1053" t="s">
        <v>1570</v>
      </c>
      <c r="E1053" t="s">
        <v>37</v>
      </c>
      <c r="I1053" s="3"/>
      <c r="T1053"/>
      <c r="AB1053" s="3"/>
    </row>
    <row r="1054" spans="1:28" x14ac:dyDescent="0.25">
      <c r="A1054" t="s">
        <v>1494</v>
      </c>
      <c r="C1054" t="s">
        <v>1571</v>
      </c>
      <c r="E1054" t="s">
        <v>37</v>
      </c>
      <c r="I1054" s="3"/>
      <c r="T1054"/>
      <c r="AB1054" s="3"/>
    </row>
    <row r="1055" spans="1:28" x14ac:dyDescent="0.25">
      <c r="A1055" t="s">
        <v>1494</v>
      </c>
      <c r="C1055" t="s">
        <v>1572</v>
      </c>
      <c r="E1055" t="s">
        <v>37</v>
      </c>
      <c r="I1055" s="3"/>
      <c r="T1055"/>
      <c r="AB1055" s="3"/>
    </row>
    <row r="1056" spans="1:28" x14ac:dyDescent="0.25">
      <c r="A1056" t="s">
        <v>1494</v>
      </c>
      <c r="C1056" t="s">
        <v>1573</v>
      </c>
      <c r="E1056" t="s">
        <v>37</v>
      </c>
      <c r="I1056" s="3"/>
      <c r="T1056"/>
      <c r="AB1056" s="3"/>
    </row>
    <row r="1057" spans="1:28" x14ac:dyDescent="0.25">
      <c r="A1057" t="s">
        <v>1494</v>
      </c>
      <c r="C1057" t="s">
        <v>1574</v>
      </c>
      <c r="E1057" t="s">
        <v>37</v>
      </c>
      <c r="I1057" s="3"/>
      <c r="T1057"/>
      <c r="AB1057" s="3"/>
    </row>
    <row r="1058" spans="1:28" x14ac:dyDescent="0.25">
      <c r="A1058" t="s">
        <v>1494</v>
      </c>
      <c r="C1058" t="s">
        <v>1575</v>
      </c>
      <c r="E1058" t="s">
        <v>37</v>
      </c>
      <c r="I1058" s="3"/>
      <c r="T1058"/>
      <c r="AB1058" s="3"/>
    </row>
    <row r="1059" spans="1:28" x14ac:dyDescent="0.25">
      <c r="A1059" t="s">
        <v>1494</v>
      </c>
      <c r="C1059" t="s">
        <v>1576</v>
      </c>
      <c r="E1059" t="s">
        <v>37</v>
      </c>
      <c r="I1059" s="3"/>
      <c r="T1059"/>
      <c r="AB1059" s="3"/>
    </row>
    <row r="1060" spans="1:28" x14ac:dyDescent="0.25">
      <c r="A1060" t="s">
        <v>1494</v>
      </c>
      <c r="C1060" t="s">
        <v>1577</v>
      </c>
      <c r="E1060" t="s">
        <v>37</v>
      </c>
      <c r="I1060" s="3"/>
      <c r="T1060"/>
      <c r="AB1060" s="3"/>
    </row>
    <row r="1061" spans="1:28" x14ac:dyDescent="0.25">
      <c r="A1061" t="s">
        <v>1494</v>
      </c>
      <c r="C1061" t="s">
        <v>1578</v>
      </c>
      <c r="E1061" t="s">
        <v>37</v>
      </c>
      <c r="I1061" s="3"/>
      <c r="T1061"/>
      <c r="AB1061" s="3"/>
    </row>
    <row r="1062" spans="1:28" x14ac:dyDescent="0.25">
      <c r="A1062" t="s">
        <v>1494</v>
      </c>
      <c r="C1062" t="s">
        <v>1579</v>
      </c>
      <c r="E1062" t="s">
        <v>37</v>
      </c>
      <c r="I1062" s="3"/>
      <c r="T1062"/>
      <c r="AB1062" s="3"/>
    </row>
    <row r="1063" spans="1:28" x14ac:dyDescent="0.25">
      <c r="A1063" t="s">
        <v>1494</v>
      </c>
      <c r="C1063" t="s">
        <v>1580</v>
      </c>
      <c r="E1063" t="s">
        <v>37</v>
      </c>
      <c r="I1063" s="3"/>
      <c r="T1063"/>
      <c r="AB1063" s="3"/>
    </row>
    <row r="1064" spans="1:28" x14ac:dyDescent="0.25">
      <c r="A1064" t="s">
        <v>1494</v>
      </c>
      <c r="C1064" t="s">
        <v>1581</v>
      </c>
      <c r="E1064" t="s">
        <v>37</v>
      </c>
      <c r="I1064" s="3"/>
      <c r="T1064"/>
      <c r="AB1064" s="3"/>
    </row>
    <row r="1065" spans="1:28" x14ac:dyDescent="0.25">
      <c r="A1065" t="s">
        <v>1494</v>
      </c>
      <c r="C1065" t="s">
        <v>1582</v>
      </c>
      <c r="E1065" t="s">
        <v>37</v>
      </c>
      <c r="I1065" s="3"/>
      <c r="T1065"/>
      <c r="AB1065" s="3"/>
    </row>
    <row r="1066" spans="1:28" x14ac:dyDescent="0.25">
      <c r="A1066" t="s">
        <v>1494</v>
      </c>
      <c r="C1066" t="s">
        <v>1583</v>
      </c>
      <c r="E1066" t="s">
        <v>37</v>
      </c>
      <c r="I1066" s="3"/>
      <c r="T1066"/>
      <c r="AB1066" s="3"/>
    </row>
    <row r="1067" spans="1:28" x14ac:dyDescent="0.25">
      <c r="A1067" t="s">
        <v>1494</v>
      </c>
      <c r="C1067" t="s">
        <v>1584</v>
      </c>
      <c r="E1067" t="s">
        <v>37</v>
      </c>
      <c r="I1067" s="3"/>
      <c r="T1067"/>
      <c r="AB1067" s="3"/>
    </row>
    <row r="1068" spans="1:28" x14ac:dyDescent="0.25">
      <c r="A1068" t="s">
        <v>1494</v>
      </c>
      <c r="C1068" t="s">
        <v>1585</v>
      </c>
      <c r="E1068" t="s">
        <v>37</v>
      </c>
      <c r="I1068" s="3"/>
      <c r="T1068"/>
      <c r="AB1068" s="3"/>
    </row>
    <row r="1069" spans="1:28" x14ac:dyDescent="0.25">
      <c r="A1069" t="s">
        <v>1494</v>
      </c>
      <c r="C1069" t="s">
        <v>1586</v>
      </c>
      <c r="E1069" t="s">
        <v>37</v>
      </c>
      <c r="I1069" s="3"/>
      <c r="T1069"/>
      <c r="AB1069" s="3"/>
    </row>
    <row r="1070" spans="1:28" x14ac:dyDescent="0.25">
      <c r="A1070" t="s">
        <v>1494</v>
      </c>
      <c r="C1070" t="s">
        <v>1587</v>
      </c>
      <c r="E1070" t="s">
        <v>37</v>
      </c>
      <c r="I1070" s="3"/>
      <c r="T1070"/>
      <c r="AB1070" s="3"/>
    </row>
    <row r="1071" spans="1:28" x14ac:dyDescent="0.25">
      <c r="A1071" t="s">
        <v>1494</v>
      </c>
      <c r="C1071" t="s">
        <v>1588</v>
      </c>
      <c r="E1071" t="s">
        <v>37</v>
      </c>
      <c r="I1071" s="3"/>
      <c r="T1071"/>
      <c r="AB1071" s="3"/>
    </row>
    <row r="1072" spans="1:28" x14ac:dyDescent="0.25">
      <c r="A1072" t="s">
        <v>1494</v>
      </c>
      <c r="C1072" t="s">
        <v>1589</v>
      </c>
      <c r="E1072" t="s">
        <v>37</v>
      </c>
      <c r="I1072" s="3"/>
      <c r="T1072"/>
      <c r="AB1072" s="3"/>
    </row>
    <row r="1073" spans="1:28" x14ac:dyDescent="0.25">
      <c r="A1073" t="s">
        <v>1494</v>
      </c>
      <c r="C1073" t="s">
        <v>1590</v>
      </c>
      <c r="E1073" t="s">
        <v>37</v>
      </c>
      <c r="I1073" s="3"/>
      <c r="T1073"/>
      <c r="AB1073" s="3"/>
    </row>
    <row r="1074" spans="1:28" x14ac:dyDescent="0.25">
      <c r="A1074" t="s">
        <v>1494</v>
      </c>
      <c r="C1074" t="s">
        <v>1591</v>
      </c>
      <c r="E1074" t="s">
        <v>37</v>
      </c>
      <c r="I1074" s="3"/>
      <c r="T1074"/>
      <c r="AB1074" s="3"/>
    </row>
    <row r="1075" spans="1:28" x14ac:dyDescent="0.25">
      <c r="A1075" t="s">
        <v>1494</v>
      </c>
      <c r="C1075" t="s">
        <v>1592</v>
      </c>
      <c r="E1075" t="s">
        <v>37</v>
      </c>
      <c r="I1075" s="3"/>
      <c r="T1075"/>
      <c r="AB1075" s="3"/>
    </row>
    <row r="1076" spans="1:28" x14ac:dyDescent="0.25">
      <c r="A1076" t="s">
        <v>1494</v>
      </c>
      <c r="C1076" t="s">
        <v>1593</v>
      </c>
      <c r="E1076" t="s">
        <v>37</v>
      </c>
      <c r="I1076" s="3"/>
      <c r="T1076"/>
      <c r="AB1076" s="3"/>
    </row>
    <row r="1077" spans="1:28" x14ac:dyDescent="0.25">
      <c r="A1077" t="s">
        <v>1494</v>
      </c>
      <c r="C1077" t="s">
        <v>1594</v>
      </c>
      <c r="E1077" t="s">
        <v>37</v>
      </c>
      <c r="I1077" s="3"/>
      <c r="T1077"/>
      <c r="AB1077" s="3"/>
    </row>
    <row r="1078" spans="1:28" x14ac:dyDescent="0.25">
      <c r="A1078" t="s">
        <v>1494</v>
      </c>
      <c r="C1078" t="s">
        <v>1595</v>
      </c>
      <c r="E1078" t="s">
        <v>37</v>
      </c>
      <c r="I1078" s="3"/>
      <c r="T1078"/>
      <c r="AB1078" s="3"/>
    </row>
    <row r="1079" spans="1:28" x14ac:dyDescent="0.25">
      <c r="A1079" t="s">
        <v>1494</v>
      </c>
      <c r="C1079" t="s">
        <v>1596</v>
      </c>
      <c r="E1079" t="s">
        <v>37</v>
      </c>
      <c r="I1079" s="3"/>
      <c r="T1079"/>
      <c r="AB1079" s="3"/>
    </row>
    <row r="1080" spans="1:28" x14ac:dyDescent="0.25">
      <c r="A1080" t="s">
        <v>1494</v>
      </c>
      <c r="C1080" t="s">
        <v>1597</v>
      </c>
      <c r="E1080" t="s">
        <v>37</v>
      </c>
      <c r="I1080" s="3"/>
      <c r="T1080"/>
      <c r="AB1080" s="3"/>
    </row>
    <row r="1081" spans="1:28" x14ac:dyDescent="0.25">
      <c r="A1081" t="s">
        <v>1494</v>
      </c>
      <c r="C1081" t="s">
        <v>1598</v>
      </c>
      <c r="E1081" t="s">
        <v>37</v>
      </c>
      <c r="I1081" s="3"/>
      <c r="T1081"/>
      <c r="AB1081" s="3"/>
    </row>
    <row r="1082" spans="1:28" x14ac:dyDescent="0.25">
      <c r="A1082" t="s">
        <v>1494</v>
      </c>
      <c r="C1082" t="s">
        <v>1599</v>
      </c>
      <c r="E1082" t="s">
        <v>37</v>
      </c>
      <c r="I1082" s="3"/>
      <c r="T1082"/>
      <c r="AB1082" s="3"/>
    </row>
    <row r="1083" spans="1:28" x14ac:dyDescent="0.25">
      <c r="A1083" t="s">
        <v>1494</v>
      </c>
      <c r="C1083" t="s">
        <v>1600</v>
      </c>
      <c r="E1083" t="s">
        <v>37</v>
      </c>
      <c r="I1083" s="3"/>
      <c r="T1083"/>
      <c r="AB1083" s="3"/>
    </row>
    <row r="1084" spans="1:28" x14ac:dyDescent="0.25">
      <c r="A1084" t="s">
        <v>1494</v>
      </c>
      <c r="C1084" t="s">
        <v>1601</v>
      </c>
      <c r="E1084" t="s">
        <v>37</v>
      </c>
      <c r="I1084" s="3"/>
      <c r="T1084"/>
      <c r="AB1084" s="3"/>
    </row>
    <row r="1085" spans="1:28" x14ac:dyDescent="0.25">
      <c r="A1085" t="s">
        <v>1494</v>
      </c>
      <c r="C1085" t="s">
        <v>1602</v>
      </c>
      <c r="E1085" t="s">
        <v>37</v>
      </c>
      <c r="I1085" s="3"/>
      <c r="T1085"/>
      <c r="AB1085" s="3"/>
    </row>
    <row r="1086" spans="1:28" x14ac:dyDescent="0.25">
      <c r="A1086" t="s">
        <v>1494</v>
      </c>
      <c r="C1086" t="s">
        <v>1603</v>
      </c>
      <c r="E1086" t="s">
        <v>37</v>
      </c>
      <c r="I1086" s="3"/>
      <c r="T1086"/>
      <c r="AB1086" s="3"/>
    </row>
    <row r="1087" spans="1:28" x14ac:dyDescent="0.25">
      <c r="A1087" t="s">
        <v>1494</v>
      </c>
      <c r="C1087" t="s">
        <v>1604</v>
      </c>
      <c r="E1087" t="s">
        <v>37</v>
      </c>
      <c r="I1087" s="3"/>
      <c r="T1087"/>
      <c r="AB1087" s="3"/>
    </row>
    <row r="1088" spans="1:28" x14ac:dyDescent="0.25">
      <c r="A1088" t="s">
        <v>1494</v>
      </c>
      <c r="C1088" t="s">
        <v>1605</v>
      </c>
      <c r="E1088" t="s">
        <v>37</v>
      </c>
      <c r="I1088" s="3"/>
      <c r="T1088"/>
      <c r="AB1088" s="3"/>
    </row>
    <row r="1089" spans="1:28" x14ac:dyDescent="0.25">
      <c r="A1089" t="s">
        <v>1494</v>
      </c>
      <c r="C1089" t="s">
        <v>1606</v>
      </c>
      <c r="E1089" t="s">
        <v>37</v>
      </c>
      <c r="I1089" s="3"/>
      <c r="T1089"/>
      <c r="AB1089" s="3"/>
    </row>
    <row r="1090" spans="1:28" x14ac:dyDescent="0.25">
      <c r="A1090" t="s">
        <v>1494</v>
      </c>
      <c r="C1090" t="s">
        <v>1607</v>
      </c>
      <c r="E1090" t="s">
        <v>37</v>
      </c>
      <c r="I1090" s="3"/>
      <c r="T1090"/>
      <c r="AB1090" s="3"/>
    </row>
    <row r="1091" spans="1:28" x14ac:dyDescent="0.25">
      <c r="A1091" t="s">
        <v>1494</v>
      </c>
      <c r="C1091" t="s">
        <v>1608</v>
      </c>
      <c r="E1091" t="s">
        <v>37</v>
      </c>
      <c r="I1091" s="3"/>
      <c r="T1091"/>
      <c r="AB1091" s="3"/>
    </row>
    <row r="1092" spans="1:28" x14ac:dyDescent="0.25">
      <c r="A1092" t="s">
        <v>1494</v>
      </c>
      <c r="C1092" t="s">
        <v>1609</v>
      </c>
      <c r="E1092" t="s">
        <v>37</v>
      </c>
      <c r="I1092" s="3"/>
      <c r="T1092"/>
      <c r="AB1092" s="3"/>
    </row>
    <row r="1093" spans="1:28" x14ac:dyDescent="0.25">
      <c r="A1093" t="s">
        <v>1494</v>
      </c>
      <c r="C1093" t="s">
        <v>1610</v>
      </c>
      <c r="E1093" t="s">
        <v>37</v>
      </c>
      <c r="I1093" s="3"/>
      <c r="T1093"/>
      <c r="AB1093" s="3"/>
    </row>
    <row r="1094" spans="1:28" x14ac:dyDescent="0.25">
      <c r="A1094" t="s">
        <v>1494</v>
      </c>
      <c r="C1094" t="s">
        <v>1611</v>
      </c>
      <c r="E1094" t="s">
        <v>37</v>
      </c>
      <c r="I1094" s="3"/>
      <c r="T1094"/>
      <c r="AB1094" s="3"/>
    </row>
    <row r="1095" spans="1:28" x14ac:dyDescent="0.25">
      <c r="A1095" t="s">
        <v>1494</v>
      </c>
      <c r="C1095" t="s">
        <v>1612</v>
      </c>
      <c r="E1095" t="s">
        <v>37</v>
      </c>
      <c r="I1095" s="3"/>
      <c r="T1095"/>
      <c r="AB1095" s="3"/>
    </row>
    <row r="1096" spans="1:28" x14ac:dyDescent="0.25">
      <c r="A1096" t="s">
        <v>1494</v>
      </c>
      <c r="C1096" t="s">
        <v>1613</v>
      </c>
      <c r="E1096" t="s">
        <v>37</v>
      </c>
      <c r="I1096" s="3"/>
      <c r="T1096"/>
      <c r="AB1096" s="3"/>
    </row>
    <row r="1097" spans="1:28" x14ac:dyDescent="0.25">
      <c r="A1097" t="s">
        <v>1494</v>
      </c>
      <c r="C1097" t="s">
        <v>1614</v>
      </c>
      <c r="E1097" t="s">
        <v>37</v>
      </c>
      <c r="I1097" s="3"/>
      <c r="T1097"/>
      <c r="AB1097" s="3"/>
    </row>
    <row r="1098" spans="1:28" x14ac:dyDescent="0.25">
      <c r="A1098" t="s">
        <v>1494</v>
      </c>
      <c r="C1098" t="s">
        <v>1615</v>
      </c>
      <c r="E1098" t="s">
        <v>37</v>
      </c>
      <c r="I1098" s="3"/>
      <c r="T1098"/>
      <c r="AB1098" s="3"/>
    </row>
    <row r="1099" spans="1:28" x14ac:dyDescent="0.25">
      <c r="A1099" t="s">
        <v>1494</v>
      </c>
      <c r="C1099" t="s">
        <v>1616</v>
      </c>
      <c r="E1099" t="s">
        <v>37</v>
      </c>
      <c r="I1099" s="3"/>
      <c r="T1099"/>
      <c r="AB1099" s="3"/>
    </row>
    <row r="1100" spans="1:28" x14ac:dyDescent="0.25">
      <c r="A1100" t="s">
        <v>1494</v>
      </c>
      <c r="C1100" t="s">
        <v>1617</v>
      </c>
      <c r="E1100" t="s">
        <v>37</v>
      </c>
      <c r="I1100" s="3"/>
      <c r="T1100"/>
      <c r="AB1100" s="3"/>
    </row>
    <row r="1101" spans="1:28" x14ac:dyDescent="0.25">
      <c r="A1101" t="s">
        <v>1494</v>
      </c>
      <c r="C1101" t="s">
        <v>1618</v>
      </c>
      <c r="E1101" t="s">
        <v>37</v>
      </c>
      <c r="I1101" s="3"/>
      <c r="T1101"/>
      <c r="AB1101" s="3"/>
    </row>
    <row r="1102" spans="1:28" x14ac:dyDescent="0.25">
      <c r="A1102" t="s">
        <v>1494</v>
      </c>
      <c r="C1102" t="s">
        <v>1619</v>
      </c>
      <c r="E1102" t="s">
        <v>37</v>
      </c>
      <c r="I1102" s="3"/>
      <c r="T1102"/>
      <c r="AB1102" s="3"/>
    </row>
    <row r="1103" spans="1:28" x14ac:dyDescent="0.25">
      <c r="A1103" t="s">
        <v>1494</v>
      </c>
      <c r="C1103" t="s">
        <v>1620</v>
      </c>
      <c r="E1103" t="s">
        <v>37</v>
      </c>
      <c r="I1103" s="3"/>
      <c r="T1103"/>
      <c r="AB1103" s="3"/>
    </row>
    <row r="1104" spans="1:28" x14ac:dyDescent="0.25">
      <c r="A1104" t="s">
        <v>1494</v>
      </c>
      <c r="C1104" t="s">
        <v>1621</v>
      </c>
      <c r="E1104" t="s">
        <v>37</v>
      </c>
      <c r="I1104" s="3"/>
      <c r="T1104"/>
      <c r="AB1104" s="3"/>
    </row>
    <row r="1105" spans="1:28" x14ac:dyDescent="0.25">
      <c r="A1105" t="s">
        <v>1494</v>
      </c>
      <c r="C1105" t="s">
        <v>1622</v>
      </c>
      <c r="E1105" t="s">
        <v>37</v>
      </c>
      <c r="I1105" s="3"/>
      <c r="T1105"/>
      <c r="AB1105" s="3"/>
    </row>
    <row r="1106" spans="1:28" x14ac:dyDescent="0.25">
      <c r="A1106" t="s">
        <v>1494</v>
      </c>
      <c r="C1106" t="s">
        <v>1623</v>
      </c>
      <c r="E1106" t="s">
        <v>37</v>
      </c>
      <c r="I1106" s="3"/>
      <c r="T1106"/>
      <c r="AB1106" s="3"/>
    </row>
    <row r="1107" spans="1:28" x14ac:dyDescent="0.25">
      <c r="A1107" t="s">
        <v>1494</v>
      </c>
      <c r="C1107" t="s">
        <v>1624</v>
      </c>
      <c r="E1107" t="s">
        <v>37</v>
      </c>
      <c r="I1107" s="3"/>
      <c r="T1107"/>
      <c r="AB1107" s="3"/>
    </row>
    <row r="1108" spans="1:28" x14ac:dyDescent="0.25">
      <c r="A1108" t="s">
        <v>1494</v>
      </c>
      <c r="C1108" t="s">
        <v>1625</v>
      </c>
      <c r="E1108" t="s">
        <v>37</v>
      </c>
      <c r="I1108" s="3"/>
      <c r="T1108"/>
      <c r="AB1108" s="3"/>
    </row>
    <row r="1109" spans="1:28" x14ac:dyDescent="0.25">
      <c r="A1109" t="s">
        <v>1494</v>
      </c>
      <c r="C1109" t="s">
        <v>1626</v>
      </c>
      <c r="E1109" t="s">
        <v>37</v>
      </c>
      <c r="I1109" s="3"/>
      <c r="T1109"/>
      <c r="AB1109" s="3"/>
    </row>
    <row r="1110" spans="1:28" x14ac:dyDescent="0.25">
      <c r="A1110" t="s">
        <v>1494</v>
      </c>
      <c r="C1110" t="s">
        <v>1627</v>
      </c>
      <c r="E1110" t="s">
        <v>37</v>
      </c>
      <c r="I1110" s="3"/>
      <c r="T1110"/>
      <c r="AB1110" s="3"/>
    </row>
    <row r="1111" spans="1:28" x14ac:dyDescent="0.25">
      <c r="A1111" t="s">
        <v>1494</v>
      </c>
      <c r="C1111" t="s">
        <v>1628</v>
      </c>
      <c r="E1111" t="s">
        <v>37</v>
      </c>
      <c r="I1111" s="3"/>
      <c r="T1111"/>
      <c r="AB1111" s="3"/>
    </row>
    <row r="1112" spans="1:28" x14ac:dyDescent="0.25">
      <c r="A1112" t="s">
        <v>1494</v>
      </c>
      <c r="C1112" t="s">
        <v>1629</v>
      </c>
      <c r="E1112" t="s">
        <v>37</v>
      </c>
      <c r="I1112" s="3"/>
      <c r="T1112"/>
      <c r="AB1112" s="3"/>
    </row>
    <row r="1113" spans="1:28" x14ac:dyDescent="0.25">
      <c r="A1113" t="s">
        <v>1494</v>
      </c>
      <c r="C1113" t="s">
        <v>1630</v>
      </c>
      <c r="E1113" t="s">
        <v>37</v>
      </c>
      <c r="I1113" s="3"/>
      <c r="T1113"/>
      <c r="AB1113" s="3"/>
    </row>
    <row r="1114" spans="1:28" x14ac:dyDescent="0.25">
      <c r="A1114" t="s">
        <v>1494</v>
      </c>
      <c r="C1114" t="s">
        <v>1631</v>
      </c>
      <c r="E1114" t="s">
        <v>37</v>
      </c>
      <c r="I1114" s="3"/>
      <c r="T1114"/>
      <c r="AB1114" s="3"/>
    </row>
    <row r="1115" spans="1:28" x14ac:dyDescent="0.25">
      <c r="A1115" t="s">
        <v>1494</v>
      </c>
      <c r="C1115" t="s">
        <v>1632</v>
      </c>
      <c r="E1115" t="s">
        <v>37</v>
      </c>
      <c r="I1115" s="3"/>
      <c r="T1115"/>
      <c r="AB1115" s="3"/>
    </row>
    <row r="1116" spans="1:28" x14ac:dyDescent="0.25">
      <c r="A1116" t="s">
        <v>1494</v>
      </c>
      <c r="C1116" t="s">
        <v>1633</v>
      </c>
      <c r="E1116" t="s">
        <v>37</v>
      </c>
      <c r="I1116" s="3"/>
      <c r="T1116"/>
      <c r="AB1116" s="3"/>
    </row>
    <row r="1117" spans="1:28" x14ac:dyDescent="0.25">
      <c r="A1117" t="s">
        <v>1494</v>
      </c>
      <c r="C1117" t="s">
        <v>1634</v>
      </c>
      <c r="E1117" t="s">
        <v>37</v>
      </c>
      <c r="I1117" s="3"/>
      <c r="T1117"/>
      <c r="AB1117" s="3"/>
    </row>
    <row r="1118" spans="1:28" x14ac:dyDescent="0.25">
      <c r="A1118" t="s">
        <v>1494</v>
      </c>
      <c r="C1118" t="s">
        <v>1635</v>
      </c>
      <c r="E1118" t="s">
        <v>37</v>
      </c>
      <c r="I1118" s="3"/>
      <c r="T1118"/>
      <c r="AB1118" s="3"/>
    </row>
    <row r="1119" spans="1:28" x14ac:dyDescent="0.25">
      <c r="A1119" t="s">
        <v>1494</v>
      </c>
      <c r="C1119" t="s">
        <v>1636</v>
      </c>
      <c r="E1119" t="s">
        <v>37</v>
      </c>
      <c r="I1119" s="3"/>
      <c r="T1119"/>
      <c r="AB1119" s="3"/>
    </row>
    <row r="1120" spans="1:28" x14ac:dyDescent="0.25">
      <c r="A1120" t="s">
        <v>1494</v>
      </c>
      <c r="C1120" t="s">
        <v>1637</v>
      </c>
      <c r="E1120" t="s">
        <v>37</v>
      </c>
      <c r="I1120" s="3"/>
      <c r="T1120"/>
      <c r="AB1120" s="3"/>
    </row>
    <row r="1121" spans="1:28" x14ac:dyDescent="0.25">
      <c r="A1121" t="s">
        <v>1494</v>
      </c>
      <c r="C1121" t="s">
        <v>1638</v>
      </c>
      <c r="E1121" t="s">
        <v>37</v>
      </c>
      <c r="I1121" s="3"/>
      <c r="T1121"/>
      <c r="AB1121" s="3"/>
    </row>
    <row r="1122" spans="1:28" x14ac:dyDescent="0.25">
      <c r="A1122" t="s">
        <v>1494</v>
      </c>
      <c r="C1122" t="s">
        <v>1639</v>
      </c>
      <c r="E1122" t="s">
        <v>37</v>
      </c>
      <c r="I1122" s="3"/>
      <c r="T1122"/>
      <c r="AB1122" s="3"/>
    </row>
    <row r="1123" spans="1:28" x14ac:dyDescent="0.25">
      <c r="A1123" t="s">
        <v>1494</v>
      </c>
      <c r="C1123" t="s">
        <v>1640</v>
      </c>
      <c r="E1123" t="s">
        <v>37</v>
      </c>
      <c r="I1123" s="3"/>
      <c r="T1123"/>
      <c r="AB1123" s="3"/>
    </row>
    <row r="1124" spans="1:28" x14ac:dyDescent="0.25">
      <c r="A1124" t="s">
        <v>1494</v>
      </c>
      <c r="C1124" t="s">
        <v>1641</v>
      </c>
      <c r="E1124" t="s">
        <v>37</v>
      </c>
      <c r="I1124" s="3"/>
      <c r="T1124"/>
      <c r="AB1124" s="3"/>
    </row>
    <row r="1125" spans="1:28" x14ac:dyDescent="0.25">
      <c r="A1125" t="s">
        <v>1494</v>
      </c>
      <c r="C1125" t="s">
        <v>1642</v>
      </c>
      <c r="E1125" t="s">
        <v>37</v>
      </c>
      <c r="I1125" s="3"/>
      <c r="T1125"/>
      <c r="AB1125" s="3"/>
    </row>
    <row r="1126" spans="1:28" x14ac:dyDescent="0.25">
      <c r="A1126" t="s">
        <v>1494</v>
      </c>
      <c r="C1126" t="s">
        <v>1643</v>
      </c>
      <c r="E1126" t="s">
        <v>37</v>
      </c>
      <c r="I1126" s="3"/>
      <c r="T1126"/>
      <c r="AB1126" s="3"/>
    </row>
    <row r="1127" spans="1:28" x14ac:dyDescent="0.25">
      <c r="A1127" t="s">
        <v>1494</v>
      </c>
      <c r="C1127" t="s">
        <v>1644</v>
      </c>
      <c r="E1127" t="s">
        <v>37</v>
      </c>
      <c r="I1127" s="3"/>
      <c r="T1127"/>
      <c r="AB1127" s="3"/>
    </row>
    <row r="1128" spans="1:28" x14ac:dyDescent="0.25">
      <c r="A1128" t="s">
        <v>1494</v>
      </c>
      <c r="C1128" t="s">
        <v>1645</v>
      </c>
      <c r="E1128" t="s">
        <v>37</v>
      </c>
      <c r="I1128" s="3"/>
      <c r="T1128"/>
      <c r="AB1128" s="3"/>
    </row>
    <row r="1129" spans="1:28" x14ac:dyDescent="0.25">
      <c r="A1129" t="s">
        <v>1494</v>
      </c>
      <c r="C1129" t="s">
        <v>1646</v>
      </c>
      <c r="E1129" t="s">
        <v>37</v>
      </c>
      <c r="I1129" s="3"/>
      <c r="T1129"/>
      <c r="AB1129" s="3"/>
    </row>
    <row r="1130" spans="1:28" x14ac:dyDescent="0.25">
      <c r="A1130" t="s">
        <v>1494</v>
      </c>
      <c r="C1130" t="s">
        <v>1647</v>
      </c>
      <c r="E1130" t="s">
        <v>37</v>
      </c>
      <c r="I1130" s="3"/>
      <c r="T1130"/>
      <c r="AB1130" s="3"/>
    </row>
    <row r="1131" spans="1:28" x14ac:dyDescent="0.25">
      <c r="A1131" t="s">
        <v>1494</v>
      </c>
      <c r="C1131" t="s">
        <v>1648</v>
      </c>
      <c r="E1131" t="s">
        <v>37</v>
      </c>
      <c r="I1131" s="3"/>
      <c r="T1131"/>
      <c r="AB1131" s="3"/>
    </row>
    <row r="1132" spans="1:28" x14ac:dyDescent="0.25">
      <c r="A1132" t="s">
        <v>1494</v>
      </c>
      <c r="C1132" t="s">
        <v>1649</v>
      </c>
      <c r="E1132" t="s">
        <v>37</v>
      </c>
      <c r="I1132" s="3"/>
      <c r="T1132"/>
      <c r="AB1132" s="3"/>
    </row>
    <row r="1133" spans="1:28" x14ac:dyDescent="0.25">
      <c r="A1133" t="s">
        <v>1494</v>
      </c>
      <c r="C1133" t="s">
        <v>1650</v>
      </c>
      <c r="E1133" t="s">
        <v>37</v>
      </c>
      <c r="I1133" s="3"/>
      <c r="T1133"/>
      <c r="AB1133" s="3"/>
    </row>
    <row r="1134" spans="1:28" x14ac:dyDescent="0.25">
      <c r="A1134" t="s">
        <v>1494</v>
      </c>
      <c r="C1134" t="s">
        <v>1651</v>
      </c>
      <c r="E1134" t="s">
        <v>37</v>
      </c>
      <c r="I1134" s="3"/>
      <c r="T1134"/>
      <c r="AB1134" s="3"/>
    </row>
    <row r="1135" spans="1:28" x14ac:dyDescent="0.25">
      <c r="A1135" t="s">
        <v>1494</v>
      </c>
      <c r="C1135" t="s">
        <v>1652</v>
      </c>
      <c r="E1135" t="s">
        <v>37</v>
      </c>
      <c r="I1135" s="3"/>
      <c r="T1135"/>
      <c r="AB1135" s="3"/>
    </row>
    <row r="1136" spans="1:28" x14ac:dyDescent="0.25">
      <c r="A1136" t="s">
        <v>1494</v>
      </c>
      <c r="C1136" t="s">
        <v>1653</v>
      </c>
      <c r="E1136" t="s">
        <v>37</v>
      </c>
      <c r="I1136" s="3"/>
      <c r="T1136"/>
      <c r="AB1136" s="3"/>
    </row>
    <row r="1137" spans="1:28" x14ac:dyDescent="0.25">
      <c r="A1137" t="s">
        <v>1494</v>
      </c>
      <c r="C1137" t="s">
        <v>1654</v>
      </c>
      <c r="E1137" t="s">
        <v>37</v>
      </c>
      <c r="I1137" s="3"/>
      <c r="T1137"/>
      <c r="AB1137" s="3"/>
    </row>
    <row r="1138" spans="1:28" x14ac:dyDescent="0.25">
      <c r="A1138" t="s">
        <v>1494</v>
      </c>
      <c r="C1138" t="s">
        <v>1655</v>
      </c>
      <c r="E1138" t="s">
        <v>37</v>
      </c>
      <c r="I1138" s="3"/>
      <c r="T1138"/>
      <c r="AB1138" s="3"/>
    </row>
    <row r="1139" spans="1:28" x14ac:dyDescent="0.25">
      <c r="A1139" t="s">
        <v>1494</v>
      </c>
      <c r="C1139" t="s">
        <v>1656</v>
      </c>
      <c r="E1139" t="s">
        <v>37</v>
      </c>
      <c r="I1139" s="3"/>
      <c r="T1139"/>
      <c r="AB1139" s="3"/>
    </row>
    <row r="1140" spans="1:28" x14ac:dyDescent="0.25">
      <c r="A1140" t="s">
        <v>1494</v>
      </c>
      <c r="C1140" t="s">
        <v>1657</v>
      </c>
      <c r="E1140" t="s">
        <v>37</v>
      </c>
      <c r="I1140" s="3"/>
      <c r="T1140"/>
      <c r="AB1140" s="3"/>
    </row>
    <row r="1141" spans="1:28" x14ac:dyDescent="0.25">
      <c r="A1141" t="s">
        <v>1494</v>
      </c>
      <c r="C1141" t="s">
        <v>1658</v>
      </c>
      <c r="E1141" t="s">
        <v>37</v>
      </c>
      <c r="I1141" s="3"/>
      <c r="T1141"/>
      <c r="AB1141" s="3"/>
    </row>
    <row r="1142" spans="1:28" x14ac:dyDescent="0.25">
      <c r="A1142" t="s">
        <v>1494</v>
      </c>
      <c r="C1142" t="s">
        <v>1659</v>
      </c>
      <c r="E1142" t="s">
        <v>37</v>
      </c>
      <c r="I1142" s="3"/>
      <c r="T1142"/>
      <c r="AB1142" s="3"/>
    </row>
    <row r="1143" spans="1:28" x14ac:dyDescent="0.25">
      <c r="A1143" t="s">
        <v>1494</v>
      </c>
      <c r="C1143" t="s">
        <v>1660</v>
      </c>
      <c r="E1143" t="s">
        <v>37</v>
      </c>
      <c r="I1143" s="3"/>
      <c r="T1143"/>
      <c r="AB1143" s="3"/>
    </row>
    <row r="1144" spans="1:28" x14ac:dyDescent="0.25">
      <c r="A1144" t="s">
        <v>1494</v>
      </c>
      <c r="C1144" t="s">
        <v>1661</v>
      </c>
      <c r="E1144" t="s">
        <v>37</v>
      </c>
      <c r="I1144" s="3"/>
      <c r="T1144"/>
      <c r="AB1144" s="3"/>
    </row>
    <row r="1145" spans="1:28" x14ac:dyDescent="0.25">
      <c r="A1145" t="s">
        <v>1494</v>
      </c>
      <c r="C1145" t="s">
        <v>1662</v>
      </c>
      <c r="E1145" t="s">
        <v>37</v>
      </c>
      <c r="I1145" s="3"/>
      <c r="T1145"/>
      <c r="AB1145" s="3"/>
    </row>
    <row r="1146" spans="1:28" x14ac:dyDescent="0.25">
      <c r="A1146" t="s">
        <v>1494</v>
      </c>
      <c r="C1146" t="s">
        <v>1663</v>
      </c>
      <c r="E1146" t="s">
        <v>37</v>
      </c>
      <c r="I1146" s="3"/>
      <c r="T1146"/>
      <c r="AB1146" s="3"/>
    </row>
    <row r="1147" spans="1:28" x14ac:dyDescent="0.25">
      <c r="A1147" t="s">
        <v>1494</v>
      </c>
      <c r="C1147" t="s">
        <v>1664</v>
      </c>
      <c r="E1147" t="s">
        <v>37</v>
      </c>
      <c r="I1147" s="3"/>
      <c r="T1147"/>
      <c r="AB1147" s="3"/>
    </row>
    <row r="1148" spans="1:28" x14ac:dyDescent="0.25">
      <c r="A1148" t="s">
        <v>1494</v>
      </c>
      <c r="C1148" t="s">
        <v>1665</v>
      </c>
      <c r="E1148" t="s">
        <v>37</v>
      </c>
      <c r="I1148" s="3"/>
      <c r="T1148"/>
      <c r="AB1148" s="3"/>
    </row>
    <row r="1149" spans="1:28" x14ac:dyDescent="0.25">
      <c r="A1149" t="s">
        <v>1494</v>
      </c>
      <c r="C1149" t="s">
        <v>1666</v>
      </c>
      <c r="E1149" t="s">
        <v>37</v>
      </c>
      <c r="I1149" s="3"/>
      <c r="T1149"/>
      <c r="AB1149" s="3"/>
    </row>
    <row r="1150" spans="1:28" x14ac:dyDescent="0.25">
      <c r="A1150" t="s">
        <v>1494</v>
      </c>
      <c r="C1150" t="s">
        <v>1667</v>
      </c>
      <c r="E1150" t="s">
        <v>37</v>
      </c>
      <c r="I1150" s="3"/>
      <c r="T1150"/>
      <c r="AB1150" s="3"/>
    </row>
    <row r="1151" spans="1:28" x14ac:dyDescent="0.25">
      <c r="A1151" t="s">
        <v>1494</v>
      </c>
      <c r="C1151" t="s">
        <v>1668</v>
      </c>
      <c r="E1151" t="s">
        <v>37</v>
      </c>
      <c r="I1151" s="3"/>
      <c r="T1151"/>
      <c r="AB1151" s="3"/>
    </row>
    <row r="1152" spans="1:28" x14ac:dyDescent="0.25">
      <c r="A1152" t="s">
        <v>1494</v>
      </c>
      <c r="C1152" t="s">
        <v>1669</v>
      </c>
      <c r="E1152" t="s">
        <v>37</v>
      </c>
      <c r="I1152" s="3"/>
      <c r="T1152"/>
      <c r="AB1152" s="3"/>
    </row>
    <row r="1153" spans="1:28" x14ac:dyDescent="0.25">
      <c r="A1153" t="s">
        <v>1494</v>
      </c>
      <c r="C1153" t="s">
        <v>1670</v>
      </c>
      <c r="E1153" t="s">
        <v>37</v>
      </c>
      <c r="I1153" s="3"/>
      <c r="T1153"/>
      <c r="AB1153" s="3"/>
    </row>
    <row r="1154" spans="1:28" x14ac:dyDescent="0.25">
      <c r="A1154" t="s">
        <v>1494</v>
      </c>
      <c r="C1154" t="s">
        <v>1671</v>
      </c>
      <c r="E1154" t="s">
        <v>37</v>
      </c>
      <c r="I1154" s="3"/>
      <c r="T1154"/>
      <c r="AB1154" s="3"/>
    </row>
    <row r="1155" spans="1:28" x14ac:dyDescent="0.25">
      <c r="A1155" t="s">
        <v>1494</v>
      </c>
      <c r="C1155" t="s">
        <v>1672</v>
      </c>
      <c r="E1155" t="s">
        <v>37</v>
      </c>
      <c r="I1155" s="3"/>
      <c r="T1155"/>
      <c r="AB1155" s="3"/>
    </row>
    <row r="1156" spans="1:28" x14ac:dyDescent="0.25">
      <c r="A1156" t="s">
        <v>1494</v>
      </c>
      <c r="C1156" t="s">
        <v>1673</v>
      </c>
      <c r="E1156" t="s">
        <v>37</v>
      </c>
      <c r="I1156" s="3"/>
      <c r="T1156"/>
      <c r="AB1156" s="3"/>
    </row>
    <row r="1157" spans="1:28" x14ac:dyDescent="0.25">
      <c r="A1157" t="s">
        <v>1494</v>
      </c>
      <c r="C1157" t="s">
        <v>1674</v>
      </c>
      <c r="E1157" t="s">
        <v>37</v>
      </c>
      <c r="I1157" s="3"/>
      <c r="T1157"/>
      <c r="AB1157" s="3"/>
    </row>
    <row r="1158" spans="1:28" x14ac:dyDescent="0.25">
      <c r="A1158" t="s">
        <v>1494</v>
      </c>
      <c r="C1158" t="s">
        <v>1675</v>
      </c>
      <c r="E1158" t="s">
        <v>37</v>
      </c>
      <c r="I1158" s="3"/>
      <c r="T1158"/>
      <c r="AB1158" s="3"/>
    </row>
    <row r="1159" spans="1:28" x14ac:dyDescent="0.25">
      <c r="A1159" t="s">
        <v>1494</v>
      </c>
      <c r="C1159" t="s">
        <v>1676</v>
      </c>
      <c r="E1159" t="s">
        <v>37</v>
      </c>
      <c r="I1159" s="3"/>
      <c r="T1159"/>
      <c r="AB1159" s="3"/>
    </row>
    <row r="1160" spans="1:28" x14ac:dyDescent="0.25">
      <c r="A1160" t="s">
        <v>1494</v>
      </c>
      <c r="C1160" t="s">
        <v>1677</v>
      </c>
      <c r="E1160" t="s">
        <v>37</v>
      </c>
      <c r="I1160" s="3"/>
      <c r="T1160"/>
      <c r="AB1160" s="3"/>
    </row>
    <row r="1161" spans="1:28" x14ac:dyDescent="0.25">
      <c r="A1161" t="s">
        <v>1494</v>
      </c>
      <c r="C1161" t="s">
        <v>1678</v>
      </c>
      <c r="E1161" t="s">
        <v>37</v>
      </c>
      <c r="I1161" s="3"/>
      <c r="T1161"/>
      <c r="AB1161" s="3"/>
    </row>
    <row r="1162" spans="1:28" x14ac:dyDescent="0.25">
      <c r="A1162" t="s">
        <v>1494</v>
      </c>
      <c r="C1162" t="s">
        <v>1679</v>
      </c>
      <c r="E1162" t="s">
        <v>37</v>
      </c>
      <c r="I1162" s="3"/>
      <c r="T1162"/>
      <c r="AB1162" s="3"/>
    </row>
    <row r="1163" spans="1:28" x14ac:dyDescent="0.25">
      <c r="A1163" t="s">
        <v>1494</v>
      </c>
      <c r="C1163" t="s">
        <v>1680</v>
      </c>
      <c r="E1163" t="s">
        <v>37</v>
      </c>
      <c r="I1163" s="3"/>
      <c r="T1163"/>
      <c r="AB1163" s="3"/>
    </row>
    <row r="1164" spans="1:28" x14ac:dyDescent="0.25">
      <c r="A1164" t="s">
        <v>1494</v>
      </c>
      <c r="C1164" t="s">
        <v>1681</v>
      </c>
      <c r="E1164" t="s">
        <v>37</v>
      </c>
      <c r="I1164" s="3"/>
      <c r="T1164"/>
      <c r="AB1164" s="3"/>
    </row>
    <row r="1165" spans="1:28" x14ac:dyDescent="0.25">
      <c r="A1165" t="s">
        <v>1494</v>
      </c>
      <c r="C1165" t="s">
        <v>1682</v>
      </c>
      <c r="E1165" t="s">
        <v>37</v>
      </c>
      <c r="I1165" s="3"/>
      <c r="T1165"/>
      <c r="AB1165" s="3"/>
    </row>
    <row r="1166" spans="1:28" x14ac:dyDescent="0.25">
      <c r="A1166" t="s">
        <v>1494</v>
      </c>
      <c r="C1166" t="s">
        <v>1683</v>
      </c>
      <c r="E1166" t="s">
        <v>37</v>
      </c>
      <c r="I1166" s="3"/>
      <c r="T1166"/>
      <c r="AB1166" s="3"/>
    </row>
    <row r="1167" spans="1:28" x14ac:dyDescent="0.25">
      <c r="A1167" t="s">
        <v>1494</v>
      </c>
      <c r="C1167" t="s">
        <v>1684</v>
      </c>
      <c r="E1167" t="s">
        <v>37</v>
      </c>
      <c r="I1167" s="3"/>
      <c r="T1167"/>
      <c r="AB1167" s="3"/>
    </row>
    <row r="1168" spans="1:28" x14ac:dyDescent="0.25">
      <c r="A1168" t="s">
        <v>1494</v>
      </c>
      <c r="C1168" t="s">
        <v>1685</v>
      </c>
      <c r="E1168" t="s">
        <v>37</v>
      </c>
      <c r="I1168" s="3"/>
      <c r="T1168"/>
      <c r="AB1168" s="3"/>
    </row>
    <row r="1169" spans="1:28" x14ac:dyDescent="0.25">
      <c r="A1169" t="s">
        <v>1494</v>
      </c>
      <c r="C1169" t="s">
        <v>1686</v>
      </c>
      <c r="E1169" t="s">
        <v>37</v>
      </c>
      <c r="I1169" s="3"/>
      <c r="T1169"/>
      <c r="AB1169" s="3"/>
    </row>
    <row r="1170" spans="1:28" x14ac:dyDescent="0.25">
      <c r="A1170" t="s">
        <v>1494</v>
      </c>
      <c r="C1170" t="s">
        <v>1687</v>
      </c>
      <c r="E1170" t="s">
        <v>37</v>
      </c>
      <c r="I1170" s="3"/>
      <c r="T1170"/>
      <c r="AB1170" s="3"/>
    </row>
    <row r="1171" spans="1:28" x14ac:dyDescent="0.25">
      <c r="A1171" t="s">
        <v>1494</v>
      </c>
      <c r="C1171" t="s">
        <v>1688</v>
      </c>
      <c r="E1171" t="s">
        <v>37</v>
      </c>
      <c r="I1171" s="3"/>
      <c r="T1171"/>
      <c r="AB1171" s="3"/>
    </row>
    <row r="1172" spans="1:28" x14ac:dyDescent="0.25">
      <c r="A1172" t="s">
        <v>1494</v>
      </c>
      <c r="C1172" t="s">
        <v>1689</v>
      </c>
      <c r="E1172" t="s">
        <v>37</v>
      </c>
      <c r="I1172" s="3"/>
      <c r="T1172"/>
      <c r="AB1172" s="3"/>
    </row>
    <row r="1173" spans="1:28" x14ac:dyDescent="0.25">
      <c r="A1173" t="s">
        <v>1494</v>
      </c>
      <c r="C1173" t="s">
        <v>1690</v>
      </c>
      <c r="E1173" t="s">
        <v>37</v>
      </c>
      <c r="I1173" s="3"/>
      <c r="T1173"/>
      <c r="AB1173" s="3"/>
    </row>
    <row r="1174" spans="1:28" x14ac:dyDescent="0.25">
      <c r="A1174" t="s">
        <v>1494</v>
      </c>
      <c r="C1174" t="s">
        <v>1691</v>
      </c>
      <c r="E1174" t="s">
        <v>37</v>
      </c>
      <c r="I1174" s="3"/>
      <c r="T1174"/>
      <c r="AB1174" s="3"/>
    </row>
    <row r="1175" spans="1:28" x14ac:dyDescent="0.25">
      <c r="A1175" t="s">
        <v>1494</v>
      </c>
      <c r="C1175" t="s">
        <v>1692</v>
      </c>
      <c r="E1175" t="s">
        <v>37</v>
      </c>
      <c r="I1175" s="3"/>
      <c r="T1175"/>
      <c r="AB1175" s="3"/>
    </row>
    <row r="1176" spans="1:28" x14ac:dyDescent="0.25">
      <c r="A1176" t="s">
        <v>1494</v>
      </c>
      <c r="C1176" t="s">
        <v>1693</v>
      </c>
      <c r="E1176" t="s">
        <v>37</v>
      </c>
      <c r="I1176" s="3"/>
      <c r="T1176"/>
      <c r="AB1176" s="3"/>
    </row>
    <row r="1177" spans="1:28" x14ac:dyDescent="0.25">
      <c r="A1177" t="s">
        <v>1494</v>
      </c>
      <c r="C1177" t="s">
        <v>1694</v>
      </c>
      <c r="E1177" t="s">
        <v>37</v>
      </c>
      <c r="I1177" s="3"/>
      <c r="T1177"/>
      <c r="AB1177" s="3"/>
    </row>
    <row r="1178" spans="1:28" x14ac:dyDescent="0.25">
      <c r="A1178" t="s">
        <v>1494</v>
      </c>
      <c r="C1178" t="s">
        <v>1695</v>
      </c>
      <c r="E1178" t="s">
        <v>37</v>
      </c>
      <c r="I1178" s="3"/>
      <c r="T1178"/>
      <c r="AB1178" s="3"/>
    </row>
    <row r="1179" spans="1:28" x14ac:dyDescent="0.25">
      <c r="A1179" t="s">
        <v>1494</v>
      </c>
      <c r="C1179" t="s">
        <v>1696</v>
      </c>
      <c r="E1179" t="s">
        <v>37</v>
      </c>
      <c r="I1179" s="3"/>
      <c r="T1179"/>
      <c r="AB1179" s="3"/>
    </row>
    <row r="1180" spans="1:28" x14ac:dyDescent="0.25">
      <c r="A1180" t="s">
        <v>1494</v>
      </c>
      <c r="C1180" t="s">
        <v>1697</v>
      </c>
      <c r="E1180" t="s">
        <v>37</v>
      </c>
      <c r="I1180" s="3"/>
      <c r="T1180"/>
      <c r="AB1180" s="3"/>
    </row>
    <row r="1181" spans="1:28" x14ac:dyDescent="0.25">
      <c r="A1181" t="s">
        <v>1494</v>
      </c>
      <c r="C1181" t="s">
        <v>1698</v>
      </c>
      <c r="E1181" t="s">
        <v>37</v>
      </c>
      <c r="I1181" s="3"/>
      <c r="T1181"/>
      <c r="AB1181" s="3"/>
    </row>
    <row r="1182" spans="1:28" x14ac:dyDescent="0.25">
      <c r="A1182" t="s">
        <v>1494</v>
      </c>
      <c r="C1182" t="s">
        <v>1699</v>
      </c>
      <c r="E1182" t="s">
        <v>37</v>
      </c>
      <c r="I1182" s="3"/>
      <c r="T1182"/>
      <c r="AB1182" s="3"/>
    </row>
    <row r="1183" spans="1:28" x14ac:dyDescent="0.25">
      <c r="A1183" t="s">
        <v>1494</v>
      </c>
      <c r="C1183" t="s">
        <v>1700</v>
      </c>
      <c r="E1183" t="s">
        <v>37</v>
      </c>
      <c r="I1183" s="3"/>
      <c r="T1183"/>
      <c r="AB1183" s="3"/>
    </row>
    <row r="1184" spans="1:28" x14ac:dyDescent="0.25">
      <c r="A1184" t="s">
        <v>1494</v>
      </c>
      <c r="C1184" t="s">
        <v>1701</v>
      </c>
      <c r="E1184" t="s">
        <v>37</v>
      </c>
      <c r="I1184" s="3"/>
      <c r="T1184"/>
      <c r="AB1184" s="3"/>
    </row>
    <row r="1185" spans="1:28" x14ac:dyDescent="0.25">
      <c r="A1185" t="s">
        <v>1494</v>
      </c>
      <c r="C1185" t="s">
        <v>1702</v>
      </c>
      <c r="E1185" t="s">
        <v>37</v>
      </c>
      <c r="I1185" s="3"/>
      <c r="T1185"/>
      <c r="AB1185" s="3"/>
    </row>
    <row r="1186" spans="1:28" x14ac:dyDescent="0.25">
      <c r="A1186" t="s">
        <v>1494</v>
      </c>
      <c r="C1186" t="s">
        <v>1703</v>
      </c>
      <c r="E1186" t="s">
        <v>37</v>
      </c>
      <c r="I1186" s="3"/>
      <c r="T1186"/>
      <c r="AB1186" s="3"/>
    </row>
    <row r="1187" spans="1:28" x14ac:dyDescent="0.25">
      <c r="A1187" t="s">
        <v>1494</v>
      </c>
      <c r="C1187" t="s">
        <v>1704</v>
      </c>
      <c r="E1187" t="s">
        <v>37</v>
      </c>
      <c r="I1187" s="3"/>
      <c r="T1187"/>
      <c r="AB1187" s="3"/>
    </row>
    <row r="1188" spans="1:28" x14ac:dyDescent="0.25">
      <c r="A1188" t="s">
        <v>1494</v>
      </c>
      <c r="C1188" t="s">
        <v>1705</v>
      </c>
      <c r="E1188" t="s">
        <v>37</v>
      </c>
      <c r="I1188" s="3"/>
      <c r="T1188"/>
      <c r="AB1188" s="3"/>
    </row>
    <row r="1189" spans="1:28" x14ac:dyDescent="0.25">
      <c r="A1189" t="s">
        <v>1494</v>
      </c>
      <c r="C1189" t="s">
        <v>1706</v>
      </c>
      <c r="E1189" t="s">
        <v>37</v>
      </c>
      <c r="I1189" s="3"/>
      <c r="T1189"/>
      <c r="AB1189" s="3"/>
    </row>
    <row r="1190" spans="1:28" x14ac:dyDescent="0.25">
      <c r="A1190" t="s">
        <v>1494</v>
      </c>
      <c r="C1190" t="s">
        <v>1707</v>
      </c>
      <c r="E1190" t="s">
        <v>37</v>
      </c>
      <c r="I1190" s="3"/>
      <c r="T1190"/>
      <c r="AB1190" s="3"/>
    </row>
    <row r="1191" spans="1:28" x14ac:dyDescent="0.25">
      <c r="A1191" t="s">
        <v>1494</v>
      </c>
      <c r="C1191" t="s">
        <v>1708</v>
      </c>
      <c r="E1191" t="s">
        <v>37</v>
      </c>
      <c r="I1191" s="3"/>
      <c r="T1191"/>
      <c r="AB1191" s="3"/>
    </row>
    <row r="1192" spans="1:28" x14ac:dyDescent="0.25">
      <c r="A1192" t="s">
        <v>1494</v>
      </c>
      <c r="C1192" t="s">
        <v>1709</v>
      </c>
      <c r="E1192" t="s">
        <v>37</v>
      </c>
      <c r="I1192" s="3"/>
      <c r="T1192"/>
      <c r="AB1192" s="3"/>
    </row>
    <row r="1193" spans="1:28" x14ac:dyDescent="0.25">
      <c r="A1193" t="s">
        <v>1494</v>
      </c>
      <c r="C1193" t="s">
        <v>1710</v>
      </c>
      <c r="E1193" t="s">
        <v>37</v>
      </c>
      <c r="I1193" s="3"/>
      <c r="T1193"/>
      <c r="AB1193" s="3"/>
    </row>
    <row r="1194" spans="1:28" x14ac:dyDescent="0.25">
      <c r="A1194" t="s">
        <v>1494</v>
      </c>
      <c r="C1194" t="s">
        <v>1711</v>
      </c>
      <c r="E1194" t="s">
        <v>37</v>
      </c>
      <c r="I1194" s="3"/>
      <c r="T1194"/>
      <c r="AB1194" s="3"/>
    </row>
    <row r="1195" spans="1:28" x14ac:dyDescent="0.25">
      <c r="A1195" t="s">
        <v>1494</v>
      </c>
      <c r="C1195" t="s">
        <v>1712</v>
      </c>
      <c r="E1195" t="s">
        <v>37</v>
      </c>
      <c r="I1195" s="3"/>
      <c r="T1195"/>
      <c r="AB1195" s="3"/>
    </row>
    <row r="1196" spans="1:28" x14ac:dyDescent="0.25">
      <c r="A1196" t="s">
        <v>1494</v>
      </c>
      <c r="C1196" t="s">
        <v>1713</v>
      </c>
      <c r="E1196" t="s">
        <v>37</v>
      </c>
      <c r="I1196" s="3"/>
      <c r="T1196"/>
      <c r="AB1196" s="3"/>
    </row>
    <row r="1197" spans="1:28" x14ac:dyDescent="0.25">
      <c r="A1197" t="s">
        <v>1494</v>
      </c>
      <c r="C1197" t="s">
        <v>1714</v>
      </c>
      <c r="E1197" t="s">
        <v>37</v>
      </c>
      <c r="I1197" s="3"/>
      <c r="T1197"/>
      <c r="AB1197" s="3"/>
    </row>
    <row r="1198" spans="1:28" x14ac:dyDescent="0.25">
      <c r="A1198" t="s">
        <v>1494</v>
      </c>
      <c r="C1198" t="s">
        <v>1715</v>
      </c>
      <c r="E1198" t="s">
        <v>37</v>
      </c>
      <c r="I1198" s="3"/>
      <c r="T1198"/>
      <c r="AB1198" s="3"/>
    </row>
    <row r="1199" spans="1:28" x14ac:dyDescent="0.25">
      <c r="A1199" t="s">
        <v>1494</v>
      </c>
      <c r="C1199" t="s">
        <v>1716</v>
      </c>
      <c r="E1199" t="s">
        <v>37</v>
      </c>
      <c r="I1199" s="3"/>
      <c r="T1199"/>
      <c r="AB1199" s="3"/>
    </row>
    <row r="1200" spans="1:28" x14ac:dyDescent="0.25">
      <c r="A1200" t="s">
        <v>1494</v>
      </c>
      <c r="C1200" t="s">
        <v>1717</v>
      </c>
      <c r="E1200" t="s">
        <v>37</v>
      </c>
      <c r="I1200" s="3"/>
      <c r="T1200"/>
      <c r="AB1200" s="3"/>
    </row>
    <row r="1201" spans="1:28" x14ac:dyDescent="0.25">
      <c r="A1201" t="s">
        <v>1494</v>
      </c>
      <c r="C1201" t="s">
        <v>1718</v>
      </c>
      <c r="E1201" t="s">
        <v>37</v>
      </c>
      <c r="I1201" s="3"/>
      <c r="T1201"/>
      <c r="AB1201" s="3"/>
    </row>
    <row r="1202" spans="1:28" x14ac:dyDescent="0.25">
      <c r="A1202" t="s">
        <v>1494</v>
      </c>
      <c r="C1202" t="s">
        <v>1719</v>
      </c>
      <c r="E1202" t="s">
        <v>37</v>
      </c>
      <c r="I1202" s="3"/>
      <c r="T1202"/>
      <c r="AB1202" s="3"/>
    </row>
    <row r="1203" spans="1:28" x14ac:dyDescent="0.25">
      <c r="A1203" t="s">
        <v>1494</v>
      </c>
      <c r="C1203" t="s">
        <v>1720</v>
      </c>
      <c r="E1203" t="s">
        <v>37</v>
      </c>
      <c r="I1203" s="3"/>
      <c r="T1203"/>
      <c r="AB1203" s="3"/>
    </row>
    <row r="1204" spans="1:28" x14ac:dyDescent="0.25">
      <c r="A1204" t="s">
        <v>1494</v>
      </c>
      <c r="C1204" t="s">
        <v>1721</v>
      </c>
      <c r="E1204" t="s">
        <v>37</v>
      </c>
      <c r="I1204" s="3"/>
      <c r="T1204"/>
      <c r="AB1204" s="3"/>
    </row>
    <row r="1205" spans="1:28" x14ac:dyDescent="0.25">
      <c r="A1205" t="s">
        <v>1494</v>
      </c>
      <c r="C1205" t="s">
        <v>1722</v>
      </c>
      <c r="E1205" t="s">
        <v>37</v>
      </c>
      <c r="I1205" s="3"/>
      <c r="T1205"/>
      <c r="AB1205" s="3"/>
    </row>
    <row r="1206" spans="1:28" x14ac:dyDescent="0.25">
      <c r="A1206" t="s">
        <v>1494</v>
      </c>
      <c r="C1206" t="s">
        <v>1723</v>
      </c>
      <c r="E1206" t="s">
        <v>37</v>
      </c>
      <c r="I1206" s="3"/>
      <c r="T1206"/>
      <c r="AB1206" s="3"/>
    </row>
    <row r="1207" spans="1:28" x14ac:dyDescent="0.25">
      <c r="A1207" t="s">
        <v>1494</v>
      </c>
      <c r="C1207" t="s">
        <v>1724</v>
      </c>
      <c r="E1207" t="s">
        <v>37</v>
      </c>
      <c r="I1207" s="3"/>
      <c r="T1207"/>
      <c r="AB1207" s="3"/>
    </row>
    <row r="1208" spans="1:28" x14ac:dyDescent="0.25">
      <c r="A1208" t="s">
        <v>1494</v>
      </c>
      <c r="C1208" t="s">
        <v>1725</v>
      </c>
      <c r="E1208" t="s">
        <v>37</v>
      </c>
      <c r="I1208" s="3"/>
      <c r="T1208"/>
      <c r="AB1208" s="3"/>
    </row>
    <row r="1209" spans="1:28" x14ac:dyDescent="0.25">
      <c r="A1209" t="s">
        <v>1494</v>
      </c>
      <c r="C1209" t="s">
        <v>1726</v>
      </c>
      <c r="E1209" t="s">
        <v>37</v>
      </c>
      <c r="I1209" s="3"/>
      <c r="T1209"/>
      <c r="AB1209" s="3"/>
    </row>
    <row r="1210" spans="1:28" x14ac:dyDescent="0.25">
      <c r="A1210" t="s">
        <v>1494</v>
      </c>
      <c r="C1210" t="s">
        <v>1727</v>
      </c>
      <c r="E1210" t="s">
        <v>37</v>
      </c>
      <c r="I1210" s="3"/>
      <c r="T1210"/>
      <c r="AB1210" s="3"/>
    </row>
    <row r="1211" spans="1:28" x14ac:dyDescent="0.25">
      <c r="A1211" t="s">
        <v>1494</v>
      </c>
      <c r="C1211" t="s">
        <v>1728</v>
      </c>
      <c r="E1211" t="s">
        <v>37</v>
      </c>
      <c r="I1211" s="3"/>
      <c r="T1211"/>
      <c r="AB1211" s="3"/>
    </row>
    <row r="1212" spans="1:28" x14ac:dyDescent="0.25">
      <c r="A1212" t="s">
        <v>1494</v>
      </c>
      <c r="C1212" t="s">
        <v>1729</v>
      </c>
      <c r="E1212" t="s">
        <v>37</v>
      </c>
      <c r="I1212" s="3"/>
      <c r="T1212"/>
      <c r="AB1212" s="3"/>
    </row>
    <row r="1213" spans="1:28" x14ac:dyDescent="0.25">
      <c r="A1213" t="s">
        <v>1494</v>
      </c>
      <c r="C1213" t="s">
        <v>1730</v>
      </c>
      <c r="E1213" t="s">
        <v>37</v>
      </c>
      <c r="I1213" s="3"/>
      <c r="T1213"/>
      <c r="AB1213" s="3"/>
    </row>
    <row r="1214" spans="1:28" x14ac:dyDescent="0.25">
      <c r="A1214" t="s">
        <v>1494</v>
      </c>
      <c r="C1214" t="s">
        <v>1731</v>
      </c>
      <c r="E1214" t="s">
        <v>37</v>
      </c>
      <c r="I1214" s="3"/>
      <c r="T1214"/>
      <c r="AB1214" s="3"/>
    </row>
    <row r="1215" spans="1:28" x14ac:dyDescent="0.25">
      <c r="A1215" t="s">
        <v>1494</v>
      </c>
      <c r="C1215" t="s">
        <v>1732</v>
      </c>
      <c r="E1215" t="s">
        <v>37</v>
      </c>
      <c r="I1215" s="3"/>
      <c r="T1215"/>
      <c r="AB1215" s="3"/>
    </row>
    <row r="1216" spans="1:28" x14ac:dyDescent="0.25">
      <c r="A1216" t="s">
        <v>1494</v>
      </c>
      <c r="C1216" t="s">
        <v>1733</v>
      </c>
      <c r="E1216" t="s">
        <v>37</v>
      </c>
      <c r="I1216" s="3"/>
      <c r="T1216"/>
      <c r="AB1216" s="3"/>
    </row>
    <row r="1217" spans="1:28" x14ac:dyDescent="0.25">
      <c r="A1217" t="s">
        <v>1494</v>
      </c>
      <c r="C1217" t="s">
        <v>1734</v>
      </c>
      <c r="E1217" t="s">
        <v>37</v>
      </c>
      <c r="I1217" s="3"/>
      <c r="T1217"/>
      <c r="AB1217" s="3"/>
    </row>
    <row r="1218" spans="1:28" x14ac:dyDescent="0.25">
      <c r="A1218" t="s">
        <v>1494</v>
      </c>
      <c r="C1218" t="s">
        <v>1735</v>
      </c>
      <c r="E1218" t="s">
        <v>37</v>
      </c>
      <c r="I1218" s="3"/>
      <c r="T1218"/>
      <c r="AB1218" s="3"/>
    </row>
    <row r="1219" spans="1:28" x14ac:dyDescent="0.25">
      <c r="A1219" t="s">
        <v>1494</v>
      </c>
      <c r="C1219" t="s">
        <v>1736</v>
      </c>
      <c r="E1219" t="s">
        <v>37</v>
      </c>
      <c r="I1219" s="3"/>
      <c r="T1219"/>
      <c r="AB1219" s="3"/>
    </row>
    <row r="1220" spans="1:28" x14ac:dyDescent="0.25">
      <c r="A1220" t="s">
        <v>1494</v>
      </c>
      <c r="C1220" t="s">
        <v>1737</v>
      </c>
      <c r="E1220" t="s">
        <v>37</v>
      </c>
      <c r="I1220" s="3"/>
      <c r="T1220"/>
      <c r="AB1220" s="3"/>
    </row>
    <row r="1221" spans="1:28" x14ac:dyDescent="0.25">
      <c r="A1221" t="s">
        <v>1494</v>
      </c>
      <c r="C1221" t="s">
        <v>1738</v>
      </c>
      <c r="E1221" t="s">
        <v>37</v>
      </c>
      <c r="I1221" s="3"/>
      <c r="T1221"/>
      <c r="AB1221" s="3"/>
    </row>
    <row r="1222" spans="1:28" x14ac:dyDescent="0.25">
      <c r="A1222" t="s">
        <v>1494</v>
      </c>
      <c r="C1222" t="s">
        <v>1739</v>
      </c>
      <c r="E1222" t="s">
        <v>37</v>
      </c>
      <c r="I1222" s="3"/>
      <c r="T1222"/>
      <c r="AB1222" s="3"/>
    </row>
    <row r="1223" spans="1:28" x14ac:dyDescent="0.25">
      <c r="A1223" t="s">
        <v>1494</v>
      </c>
      <c r="C1223" t="s">
        <v>1740</v>
      </c>
      <c r="E1223" t="s">
        <v>37</v>
      </c>
      <c r="I1223" s="3"/>
      <c r="T1223"/>
      <c r="AB1223" s="3"/>
    </row>
    <row r="1224" spans="1:28" x14ac:dyDescent="0.25">
      <c r="A1224" t="s">
        <v>1494</v>
      </c>
      <c r="C1224" t="s">
        <v>1741</v>
      </c>
      <c r="E1224" t="s">
        <v>37</v>
      </c>
      <c r="I1224" s="3"/>
      <c r="T1224"/>
      <c r="AB1224" s="3"/>
    </row>
    <row r="1225" spans="1:28" x14ac:dyDescent="0.25">
      <c r="A1225" t="s">
        <v>1494</v>
      </c>
      <c r="C1225" t="s">
        <v>1742</v>
      </c>
      <c r="E1225" t="s">
        <v>37</v>
      </c>
      <c r="I1225" s="3"/>
      <c r="T1225"/>
      <c r="AB1225" s="3"/>
    </row>
    <row r="1226" spans="1:28" x14ac:dyDescent="0.25">
      <c r="A1226" t="s">
        <v>1494</v>
      </c>
      <c r="C1226" t="s">
        <v>1743</v>
      </c>
      <c r="E1226" t="s">
        <v>37</v>
      </c>
      <c r="I1226" s="3"/>
      <c r="T1226"/>
      <c r="AB1226" s="3"/>
    </row>
    <row r="1227" spans="1:28" x14ac:dyDescent="0.25">
      <c r="A1227" t="s">
        <v>1494</v>
      </c>
      <c r="C1227" t="s">
        <v>1744</v>
      </c>
      <c r="E1227" t="s">
        <v>37</v>
      </c>
      <c r="I1227" s="3"/>
      <c r="T1227"/>
      <c r="AB1227" s="3"/>
    </row>
    <row r="1228" spans="1:28" x14ac:dyDescent="0.25">
      <c r="A1228" t="s">
        <v>1494</v>
      </c>
      <c r="C1228" t="s">
        <v>1745</v>
      </c>
      <c r="E1228" t="s">
        <v>37</v>
      </c>
      <c r="I1228" s="3"/>
      <c r="T1228"/>
      <c r="AB1228" s="3"/>
    </row>
    <row r="1229" spans="1:28" x14ac:dyDescent="0.25">
      <c r="A1229" t="s">
        <v>1494</v>
      </c>
      <c r="C1229" t="s">
        <v>1746</v>
      </c>
      <c r="E1229" t="s">
        <v>37</v>
      </c>
      <c r="I1229" s="3"/>
      <c r="T1229"/>
      <c r="AB1229" s="3"/>
    </row>
    <row r="1230" spans="1:28" x14ac:dyDescent="0.25">
      <c r="A1230" t="s">
        <v>1494</v>
      </c>
      <c r="C1230" t="s">
        <v>1747</v>
      </c>
      <c r="E1230" t="s">
        <v>37</v>
      </c>
      <c r="I1230" s="3"/>
      <c r="T1230"/>
      <c r="AB1230" s="3"/>
    </row>
    <row r="1231" spans="1:28" x14ac:dyDescent="0.25">
      <c r="A1231" t="s">
        <v>1494</v>
      </c>
      <c r="C1231" t="s">
        <v>1748</v>
      </c>
      <c r="E1231" t="s">
        <v>37</v>
      </c>
      <c r="I1231" s="3"/>
      <c r="T1231"/>
      <c r="AB1231" s="3"/>
    </row>
    <row r="1232" spans="1:28" x14ac:dyDescent="0.25">
      <c r="A1232" t="s">
        <v>1494</v>
      </c>
      <c r="C1232" t="s">
        <v>1749</v>
      </c>
      <c r="E1232" t="s">
        <v>37</v>
      </c>
      <c r="I1232" s="3"/>
      <c r="T1232"/>
      <c r="AB1232" s="3"/>
    </row>
    <row r="1233" spans="1:28" x14ac:dyDescent="0.25">
      <c r="A1233" t="s">
        <v>1494</v>
      </c>
      <c r="C1233" t="s">
        <v>1750</v>
      </c>
      <c r="E1233" t="s">
        <v>37</v>
      </c>
      <c r="I1233" s="3"/>
      <c r="T1233"/>
      <c r="AB1233" s="3"/>
    </row>
    <row r="1234" spans="1:28" x14ac:dyDescent="0.25">
      <c r="A1234" t="s">
        <v>1494</v>
      </c>
      <c r="C1234" t="s">
        <v>1751</v>
      </c>
      <c r="E1234" t="s">
        <v>37</v>
      </c>
      <c r="I1234" s="3"/>
      <c r="T1234"/>
      <c r="AB1234" s="3"/>
    </row>
    <row r="1235" spans="1:28" x14ac:dyDescent="0.25">
      <c r="A1235" t="s">
        <v>1494</v>
      </c>
      <c r="C1235" t="s">
        <v>1752</v>
      </c>
      <c r="E1235" t="s">
        <v>37</v>
      </c>
      <c r="I1235" s="3"/>
      <c r="T1235"/>
      <c r="AB1235" s="3"/>
    </row>
    <row r="1236" spans="1:28" x14ac:dyDescent="0.25">
      <c r="A1236" t="s">
        <v>1494</v>
      </c>
      <c r="C1236" t="s">
        <v>1753</v>
      </c>
      <c r="E1236" t="s">
        <v>37</v>
      </c>
      <c r="I1236" s="3"/>
      <c r="T1236"/>
      <c r="AB1236" s="3"/>
    </row>
    <row r="1237" spans="1:28" x14ac:dyDescent="0.25">
      <c r="A1237" t="s">
        <v>1494</v>
      </c>
      <c r="C1237" t="s">
        <v>1754</v>
      </c>
      <c r="E1237" t="s">
        <v>37</v>
      </c>
      <c r="I1237" s="3"/>
      <c r="T1237"/>
      <c r="AB1237" s="3"/>
    </row>
    <row r="1238" spans="1:28" x14ac:dyDescent="0.25">
      <c r="A1238" t="s">
        <v>1494</v>
      </c>
      <c r="C1238" t="s">
        <v>1755</v>
      </c>
      <c r="E1238" t="s">
        <v>37</v>
      </c>
      <c r="I1238" s="3"/>
      <c r="T1238"/>
      <c r="AB1238" s="3"/>
    </row>
    <row r="1239" spans="1:28" x14ac:dyDescent="0.25">
      <c r="A1239" t="s">
        <v>1494</v>
      </c>
      <c r="C1239" t="s">
        <v>1756</v>
      </c>
      <c r="E1239" t="s">
        <v>37</v>
      </c>
      <c r="I1239" s="3"/>
      <c r="T1239"/>
      <c r="AB1239" s="3"/>
    </row>
    <row r="1240" spans="1:28" x14ac:dyDescent="0.25">
      <c r="A1240" t="s">
        <v>1494</v>
      </c>
      <c r="C1240" t="s">
        <v>1757</v>
      </c>
      <c r="E1240" t="s">
        <v>37</v>
      </c>
      <c r="I1240" s="3"/>
      <c r="T1240"/>
      <c r="AB1240" s="3"/>
    </row>
    <row r="1241" spans="1:28" x14ac:dyDescent="0.25">
      <c r="A1241" t="s">
        <v>1494</v>
      </c>
      <c r="C1241" t="s">
        <v>1758</v>
      </c>
      <c r="E1241" t="s">
        <v>37</v>
      </c>
      <c r="I1241" s="3"/>
      <c r="T1241"/>
      <c r="AB1241" s="3"/>
    </row>
    <row r="1242" spans="1:28" x14ac:dyDescent="0.25">
      <c r="A1242" t="s">
        <v>1494</v>
      </c>
      <c r="C1242" t="s">
        <v>1759</v>
      </c>
      <c r="E1242" t="s">
        <v>37</v>
      </c>
      <c r="I1242" s="3"/>
      <c r="T1242"/>
      <c r="AB1242" s="3"/>
    </row>
    <row r="1243" spans="1:28" x14ac:dyDescent="0.25">
      <c r="A1243" t="s">
        <v>1494</v>
      </c>
      <c r="C1243" t="s">
        <v>1760</v>
      </c>
      <c r="E1243" t="s">
        <v>37</v>
      </c>
      <c r="I1243" s="3"/>
      <c r="T1243"/>
      <c r="AB1243" s="3"/>
    </row>
    <row r="1244" spans="1:28" x14ac:dyDescent="0.25">
      <c r="A1244" t="s">
        <v>1494</v>
      </c>
      <c r="C1244" t="s">
        <v>1761</v>
      </c>
      <c r="E1244" t="s">
        <v>37</v>
      </c>
      <c r="I1244" s="3"/>
      <c r="T1244"/>
      <c r="AB1244" s="3"/>
    </row>
    <row r="1245" spans="1:28" x14ac:dyDescent="0.25">
      <c r="A1245" t="s">
        <v>1494</v>
      </c>
      <c r="C1245" t="s">
        <v>1762</v>
      </c>
      <c r="E1245" t="s">
        <v>37</v>
      </c>
      <c r="I1245" s="3"/>
      <c r="T1245"/>
      <c r="AB1245" s="3"/>
    </row>
    <row r="1246" spans="1:28" x14ac:dyDescent="0.25">
      <c r="A1246" t="s">
        <v>1494</v>
      </c>
      <c r="C1246" t="s">
        <v>1763</v>
      </c>
      <c r="E1246" t="s">
        <v>37</v>
      </c>
      <c r="I1246" s="3"/>
      <c r="T1246"/>
      <c r="AB1246" s="3"/>
    </row>
    <row r="1247" spans="1:28" x14ac:dyDescent="0.25">
      <c r="A1247" t="s">
        <v>1494</v>
      </c>
      <c r="C1247" t="s">
        <v>1764</v>
      </c>
      <c r="E1247" t="s">
        <v>37</v>
      </c>
      <c r="I1247" s="3"/>
      <c r="T1247"/>
      <c r="AB1247" s="3"/>
    </row>
    <row r="1248" spans="1:28" x14ac:dyDescent="0.25">
      <c r="A1248" t="s">
        <v>1494</v>
      </c>
      <c r="C1248" t="s">
        <v>1765</v>
      </c>
      <c r="E1248" t="s">
        <v>37</v>
      </c>
      <c r="I1248" s="3"/>
      <c r="T1248"/>
      <c r="AB1248" s="3"/>
    </row>
    <row r="1249" spans="1:28" x14ac:dyDescent="0.25">
      <c r="A1249" t="s">
        <v>1494</v>
      </c>
      <c r="C1249" t="s">
        <v>1766</v>
      </c>
      <c r="E1249" t="s">
        <v>37</v>
      </c>
      <c r="I1249" s="3"/>
      <c r="T1249"/>
      <c r="AB1249" s="3"/>
    </row>
    <row r="1250" spans="1:28" x14ac:dyDescent="0.25">
      <c r="A1250" t="s">
        <v>1494</v>
      </c>
      <c r="C1250" t="s">
        <v>1767</v>
      </c>
      <c r="E1250" t="s">
        <v>37</v>
      </c>
      <c r="I1250" s="3"/>
      <c r="T1250"/>
      <c r="AB1250" s="3"/>
    </row>
    <row r="1251" spans="1:28" x14ac:dyDescent="0.25">
      <c r="A1251" t="s">
        <v>1494</v>
      </c>
      <c r="C1251" t="s">
        <v>1768</v>
      </c>
      <c r="E1251" t="s">
        <v>37</v>
      </c>
      <c r="I1251" s="3"/>
      <c r="T1251"/>
      <c r="AB1251" s="3"/>
    </row>
    <row r="1252" spans="1:28" x14ac:dyDescent="0.25">
      <c r="A1252" t="s">
        <v>1494</v>
      </c>
      <c r="C1252" t="s">
        <v>1769</v>
      </c>
      <c r="E1252" t="s">
        <v>37</v>
      </c>
      <c r="I1252" s="3"/>
      <c r="T1252"/>
      <c r="AB1252" s="3"/>
    </row>
    <row r="1253" spans="1:28" x14ac:dyDescent="0.25">
      <c r="A1253" t="s">
        <v>1494</v>
      </c>
      <c r="C1253" t="s">
        <v>1770</v>
      </c>
      <c r="E1253" t="s">
        <v>37</v>
      </c>
      <c r="I1253" s="3"/>
      <c r="T1253"/>
      <c r="AB1253" s="3"/>
    </row>
    <row r="1254" spans="1:28" x14ac:dyDescent="0.25">
      <c r="A1254" t="s">
        <v>1494</v>
      </c>
      <c r="C1254" t="s">
        <v>1771</v>
      </c>
      <c r="E1254" t="s">
        <v>37</v>
      </c>
      <c r="I1254" s="3"/>
      <c r="T1254"/>
      <c r="AB1254" s="3"/>
    </row>
    <row r="1255" spans="1:28" x14ac:dyDescent="0.25">
      <c r="A1255" t="s">
        <v>1494</v>
      </c>
      <c r="C1255" t="s">
        <v>1772</v>
      </c>
      <c r="E1255" t="s">
        <v>37</v>
      </c>
      <c r="I1255" s="3"/>
      <c r="T1255"/>
      <c r="AB1255" s="3"/>
    </row>
    <row r="1256" spans="1:28" x14ac:dyDescent="0.25">
      <c r="A1256" t="s">
        <v>1494</v>
      </c>
      <c r="C1256" t="s">
        <v>1773</v>
      </c>
      <c r="E1256" t="s">
        <v>37</v>
      </c>
      <c r="I1256" s="3"/>
      <c r="T1256"/>
      <c r="AB1256" s="3"/>
    </row>
    <row r="1257" spans="1:28" x14ac:dyDescent="0.25">
      <c r="A1257" t="s">
        <v>1494</v>
      </c>
      <c r="C1257" t="s">
        <v>1774</v>
      </c>
      <c r="E1257" t="s">
        <v>37</v>
      </c>
      <c r="I1257" s="3"/>
      <c r="T1257"/>
      <c r="AB1257" s="3"/>
    </row>
    <row r="1258" spans="1:28" x14ac:dyDescent="0.25">
      <c r="A1258" t="s">
        <v>1494</v>
      </c>
      <c r="C1258" t="s">
        <v>1775</v>
      </c>
      <c r="E1258" t="s">
        <v>37</v>
      </c>
      <c r="I1258" s="3"/>
      <c r="T1258"/>
      <c r="AB1258" s="3"/>
    </row>
    <row r="1259" spans="1:28" x14ac:dyDescent="0.25">
      <c r="A1259" t="s">
        <v>1494</v>
      </c>
      <c r="C1259" t="s">
        <v>1776</v>
      </c>
      <c r="E1259" t="s">
        <v>37</v>
      </c>
      <c r="I1259" s="3"/>
      <c r="T1259"/>
      <c r="AB1259" s="3"/>
    </row>
    <row r="1260" spans="1:28" x14ac:dyDescent="0.25">
      <c r="A1260" t="s">
        <v>1494</v>
      </c>
      <c r="C1260" t="s">
        <v>1777</v>
      </c>
      <c r="E1260" t="s">
        <v>37</v>
      </c>
      <c r="I1260" s="3"/>
      <c r="T1260"/>
      <c r="AB1260" s="3"/>
    </row>
    <row r="1261" spans="1:28" x14ac:dyDescent="0.25">
      <c r="A1261" t="s">
        <v>1494</v>
      </c>
      <c r="C1261" t="s">
        <v>1778</v>
      </c>
      <c r="E1261" t="s">
        <v>37</v>
      </c>
      <c r="I1261" s="3"/>
      <c r="T1261"/>
      <c r="AB1261" s="3"/>
    </row>
    <row r="1262" spans="1:28" x14ac:dyDescent="0.25">
      <c r="A1262" t="s">
        <v>1494</v>
      </c>
      <c r="C1262" t="s">
        <v>1779</v>
      </c>
      <c r="E1262" t="s">
        <v>37</v>
      </c>
      <c r="I1262" s="3"/>
      <c r="T1262"/>
      <c r="AB1262" s="3"/>
    </row>
    <row r="1263" spans="1:28" x14ac:dyDescent="0.25">
      <c r="A1263" t="s">
        <v>1494</v>
      </c>
      <c r="C1263" t="s">
        <v>1780</v>
      </c>
      <c r="E1263" t="s">
        <v>37</v>
      </c>
      <c r="I1263" s="3"/>
      <c r="T1263"/>
      <c r="AB1263" s="3"/>
    </row>
    <row r="1264" spans="1:28" x14ac:dyDescent="0.25">
      <c r="A1264" t="s">
        <v>1494</v>
      </c>
      <c r="C1264" t="s">
        <v>1781</v>
      </c>
      <c r="E1264" t="s">
        <v>37</v>
      </c>
      <c r="I1264" s="3"/>
      <c r="T1264"/>
      <c r="AB1264" s="3"/>
    </row>
    <row r="1265" spans="1:28" x14ac:dyDescent="0.25">
      <c r="A1265" t="s">
        <v>1494</v>
      </c>
      <c r="C1265" t="s">
        <v>1782</v>
      </c>
      <c r="E1265" t="s">
        <v>37</v>
      </c>
      <c r="I1265" s="3"/>
      <c r="T1265"/>
      <c r="AB1265" s="3"/>
    </row>
    <row r="1266" spans="1:28" x14ac:dyDescent="0.25">
      <c r="A1266" t="s">
        <v>1494</v>
      </c>
      <c r="C1266" t="s">
        <v>1783</v>
      </c>
      <c r="E1266" t="s">
        <v>37</v>
      </c>
      <c r="I1266" s="3"/>
      <c r="T1266"/>
      <c r="AB1266" s="3"/>
    </row>
    <row r="1267" spans="1:28" x14ac:dyDescent="0.25">
      <c r="A1267" t="s">
        <v>1494</v>
      </c>
      <c r="C1267" t="s">
        <v>1784</v>
      </c>
      <c r="E1267" t="s">
        <v>37</v>
      </c>
      <c r="I1267" s="3"/>
      <c r="T1267"/>
      <c r="AB1267" s="3"/>
    </row>
    <row r="1268" spans="1:28" x14ac:dyDescent="0.25">
      <c r="A1268" t="s">
        <v>1494</v>
      </c>
      <c r="C1268" t="s">
        <v>1785</v>
      </c>
      <c r="E1268" t="s">
        <v>37</v>
      </c>
      <c r="I1268" s="3"/>
      <c r="T1268"/>
      <c r="AB1268" s="3"/>
    </row>
    <row r="1269" spans="1:28" x14ac:dyDescent="0.25">
      <c r="A1269" t="s">
        <v>1494</v>
      </c>
      <c r="C1269" t="s">
        <v>1786</v>
      </c>
      <c r="E1269" t="s">
        <v>37</v>
      </c>
      <c r="I1269" s="3"/>
      <c r="T1269"/>
      <c r="AB1269" s="3"/>
    </row>
    <row r="1270" spans="1:28" x14ac:dyDescent="0.25">
      <c r="A1270" t="s">
        <v>1494</v>
      </c>
      <c r="C1270" t="s">
        <v>1787</v>
      </c>
      <c r="E1270" t="s">
        <v>37</v>
      </c>
      <c r="I1270" s="3"/>
      <c r="T1270"/>
      <c r="AB1270" s="3"/>
    </row>
    <row r="1271" spans="1:28" x14ac:dyDescent="0.25">
      <c r="A1271" t="s">
        <v>1494</v>
      </c>
      <c r="C1271" t="s">
        <v>1788</v>
      </c>
      <c r="E1271" t="s">
        <v>37</v>
      </c>
      <c r="I1271" s="3"/>
      <c r="T1271"/>
      <c r="AB1271" s="3"/>
    </row>
    <row r="1272" spans="1:28" x14ac:dyDescent="0.25">
      <c r="A1272" t="s">
        <v>1494</v>
      </c>
      <c r="C1272" t="s">
        <v>1789</v>
      </c>
      <c r="E1272" t="s">
        <v>37</v>
      </c>
      <c r="I1272" s="3"/>
      <c r="T1272"/>
      <c r="AB1272" s="3"/>
    </row>
    <row r="1273" spans="1:28" x14ac:dyDescent="0.25">
      <c r="A1273" t="s">
        <v>1494</v>
      </c>
      <c r="C1273" t="s">
        <v>1790</v>
      </c>
      <c r="E1273" t="s">
        <v>37</v>
      </c>
      <c r="I1273" s="3"/>
      <c r="T1273"/>
      <c r="AB1273" s="3"/>
    </row>
    <row r="1274" spans="1:28" x14ac:dyDescent="0.25">
      <c r="A1274" t="s">
        <v>1494</v>
      </c>
      <c r="C1274" t="s">
        <v>1791</v>
      </c>
      <c r="E1274" t="s">
        <v>37</v>
      </c>
      <c r="I1274" s="3"/>
      <c r="T1274"/>
      <c r="AB1274" s="3"/>
    </row>
    <row r="1275" spans="1:28" x14ac:dyDescent="0.25">
      <c r="A1275" t="s">
        <v>1494</v>
      </c>
      <c r="C1275" t="s">
        <v>1792</v>
      </c>
      <c r="E1275" t="s">
        <v>37</v>
      </c>
      <c r="I1275" s="3"/>
      <c r="T1275"/>
      <c r="AB1275" s="3"/>
    </row>
    <row r="1276" spans="1:28" x14ac:dyDescent="0.25">
      <c r="A1276" t="s">
        <v>1494</v>
      </c>
      <c r="C1276" t="s">
        <v>1793</v>
      </c>
      <c r="E1276" t="s">
        <v>37</v>
      </c>
      <c r="I1276" s="3"/>
      <c r="T1276"/>
      <c r="AB1276" s="3"/>
    </row>
    <row r="1277" spans="1:28" x14ac:dyDescent="0.25">
      <c r="A1277" t="s">
        <v>1494</v>
      </c>
      <c r="C1277" t="s">
        <v>1794</v>
      </c>
      <c r="E1277" t="s">
        <v>37</v>
      </c>
      <c r="I1277" s="3"/>
      <c r="T1277"/>
      <c r="AB1277" s="3"/>
    </row>
    <row r="1278" spans="1:28" x14ac:dyDescent="0.25">
      <c r="A1278" t="s">
        <v>1494</v>
      </c>
      <c r="C1278" t="s">
        <v>1795</v>
      </c>
      <c r="E1278" t="s">
        <v>37</v>
      </c>
      <c r="I1278" s="3"/>
      <c r="T1278"/>
      <c r="AB1278" s="3"/>
    </row>
    <row r="1279" spans="1:28" x14ac:dyDescent="0.25">
      <c r="A1279" t="s">
        <v>1494</v>
      </c>
      <c r="C1279" t="s">
        <v>1796</v>
      </c>
      <c r="E1279" t="s">
        <v>37</v>
      </c>
      <c r="I1279" s="3"/>
      <c r="T1279"/>
      <c r="AB1279" s="3"/>
    </row>
    <row r="1280" spans="1:28" x14ac:dyDescent="0.25">
      <c r="A1280" t="s">
        <v>1494</v>
      </c>
      <c r="C1280" t="s">
        <v>1797</v>
      </c>
      <c r="E1280" t="s">
        <v>37</v>
      </c>
      <c r="I1280" s="3"/>
      <c r="T1280"/>
      <c r="AB1280" s="3"/>
    </row>
    <row r="1281" spans="1:28" x14ac:dyDescent="0.25">
      <c r="A1281" t="s">
        <v>1494</v>
      </c>
      <c r="C1281" t="s">
        <v>1798</v>
      </c>
      <c r="E1281" t="s">
        <v>37</v>
      </c>
      <c r="I1281" s="3"/>
      <c r="T1281"/>
      <c r="AB1281" s="3"/>
    </row>
    <row r="1282" spans="1:28" x14ac:dyDescent="0.25">
      <c r="A1282" t="s">
        <v>1494</v>
      </c>
      <c r="C1282" t="s">
        <v>1799</v>
      </c>
      <c r="E1282" t="s">
        <v>37</v>
      </c>
      <c r="I1282" s="3"/>
      <c r="T1282"/>
      <c r="AB1282" s="3"/>
    </row>
    <row r="1283" spans="1:28" x14ac:dyDescent="0.25">
      <c r="A1283" t="s">
        <v>1494</v>
      </c>
      <c r="C1283" t="s">
        <v>1800</v>
      </c>
      <c r="E1283" t="s">
        <v>37</v>
      </c>
      <c r="I1283" s="3"/>
      <c r="T1283"/>
      <c r="AB1283" s="3"/>
    </row>
    <row r="1284" spans="1:28" x14ac:dyDescent="0.25">
      <c r="A1284" t="s">
        <v>1494</v>
      </c>
      <c r="C1284" t="s">
        <v>1801</v>
      </c>
      <c r="E1284" t="s">
        <v>37</v>
      </c>
      <c r="I1284" s="3"/>
      <c r="T1284"/>
      <c r="AB1284" s="3"/>
    </row>
    <row r="1285" spans="1:28" x14ac:dyDescent="0.25">
      <c r="A1285" t="s">
        <v>1494</v>
      </c>
      <c r="C1285" t="s">
        <v>1802</v>
      </c>
      <c r="E1285" t="s">
        <v>37</v>
      </c>
      <c r="I1285" s="3"/>
      <c r="T1285"/>
      <c r="AB1285" s="3"/>
    </row>
    <row r="1286" spans="1:28" x14ac:dyDescent="0.25">
      <c r="A1286" t="s">
        <v>1494</v>
      </c>
      <c r="C1286" t="s">
        <v>1803</v>
      </c>
      <c r="E1286" t="s">
        <v>37</v>
      </c>
      <c r="I1286" s="3"/>
      <c r="T1286"/>
      <c r="AB1286" s="3"/>
    </row>
    <row r="1287" spans="1:28" x14ac:dyDescent="0.25">
      <c r="A1287" t="s">
        <v>1494</v>
      </c>
      <c r="C1287" t="s">
        <v>1804</v>
      </c>
      <c r="E1287" t="s">
        <v>37</v>
      </c>
      <c r="I1287" s="3"/>
      <c r="T1287"/>
      <c r="AB1287" s="3"/>
    </row>
    <row r="1288" spans="1:28" x14ac:dyDescent="0.25">
      <c r="A1288" t="s">
        <v>1494</v>
      </c>
      <c r="C1288" t="s">
        <v>1805</v>
      </c>
      <c r="E1288" t="s">
        <v>37</v>
      </c>
      <c r="I1288" s="3"/>
      <c r="T1288"/>
      <c r="AB1288" s="3"/>
    </row>
    <row r="1289" spans="1:28" x14ac:dyDescent="0.25">
      <c r="A1289" t="s">
        <v>1494</v>
      </c>
      <c r="C1289" t="s">
        <v>1806</v>
      </c>
      <c r="E1289" t="s">
        <v>37</v>
      </c>
      <c r="I1289" s="3"/>
      <c r="T1289"/>
      <c r="AB1289" s="3"/>
    </row>
    <row r="1290" spans="1:28" x14ac:dyDescent="0.25">
      <c r="A1290" t="s">
        <v>1494</v>
      </c>
      <c r="C1290" t="s">
        <v>1807</v>
      </c>
      <c r="E1290" t="s">
        <v>37</v>
      </c>
      <c r="I1290" s="3"/>
      <c r="T1290"/>
      <c r="AB1290" s="3"/>
    </row>
    <row r="1291" spans="1:28" x14ac:dyDescent="0.25">
      <c r="A1291" t="s">
        <v>1494</v>
      </c>
      <c r="C1291" t="s">
        <v>1808</v>
      </c>
      <c r="E1291" t="s">
        <v>37</v>
      </c>
      <c r="I1291" s="3"/>
      <c r="T1291"/>
      <c r="AB1291" s="3"/>
    </row>
    <row r="1292" spans="1:28" x14ac:dyDescent="0.25">
      <c r="A1292" t="s">
        <v>1494</v>
      </c>
      <c r="C1292" t="s">
        <v>1809</v>
      </c>
      <c r="E1292" t="s">
        <v>37</v>
      </c>
      <c r="I1292" s="3"/>
      <c r="T1292"/>
      <c r="AB1292" s="3"/>
    </row>
    <row r="1293" spans="1:28" x14ac:dyDescent="0.25">
      <c r="A1293" t="s">
        <v>1494</v>
      </c>
      <c r="C1293" t="s">
        <v>1810</v>
      </c>
      <c r="E1293" t="s">
        <v>37</v>
      </c>
      <c r="I1293" s="3"/>
      <c r="T1293"/>
      <c r="AB1293" s="3"/>
    </row>
    <row r="1294" spans="1:28" x14ac:dyDescent="0.25">
      <c r="A1294" t="s">
        <v>1494</v>
      </c>
      <c r="C1294" t="s">
        <v>1811</v>
      </c>
      <c r="E1294" t="s">
        <v>37</v>
      </c>
      <c r="I1294" s="3"/>
      <c r="T1294"/>
      <c r="AB1294" s="3"/>
    </row>
    <row r="1295" spans="1:28" x14ac:dyDescent="0.25">
      <c r="A1295" t="s">
        <v>1494</v>
      </c>
      <c r="C1295" t="s">
        <v>1812</v>
      </c>
      <c r="E1295" t="s">
        <v>37</v>
      </c>
      <c r="I1295" s="3"/>
      <c r="T1295"/>
      <c r="AB1295" s="3"/>
    </row>
    <row r="1296" spans="1:28" x14ac:dyDescent="0.25">
      <c r="A1296" t="s">
        <v>1494</v>
      </c>
      <c r="C1296" t="s">
        <v>1813</v>
      </c>
      <c r="E1296" t="s">
        <v>37</v>
      </c>
      <c r="I1296" s="3"/>
      <c r="T1296"/>
      <c r="AB1296" s="3"/>
    </row>
    <row r="1297" spans="1:28" x14ac:dyDescent="0.25">
      <c r="A1297" t="s">
        <v>1494</v>
      </c>
      <c r="C1297" t="s">
        <v>1814</v>
      </c>
      <c r="E1297" t="s">
        <v>37</v>
      </c>
      <c r="I1297" s="3"/>
      <c r="T1297"/>
      <c r="AB1297" s="3"/>
    </row>
    <row r="1298" spans="1:28" x14ac:dyDescent="0.25">
      <c r="A1298" t="s">
        <v>1494</v>
      </c>
      <c r="C1298" t="s">
        <v>1815</v>
      </c>
      <c r="E1298" t="s">
        <v>37</v>
      </c>
      <c r="I1298" s="3"/>
      <c r="T1298"/>
      <c r="AB1298" s="3"/>
    </row>
    <row r="1299" spans="1:28" x14ac:dyDescent="0.25">
      <c r="A1299" t="s">
        <v>1494</v>
      </c>
      <c r="C1299" t="s">
        <v>1816</v>
      </c>
      <c r="E1299" t="s">
        <v>37</v>
      </c>
      <c r="I1299" s="3"/>
      <c r="T1299"/>
      <c r="AB1299" s="3"/>
    </row>
    <row r="1300" spans="1:28" x14ac:dyDescent="0.25">
      <c r="A1300" t="s">
        <v>1494</v>
      </c>
      <c r="C1300" t="s">
        <v>1817</v>
      </c>
      <c r="E1300" t="s">
        <v>37</v>
      </c>
      <c r="I1300" s="3"/>
      <c r="T1300"/>
      <c r="AB1300" s="3"/>
    </row>
    <row r="1301" spans="1:28" x14ac:dyDescent="0.25">
      <c r="A1301" t="s">
        <v>1494</v>
      </c>
      <c r="C1301" t="s">
        <v>1818</v>
      </c>
      <c r="E1301" t="s">
        <v>37</v>
      </c>
      <c r="I1301" s="3"/>
      <c r="T1301"/>
      <c r="AB1301" s="3"/>
    </row>
    <row r="1302" spans="1:28" x14ac:dyDescent="0.25">
      <c r="A1302" t="s">
        <v>1494</v>
      </c>
      <c r="C1302" t="s">
        <v>1819</v>
      </c>
      <c r="E1302" t="s">
        <v>37</v>
      </c>
      <c r="I1302" s="3"/>
      <c r="T1302"/>
      <c r="AB1302" s="3"/>
    </row>
    <row r="1303" spans="1:28" x14ac:dyDescent="0.25">
      <c r="A1303" t="s">
        <v>1494</v>
      </c>
      <c r="C1303" t="s">
        <v>1820</v>
      </c>
      <c r="E1303" t="s">
        <v>37</v>
      </c>
      <c r="I1303" s="3"/>
      <c r="T1303"/>
      <c r="AB1303" s="3"/>
    </row>
    <row r="1304" spans="1:28" x14ac:dyDescent="0.25">
      <c r="A1304" t="s">
        <v>1494</v>
      </c>
      <c r="C1304" t="s">
        <v>1821</v>
      </c>
      <c r="E1304" t="s">
        <v>37</v>
      </c>
      <c r="I1304" s="3"/>
      <c r="T1304"/>
      <c r="AB1304" s="3"/>
    </row>
    <row r="1305" spans="1:28" x14ac:dyDescent="0.25">
      <c r="A1305" t="s">
        <v>1494</v>
      </c>
      <c r="C1305" t="s">
        <v>1822</v>
      </c>
      <c r="E1305" t="s">
        <v>37</v>
      </c>
      <c r="I1305" s="3"/>
      <c r="T1305"/>
      <c r="AB1305" s="3"/>
    </row>
    <row r="1306" spans="1:28" x14ac:dyDescent="0.25">
      <c r="A1306" t="s">
        <v>1494</v>
      </c>
      <c r="C1306" t="s">
        <v>1823</v>
      </c>
      <c r="E1306" t="s">
        <v>37</v>
      </c>
      <c r="I1306" s="3"/>
      <c r="T1306"/>
      <c r="AB1306" s="3"/>
    </row>
    <row r="1307" spans="1:28" x14ac:dyDescent="0.25">
      <c r="A1307" t="s">
        <v>1494</v>
      </c>
      <c r="C1307" t="s">
        <v>1824</v>
      </c>
      <c r="E1307" t="s">
        <v>37</v>
      </c>
      <c r="I1307" s="3"/>
      <c r="T1307"/>
      <c r="AB1307" s="3"/>
    </row>
    <row r="1308" spans="1:28" x14ac:dyDescent="0.25">
      <c r="A1308" t="s">
        <v>1494</v>
      </c>
      <c r="C1308" t="s">
        <v>1825</v>
      </c>
      <c r="E1308" t="s">
        <v>37</v>
      </c>
      <c r="I1308" s="3"/>
      <c r="T1308"/>
      <c r="AB1308" s="3"/>
    </row>
    <row r="1309" spans="1:28" x14ac:dyDescent="0.25">
      <c r="A1309" t="s">
        <v>1494</v>
      </c>
      <c r="C1309" t="s">
        <v>1826</v>
      </c>
      <c r="E1309" t="s">
        <v>37</v>
      </c>
      <c r="I1309" s="3"/>
      <c r="T1309"/>
      <c r="AB1309" s="3"/>
    </row>
    <row r="1310" spans="1:28" x14ac:dyDescent="0.25">
      <c r="A1310" t="s">
        <v>1494</v>
      </c>
      <c r="C1310" t="s">
        <v>1827</v>
      </c>
      <c r="E1310" t="s">
        <v>37</v>
      </c>
      <c r="I1310" s="3"/>
      <c r="T1310"/>
      <c r="AB1310" s="3"/>
    </row>
    <row r="1311" spans="1:28" x14ac:dyDescent="0.25">
      <c r="A1311" t="s">
        <v>1494</v>
      </c>
      <c r="C1311" t="s">
        <v>1828</v>
      </c>
      <c r="E1311" t="s">
        <v>37</v>
      </c>
      <c r="I1311" s="3"/>
      <c r="T1311"/>
      <c r="AB1311" s="3"/>
    </row>
    <row r="1312" spans="1:28" x14ac:dyDescent="0.25">
      <c r="A1312" t="s">
        <v>1494</v>
      </c>
      <c r="C1312" t="s">
        <v>1829</v>
      </c>
      <c r="E1312" t="s">
        <v>37</v>
      </c>
      <c r="I1312" s="3"/>
      <c r="T1312"/>
      <c r="AB1312" s="3"/>
    </row>
    <row r="1313" spans="1:28" x14ac:dyDescent="0.25">
      <c r="A1313" t="s">
        <v>1494</v>
      </c>
      <c r="C1313" t="s">
        <v>1830</v>
      </c>
      <c r="E1313" t="s">
        <v>37</v>
      </c>
      <c r="I1313" s="3"/>
      <c r="T1313"/>
      <c r="AB1313" s="3"/>
    </row>
    <row r="1314" spans="1:28" x14ac:dyDescent="0.25">
      <c r="A1314" t="s">
        <v>1494</v>
      </c>
      <c r="C1314" t="s">
        <v>1831</v>
      </c>
      <c r="E1314" t="s">
        <v>37</v>
      </c>
      <c r="I1314" s="3"/>
      <c r="T1314"/>
      <c r="AB1314" s="3"/>
    </row>
    <row r="1315" spans="1:28" x14ac:dyDescent="0.25">
      <c r="A1315" t="s">
        <v>1494</v>
      </c>
      <c r="C1315" t="s">
        <v>1832</v>
      </c>
      <c r="E1315" t="s">
        <v>37</v>
      </c>
      <c r="I1315" s="3"/>
      <c r="T1315"/>
      <c r="AB1315" s="3"/>
    </row>
    <row r="1316" spans="1:28" x14ac:dyDescent="0.25">
      <c r="A1316" t="s">
        <v>1494</v>
      </c>
      <c r="C1316" t="s">
        <v>1833</v>
      </c>
      <c r="E1316" t="s">
        <v>37</v>
      </c>
      <c r="I1316" s="3"/>
      <c r="T1316"/>
      <c r="AB1316" s="3"/>
    </row>
    <row r="1317" spans="1:28" x14ac:dyDescent="0.25">
      <c r="A1317" t="s">
        <v>1494</v>
      </c>
      <c r="C1317" t="s">
        <v>1834</v>
      </c>
      <c r="E1317" t="s">
        <v>37</v>
      </c>
      <c r="I1317" s="3"/>
      <c r="T1317"/>
      <c r="AB1317" s="3"/>
    </row>
    <row r="1318" spans="1:28" x14ac:dyDescent="0.25">
      <c r="A1318" t="s">
        <v>1494</v>
      </c>
      <c r="C1318" t="s">
        <v>1835</v>
      </c>
      <c r="E1318" t="s">
        <v>37</v>
      </c>
      <c r="I1318" s="3"/>
      <c r="T1318"/>
      <c r="AB1318" s="3"/>
    </row>
    <row r="1319" spans="1:28" x14ac:dyDescent="0.25">
      <c r="A1319" t="s">
        <v>1494</v>
      </c>
      <c r="C1319" t="s">
        <v>1836</v>
      </c>
      <c r="E1319" t="s">
        <v>37</v>
      </c>
      <c r="I1319" s="3"/>
      <c r="T1319"/>
      <c r="AB1319" s="3"/>
    </row>
    <row r="1320" spans="1:28" x14ac:dyDescent="0.25">
      <c r="A1320" t="s">
        <v>1494</v>
      </c>
      <c r="C1320" t="s">
        <v>1837</v>
      </c>
      <c r="E1320" t="s">
        <v>37</v>
      </c>
      <c r="I1320" s="3"/>
      <c r="T1320"/>
      <c r="AB1320" s="3"/>
    </row>
    <row r="1321" spans="1:28" x14ac:dyDescent="0.25">
      <c r="A1321" t="s">
        <v>1494</v>
      </c>
      <c r="C1321" t="s">
        <v>1838</v>
      </c>
      <c r="E1321" t="s">
        <v>37</v>
      </c>
      <c r="I1321" s="3"/>
      <c r="T1321"/>
      <c r="AB1321" s="3"/>
    </row>
    <row r="1322" spans="1:28" x14ac:dyDescent="0.25">
      <c r="A1322" t="s">
        <v>1494</v>
      </c>
      <c r="C1322" t="s">
        <v>1839</v>
      </c>
      <c r="E1322" t="s">
        <v>37</v>
      </c>
      <c r="I1322" s="3"/>
      <c r="T1322"/>
      <c r="AB1322" s="3"/>
    </row>
    <row r="1323" spans="1:28" x14ac:dyDescent="0.25">
      <c r="A1323" t="s">
        <v>1494</v>
      </c>
      <c r="C1323" t="s">
        <v>1840</v>
      </c>
      <c r="E1323" t="s">
        <v>37</v>
      </c>
      <c r="I1323" s="3"/>
      <c r="T1323"/>
      <c r="AB1323" s="3"/>
    </row>
    <row r="1324" spans="1:28" x14ac:dyDescent="0.25">
      <c r="A1324" t="s">
        <v>1494</v>
      </c>
      <c r="C1324" t="s">
        <v>1841</v>
      </c>
      <c r="E1324" t="s">
        <v>37</v>
      </c>
      <c r="I1324" s="3"/>
      <c r="T1324"/>
      <c r="AB1324" s="3"/>
    </row>
    <row r="1325" spans="1:28" x14ac:dyDescent="0.25">
      <c r="A1325" t="s">
        <v>1494</v>
      </c>
      <c r="C1325" t="s">
        <v>1842</v>
      </c>
      <c r="E1325" t="s">
        <v>37</v>
      </c>
      <c r="I1325" s="3"/>
      <c r="T1325"/>
      <c r="AB1325" s="3"/>
    </row>
    <row r="1326" spans="1:28" x14ac:dyDescent="0.25">
      <c r="A1326" t="s">
        <v>1494</v>
      </c>
      <c r="C1326" t="s">
        <v>1843</v>
      </c>
      <c r="E1326" t="s">
        <v>37</v>
      </c>
      <c r="I1326" s="3"/>
      <c r="T1326"/>
      <c r="AB1326" s="3"/>
    </row>
    <row r="1327" spans="1:28" x14ac:dyDescent="0.25">
      <c r="A1327" t="s">
        <v>1494</v>
      </c>
      <c r="C1327" t="s">
        <v>1844</v>
      </c>
      <c r="E1327" t="s">
        <v>37</v>
      </c>
      <c r="I1327" s="3"/>
      <c r="T1327"/>
      <c r="AB1327" s="3"/>
    </row>
    <row r="1328" spans="1:28" x14ac:dyDescent="0.25">
      <c r="A1328" t="s">
        <v>1494</v>
      </c>
      <c r="C1328" t="s">
        <v>1845</v>
      </c>
      <c r="E1328" t="s">
        <v>37</v>
      </c>
      <c r="I1328" s="3"/>
      <c r="T1328"/>
      <c r="AB1328" s="3"/>
    </row>
    <row r="1329" spans="1:28" x14ac:dyDescent="0.25">
      <c r="A1329" t="s">
        <v>1494</v>
      </c>
      <c r="C1329" t="s">
        <v>1846</v>
      </c>
      <c r="E1329" t="s">
        <v>37</v>
      </c>
      <c r="I1329" s="3"/>
      <c r="T1329"/>
      <c r="AB1329" s="3"/>
    </row>
    <row r="1330" spans="1:28" x14ac:dyDescent="0.25">
      <c r="A1330" t="s">
        <v>1494</v>
      </c>
      <c r="C1330" t="s">
        <v>1847</v>
      </c>
      <c r="E1330" t="s">
        <v>37</v>
      </c>
      <c r="I1330" s="3"/>
      <c r="T1330"/>
      <c r="AB1330" s="3"/>
    </row>
    <row r="1331" spans="1:28" x14ac:dyDescent="0.25">
      <c r="A1331" t="s">
        <v>1494</v>
      </c>
      <c r="C1331" t="s">
        <v>1848</v>
      </c>
      <c r="E1331" t="s">
        <v>37</v>
      </c>
      <c r="I1331" s="3"/>
      <c r="T1331"/>
      <c r="AB1331" s="3"/>
    </row>
    <row r="1332" spans="1:28" x14ac:dyDescent="0.25">
      <c r="A1332" t="s">
        <v>1494</v>
      </c>
      <c r="C1332" t="s">
        <v>1849</v>
      </c>
      <c r="E1332" t="s">
        <v>37</v>
      </c>
      <c r="I1332" s="3"/>
      <c r="T1332"/>
      <c r="AB1332" s="3"/>
    </row>
    <row r="1333" spans="1:28" x14ac:dyDescent="0.25">
      <c r="A1333" t="s">
        <v>1494</v>
      </c>
      <c r="C1333" t="s">
        <v>1850</v>
      </c>
      <c r="E1333" t="s">
        <v>37</v>
      </c>
      <c r="I1333" s="3"/>
      <c r="T1333"/>
      <c r="AB1333" s="3"/>
    </row>
    <row r="1334" spans="1:28" x14ac:dyDescent="0.25">
      <c r="A1334" t="s">
        <v>1494</v>
      </c>
      <c r="C1334" t="s">
        <v>1851</v>
      </c>
      <c r="E1334" t="s">
        <v>37</v>
      </c>
      <c r="I1334" s="3"/>
      <c r="T1334"/>
      <c r="AB1334" s="3"/>
    </row>
    <row r="1335" spans="1:28" x14ac:dyDescent="0.25">
      <c r="A1335" t="s">
        <v>1494</v>
      </c>
      <c r="C1335" t="s">
        <v>1852</v>
      </c>
      <c r="E1335" t="s">
        <v>37</v>
      </c>
      <c r="I1335" s="3"/>
      <c r="T1335"/>
      <c r="AB1335" s="3"/>
    </row>
    <row r="1336" spans="1:28" x14ac:dyDescent="0.25">
      <c r="A1336" t="s">
        <v>1494</v>
      </c>
      <c r="C1336" t="s">
        <v>1853</v>
      </c>
      <c r="E1336" t="s">
        <v>37</v>
      </c>
      <c r="I1336" s="3"/>
      <c r="T1336"/>
      <c r="AB1336" s="3"/>
    </row>
    <row r="1337" spans="1:28" x14ac:dyDescent="0.25">
      <c r="A1337" t="s">
        <v>1494</v>
      </c>
      <c r="C1337" t="s">
        <v>1854</v>
      </c>
      <c r="E1337" t="s">
        <v>37</v>
      </c>
      <c r="I1337" s="3"/>
      <c r="T1337"/>
      <c r="AB1337" s="3"/>
    </row>
    <row r="1338" spans="1:28" x14ac:dyDescent="0.25">
      <c r="A1338" t="s">
        <v>1494</v>
      </c>
      <c r="C1338" t="s">
        <v>1855</v>
      </c>
      <c r="E1338" t="s">
        <v>37</v>
      </c>
      <c r="I1338" s="3"/>
      <c r="T1338"/>
      <c r="AB1338" s="3"/>
    </row>
    <row r="1339" spans="1:28" x14ac:dyDescent="0.25">
      <c r="A1339" t="s">
        <v>1494</v>
      </c>
      <c r="C1339" t="s">
        <v>1856</v>
      </c>
      <c r="E1339" t="s">
        <v>37</v>
      </c>
      <c r="I1339" s="3"/>
      <c r="T1339"/>
      <c r="AB1339" s="3"/>
    </row>
    <row r="1340" spans="1:28" x14ac:dyDescent="0.25">
      <c r="A1340" t="s">
        <v>1494</v>
      </c>
      <c r="C1340" t="s">
        <v>1857</v>
      </c>
      <c r="E1340" t="s">
        <v>37</v>
      </c>
      <c r="I1340" s="3"/>
      <c r="T1340"/>
      <c r="AB1340" s="3"/>
    </row>
    <row r="1341" spans="1:28" x14ac:dyDescent="0.25">
      <c r="A1341" t="s">
        <v>1494</v>
      </c>
      <c r="C1341" t="s">
        <v>1858</v>
      </c>
      <c r="E1341" t="s">
        <v>37</v>
      </c>
      <c r="I1341" s="3"/>
      <c r="T1341"/>
      <c r="AB1341" s="3"/>
    </row>
    <row r="1342" spans="1:28" x14ac:dyDescent="0.25">
      <c r="A1342" t="s">
        <v>1494</v>
      </c>
      <c r="C1342" t="s">
        <v>1859</v>
      </c>
      <c r="E1342" t="s">
        <v>37</v>
      </c>
      <c r="I1342" s="3"/>
      <c r="T1342"/>
      <c r="AB1342" s="3"/>
    </row>
    <row r="1343" spans="1:28" x14ac:dyDescent="0.25">
      <c r="A1343" t="s">
        <v>1494</v>
      </c>
      <c r="C1343" t="s">
        <v>1860</v>
      </c>
      <c r="E1343" t="s">
        <v>37</v>
      </c>
      <c r="I1343" s="3"/>
      <c r="T1343"/>
      <c r="AB1343" s="3"/>
    </row>
    <row r="1344" spans="1:28" x14ac:dyDescent="0.25">
      <c r="A1344" t="s">
        <v>1494</v>
      </c>
      <c r="C1344" t="s">
        <v>1861</v>
      </c>
      <c r="E1344" t="s">
        <v>37</v>
      </c>
      <c r="I1344" s="3"/>
      <c r="T1344"/>
      <c r="AB1344" s="3"/>
    </row>
    <row r="1345" spans="1:28" x14ac:dyDescent="0.25">
      <c r="A1345" t="s">
        <v>1494</v>
      </c>
      <c r="C1345" t="s">
        <v>1862</v>
      </c>
      <c r="E1345" t="s">
        <v>37</v>
      </c>
      <c r="I1345" s="3"/>
      <c r="T1345"/>
      <c r="AB1345" s="3"/>
    </row>
    <row r="1346" spans="1:28" x14ac:dyDescent="0.25">
      <c r="A1346" t="s">
        <v>1494</v>
      </c>
      <c r="C1346" t="s">
        <v>1863</v>
      </c>
      <c r="E1346" t="s">
        <v>37</v>
      </c>
      <c r="I1346" s="3"/>
      <c r="T1346"/>
      <c r="AB1346" s="3"/>
    </row>
    <row r="1347" spans="1:28" x14ac:dyDescent="0.25">
      <c r="A1347" t="s">
        <v>1494</v>
      </c>
      <c r="C1347" t="s">
        <v>1864</v>
      </c>
      <c r="E1347" t="s">
        <v>37</v>
      </c>
      <c r="I1347" s="3"/>
      <c r="T1347"/>
      <c r="AB1347" s="3"/>
    </row>
    <row r="1348" spans="1:28" x14ac:dyDescent="0.25">
      <c r="A1348" t="s">
        <v>1494</v>
      </c>
      <c r="C1348" t="s">
        <v>1865</v>
      </c>
      <c r="E1348" t="s">
        <v>37</v>
      </c>
      <c r="I1348" s="3"/>
      <c r="T1348"/>
      <c r="AB1348" s="3"/>
    </row>
    <row r="1349" spans="1:28" x14ac:dyDescent="0.25">
      <c r="A1349" t="s">
        <v>1494</v>
      </c>
      <c r="C1349" t="s">
        <v>1866</v>
      </c>
      <c r="E1349" t="s">
        <v>37</v>
      </c>
      <c r="I1349" s="3"/>
      <c r="T1349"/>
      <c r="AB1349" s="3"/>
    </row>
    <row r="1350" spans="1:28" x14ac:dyDescent="0.25">
      <c r="A1350" t="s">
        <v>1494</v>
      </c>
      <c r="C1350" t="s">
        <v>1867</v>
      </c>
      <c r="E1350" t="s">
        <v>37</v>
      </c>
      <c r="I1350" s="3"/>
      <c r="T1350"/>
      <c r="AB1350" s="3"/>
    </row>
    <row r="1351" spans="1:28" x14ac:dyDescent="0.25">
      <c r="A1351" t="s">
        <v>1494</v>
      </c>
      <c r="C1351" t="s">
        <v>1868</v>
      </c>
      <c r="E1351" t="s">
        <v>37</v>
      </c>
      <c r="I1351" s="3"/>
      <c r="T1351"/>
      <c r="AB1351" s="3"/>
    </row>
    <row r="1352" spans="1:28" x14ac:dyDescent="0.25">
      <c r="A1352" t="s">
        <v>1494</v>
      </c>
      <c r="C1352" t="s">
        <v>1869</v>
      </c>
      <c r="E1352" t="s">
        <v>37</v>
      </c>
      <c r="I1352" s="3"/>
      <c r="T1352"/>
      <c r="AB1352" s="3"/>
    </row>
    <row r="1353" spans="1:28" x14ac:dyDescent="0.25">
      <c r="A1353" t="s">
        <v>1494</v>
      </c>
      <c r="C1353" t="s">
        <v>1870</v>
      </c>
      <c r="E1353" t="s">
        <v>37</v>
      </c>
      <c r="I1353" s="3"/>
      <c r="T1353"/>
      <c r="AB1353" s="3"/>
    </row>
    <row r="1354" spans="1:28" x14ac:dyDescent="0.25">
      <c r="A1354" t="s">
        <v>1494</v>
      </c>
      <c r="C1354" t="s">
        <v>1871</v>
      </c>
      <c r="E1354" t="s">
        <v>37</v>
      </c>
      <c r="I1354" s="3"/>
      <c r="T1354"/>
      <c r="AB1354" s="3"/>
    </row>
    <row r="1355" spans="1:28" x14ac:dyDescent="0.25">
      <c r="A1355" t="s">
        <v>1494</v>
      </c>
      <c r="C1355" t="s">
        <v>1872</v>
      </c>
      <c r="E1355" t="s">
        <v>37</v>
      </c>
      <c r="I1355" s="3"/>
      <c r="T1355"/>
      <c r="AB1355" s="3"/>
    </row>
    <row r="1356" spans="1:28" x14ac:dyDescent="0.25">
      <c r="A1356" t="s">
        <v>1494</v>
      </c>
      <c r="C1356" t="s">
        <v>1873</v>
      </c>
      <c r="E1356" t="s">
        <v>37</v>
      </c>
      <c r="I1356" s="3"/>
      <c r="T1356"/>
      <c r="AB1356" s="3"/>
    </row>
    <row r="1357" spans="1:28" x14ac:dyDescent="0.25">
      <c r="A1357" t="s">
        <v>1494</v>
      </c>
      <c r="C1357" t="s">
        <v>1874</v>
      </c>
      <c r="E1357" t="s">
        <v>37</v>
      </c>
      <c r="I1357" s="3"/>
      <c r="T1357"/>
      <c r="AB1357" s="3"/>
    </row>
    <row r="1358" spans="1:28" x14ac:dyDescent="0.25">
      <c r="A1358" t="s">
        <v>1494</v>
      </c>
      <c r="C1358" t="s">
        <v>1875</v>
      </c>
      <c r="E1358" t="s">
        <v>37</v>
      </c>
      <c r="I1358" s="3"/>
      <c r="T1358"/>
      <c r="AB1358" s="3"/>
    </row>
    <row r="1359" spans="1:28" x14ac:dyDescent="0.25">
      <c r="A1359" t="s">
        <v>1494</v>
      </c>
      <c r="C1359" t="s">
        <v>1876</v>
      </c>
      <c r="E1359" t="s">
        <v>37</v>
      </c>
      <c r="I1359" s="3"/>
      <c r="T1359"/>
      <c r="AB1359" s="3"/>
    </row>
    <row r="1360" spans="1:28" x14ac:dyDescent="0.25">
      <c r="A1360" t="s">
        <v>1494</v>
      </c>
      <c r="C1360" t="s">
        <v>1877</v>
      </c>
      <c r="E1360" t="s">
        <v>37</v>
      </c>
      <c r="I1360" s="3"/>
      <c r="T1360"/>
      <c r="AB1360" s="3"/>
    </row>
    <row r="1361" spans="1:28" x14ac:dyDescent="0.25">
      <c r="A1361" t="s">
        <v>1494</v>
      </c>
      <c r="C1361" t="s">
        <v>1878</v>
      </c>
      <c r="E1361" t="s">
        <v>37</v>
      </c>
      <c r="I1361" s="3"/>
      <c r="T1361"/>
      <c r="AB1361" s="3"/>
    </row>
    <row r="1362" spans="1:28" x14ac:dyDescent="0.25">
      <c r="A1362" t="s">
        <v>1494</v>
      </c>
      <c r="C1362" t="s">
        <v>1879</v>
      </c>
      <c r="E1362" t="s">
        <v>37</v>
      </c>
      <c r="I1362" s="3"/>
      <c r="T1362"/>
      <c r="AB1362" s="3"/>
    </row>
    <row r="1363" spans="1:28" x14ac:dyDescent="0.25">
      <c r="A1363" t="s">
        <v>1494</v>
      </c>
      <c r="C1363" t="s">
        <v>1880</v>
      </c>
      <c r="E1363" t="s">
        <v>37</v>
      </c>
      <c r="I1363" s="3"/>
      <c r="T1363"/>
      <c r="AB1363" s="3"/>
    </row>
    <row r="1364" spans="1:28" x14ac:dyDescent="0.25">
      <c r="A1364" t="s">
        <v>1494</v>
      </c>
      <c r="C1364" t="s">
        <v>1881</v>
      </c>
      <c r="E1364" t="s">
        <v>37</v>
      </c>
      <c r="I1364" s="3"/>
      <c r="T1364"/>
      <c r="AB1364" s="3"/>
    </row>
    <row r="1365" spans="1:28" x14ac:dyDescent="0.25">
      <c r="A1365" t="s">
        <v>1494</v>
      </c>
      <c r="C1365" t="s">
        <v>1882</v>
      </c>
      <c r="E1365" t="s">
        <v>37</v>
      </c>
      <c r="I1365" s="3"/>
      <c r="T1365"/>
      <c r="AB1365" s="3"/>
    </row>
    <row r="1366" spans="1:28" x14ac:dyDescent="0.25">
      <c r="A1366" t="s">
        <v>1494</v>
      </c>
      <c r="C1366" t="s">
        <v>1883</v>
      </c>
      <c r="E1366" t="s">
        <v>37</v>
      </c>
      <c r="I1366" s="3"/>
      <c r="T1366"/>
      <c r="AB1366" s="3"/>
    </row>
    <row r="1367" spans="1:28" x14ac:dyDescent="0.25">
      <c r="A1367" t="s">
        <v>1494</v>
      </c>
      <c r="C1367" t="s">
        <v>1884</v>
      </c>
      <c r="E1367" t="s">
        <v>37</v>
      </c>
      <c r="I1367" s="3"/>
      <c r="T1367"/>
      <c r="AB1367" s="3"/>
    </row>
    <row r="1368" spans="1:28" x14ac:dyDescent="0.25">
      <c r="A1368" t="s">
        <v>1494</v>
      </c>
      <c r="C1368" t="s">
        <v>1885</v>
      </c>
      <c r="E1368" t="s">
        <v>37</v>
      </c>
      <c r="I1368" s="3"/>
      <c r="T1368"/>
      <c r="AB1368" s="3"/>
    </row>
    <row r="1369" spans="1:28" x14ac:dyDescent="0.25">
      <c r="A1369" t="s">
        <v>1494</v>
      </c>
      <c r="C1369" t="s">
        <v>1886</v>
      </c>
      <c r="E1369" t="s">
        <v>37</v>
      </c>
      <c r="I1369" s="3"/>
      <c r="T1369"/>
      <c r="AB1369" s="3"/>
    </row>
    <row r="1370" spans="1:28" x14ac:dyDescent="0.25">
      <c r="A1370" t="s">
        <v>1494</v>
      </c>
      <c r="C1370" t="s">
        <v>1887</v>
      </c>
      <c r="E1370" t="s">
        <v>37</v>
      </c>
      <c r="I1370" s="3"/>
      <c r="T1370"/>
      <c r="AB1370" s="3"/>
    </row>
    <row r="1371" spans="1:28" x14ac:dyDescent="0.25">
      <c r="A1371" t="s">
        <v>1494</v>
      </c>
      <c r="C1371" t="s">
        <v>1888</v>
      </c>
      <c r="E1371" t="s">
        <v>37</v>
      </c>
      <c r="I1371" s="3"/>
      <c r="T1371"/>
      <c r="AB1371" s="3"/>
    </row>
    <row r="1372" spans="1:28" x14ac:dyDescent="0.25">
      <c r="A1372" t="s">
        <v>1494</v>
      </c>
      <c r="C1372" t="s">
        <v>1889</v>
      </c>
      <c r="E1372" t="s">
        <v>37</v>
      </c>
      <c r="I1372" s="3"/>
      <c r="T1372"/>
      <c r="AB1372" s="3"/>
    </row>
    <row r="1373" spans="1:28" x14ac:dyDescent="0.25">
      <c r="A1373" t="s">
        <v>1494</v>
      </c>
      <c r="C1373" t="s">
        <v>1890</v>
      </c>
      <c r="E1373" t="s">
        <v>37</v>
      </c>
      <c r="I1373" s="3"/>
      <c r="T1373"/>
      <c r="AB1373" s="3"/>
    </row>
    <row r="1374" spans="1:28" x14ac:dyDescent="0.25">
      <c r="A1374" t="s">
        <v>1494</v>
      </c>
      <c r="C1374" t="s">
        <v>1891</v>
      </c>
      <c r="E1374" t="s">
        <v>37</v>
      </c>
      <c r="I1374" s="3"/>
      <c r="T1374"/>
      <c r="AB1374" s="3"/>
    </row>
    <row r="1375" spans="1:28" x14ac:dyDescent="0.25">
      <c r="A1375" t="s">
        <v>1494</v>
      </c>
      <c r="C1375" t="s">
        <v>1892</v>
      </c>
      <c r="E1375" t="s">
        <v>37</v>
      </c>
      <c r="I1375" s="3"/>
      <c r="T1375"/>
      <c r="AB1375" s="3"/>
    </row>
    <row r="1376" spans="1:28" x14ac:dyDescent="0.25">
      <c r="A1376" t="s">
        <v>1494</v>
      </c>
      <c r="C1376" t="s">
        <v>1893</v>
      </c>
      <c r="E1376" t="s">
        <v>37</v>
      </c>
      <c r="I1376" s="3"/>
      <c r="T1376"/>
      <c r="AB1376" s="3"/>
    </row>
    <row r="1377" spans="1:28" x14ac:dyDescent="0.25">
      <c r="A1377" t="s">
        <v>1494</v>
      </c>
      <c r="C1377" t="s">
        <v>1894</v>
      </c>
      <c r="E1377" t="s">
        <v>37</v>
      </c>
      <c r="I1377" s="3"/>
      <c r="T1377"/>
      <c r="AB1377" s="3"/>
    </row>
    <row r="1378" spans="1:28" x14ac:dyDescent="0.25">
      <c r="A1378" t="s">
        <v>1494</v>
      </c>
      <c r="C1378" t="s">
        <v>1895</v>
      </c>
      <c r="E1378" t="s">
        <v>37</v>
      </c>
      <c r="I1378" s="3"/>
      <c r="T1378"/>
      <c r="AB1378" s="3"/>
    </row>
    <row r="1379" spans="1:28" x14ac:dyDescent="0.25">
      <c r="A1379" t="s">
        <v>1494</v>
      </c>
      <c r="C1379" t="s">
        <v>1896</v>
      </c>
      <c r="E1379" t="s">
        <v>37</v>
      </c>
      <c r="I1379" s="3"/>
      <c r="T1379"/>
      <c r="AB1379" s="3"/>
    </row>
    <row r="1380" spans="1:28" x14ac:dyDescent="0.25">
      <c r="A1380" t="s">
        <v>1494</v>
      </c>
      <c r="C1380" t="s">
        <v>1897</v>
      </c>
      <c r="E1380" t="s">
        <v>37</v>
      </c>
      <c r="I1380" s="3"/>
      <c r="T1380"/>
      <c r="AB1380" s="3"/>
    </row>
    <row r="1381" spans="1:28" x14ac:dyDescent="0.25">
      <c r="A1381" t="s">
        <v>1494</v>
      </c>
      <c r="C1381" t="s">
        <v>1898</v>
      </c>
      <c r="E1381" t="s">
        <v>37</v>
      </c>
      <c r="I1381" s="3"/>
      <c r="T1381"/>
      <c r="AB1381" s="3"/>
    </row>
    <row r="1382" spans="1:28" x14ac:dyDescent="0.25">
      <c r="A1382" t="s">
        <v>1494</v>
      </c>
      <c r="C1382" t="s">
        <v>1899</v>
      </c>
      <c r="E1382" t="s">
        <v>37</v>
      </c>
      <c r="I1382" s="3"/>
      <c r="T1382"/>
      <c r="AB1382" s="3"/>
    </row>
    <row r="1383" spans="1:28" x14ac:dyDescent="0.25">
      <c r="A1383" t="s">
        <v>1494</v>
      </c>
      <c r="C1383" t="s">
        <v>1900</v>
      </c>
      <c r="E1383" t="s">
        <v>37</v>
      </c>
      <c r="I1383" s="3"/>
      <c r="T1383"/>
      <c r="AB1383" s="3"/>
    </row>
    <row r="1384" spans="1:28" x14ac:dyDescent="0.25">
      <c r="A1384" t="s">
        <v>1494</v>
      </c>
      <c r="C1384" t="s">
        <v>1901</v>
      </c>
      <c r="E1384" t="s">
        <v>37</v>
      </c>
      <c r="I1384" s="3"/>
      <c r="T1384"/>
      <c r="AB1384" s="3"/>
    </row>
    <row r="1385" spans="1:28" x14ac:dyDescent="0.25">
      <c r="A1385" t="s">
        <v>1494</v>
      </c>
      <c r="C1385" t="s">
        <v>1902</v>
      </c>
      <c r="E1385" t="s">
        <v>37</v>
      </c>
      <c r="I1385" s="3"/>
      <c r="T1385"/>
      <c r="AB1385" s="3"/>
    </row>
    <row r="1386" spans="1:28" x14ac:dyDescent="0.25">
      <c r="A1386" t="s">
        <v>1494</v>
      </c>
      <c r="C1386" t="s">
        <v>1903</v>
      </c>
      <c r="E1386" t="s">
        <v>37</v>
      </c>
      <c r="I1386" s="3"/>
      <c r="T1386"/>
      <c r="AB1386" s="3"/>
    </row>
    <row r="1387" spans="1:28" x14ac:dyDescent="0.25">
      <c r="A1387" t="s">
        <v>1494</v>
      </c>
      <c r="C1387" t="s">
        <v>1904</v>
      </c>
      <c r="E1387" t="s">
        <v>37</v>
      </c>
      <c r="I1387" s="3"/>
      <c r="T1387"/>
      <c r="AB1387" s="3"/>
    </row>
    <row r="1388" spans="1:28" x14ac:dyDescent="0.25">
      <c r="A1388" t="s">
        <v>1494</v>
      </c>
      <c r="C1388" t="s">
        <v>1905</v>
      </c>
      <c r="E1388" t="s">
        <v>37</v>
      </c>
      <c r="I1388" s="3"/>
      <c r="T1388"/>
      <c r="AB1388" s="3"/>
    </row>
    <row r="1389" spans="1:28" x14ac:dyDescent="0.25">
      <c r="A1389" t="s">
        <v>1494</v>
      </c>
      <c r="C1389" t="s">
        <v>1906</v>
      </c>
      <c r="E1389" t="s">
        <v>37</v>
      </c>
      <c r="I1389" s="3"/>
      <c r="T1389"/>
      <c r="AB1389" s="3"/>
    </row>
    <row r="1390" spans="1:28" x14ac:dyDescent="0.25">
      <c r="A1390" t="s">
        <v>1494</v>
      </c>
      <c r="C1390" t="s">
        <v>1907</v>
      </c>
      <c r="E1390" t="s">
        <v>37</v>
      </c>
      <c r="I1390" s="3"/>
      <c r="T1390"/>
      <c r="AB1390" s="3"/>
    </row>
    <row r="1391" spans="1:28" x14ac:dyDescent="0.25">
      <c r="A1391" t="s">
        <v>1494</v>
      </c>
      <c r="C1391" t="s">
        <v>1908</v>
      </c>
      <c r="E1391" t="s">
        <v>37</v>
      </c>
      <c r="I1391" s="3"/>
      <c r="T1391"/>
      <c r="AB1391" s="3"/>
    </row>
    <row r="1392" spans="1:28" x14ac:dyDescent="0.25">
      <c r="A1392" t="s">
        <v>1494</v>
      </c>
      <c r="C1392" t="s">
        <v>1909</v>
      </c>
      <c r="E1392" t="s">
        <v>37</v>
      </c>
      <c r="I1392" s="3"/>
      <c r="T1392"/>
      <c r="AB1392" s="3"/>
    </row>
    <row r="1393" spans="1:28" x14ac:dyDescent="0.25">
      <c r="A1393" t="s">
        <v>1494</v>
      </c>
      <c r="C1393" t="s">
        <v>1910</v>
      </c>
      <c r="E1393" t="s">
        <v>37</v>
      </c>
      <c r="I1393" s="3"/>
      <c r="T1393"/>
      <c r="AB1393" s="3"/>
    </row>
    <row r="1394" spans="1:28" x14ac:dyDescent="0.25">
      <c r="A1394" t="s">
        <v>1494</v>
      </c>
      <c r="C1394" t="s">
        <v>1911</v>
      </c>
      <c r="E1394" t="s">
        <v>37</v>
      </c>
      <c r="I1394" s="3"/>
      <c r="T1394"/>
      <c r="AB1394" s="3"/>
    </row>
    <row r="1395" spans="1:28" x14ac:dyDescent="0.25">
      <c r="A1395" t="s">
        <v>1494</v>
      </c>
      <c r="C1395" t="s">
        <v>1912</v>
      </c>
      <c r="E1395" t="s">
        <v>37</v>
      </c>
      <c r="I1395" s="3"/>
      <c r="T1395"/>
      <c r="AB1395" s="3"/>
    </row>
    <row r="1396" spans="1:28" x14ac:dyDescent="0.25">
      <c r="A1396" t="s">
        <v>1494</v>
      </c>
      <c r="C1396" t="s">
        <v>1913</v>
      </c>
      <c r="E1396" t="s">
        <v>37</v>
      </c>
      <c r="I1396" s="3"/>
      <c r="T1396"/>
      <c r="AB1396" s="3"/>
    </row>
    <row r="1397" spans="1:28" x14ac:dyDescent="0.25">
      <c r="A1397" t="s">
        <v>1494</v>
      </c>
      <c r="C1397" t="s">
        <v>1914</v>
      </c>
      <c r="E1397" t="s">
        <v>37</v>
      </c>
      <c r="I1397" s="3"/>
      <c r="T1397"/>
      <c r="AB1397" s="3"/>
    </row>
    <row r="1398" spans="1:28" x14ac:dyDescent="0.25">
      <c r="A1398" t="s">
        <v>1494</v>
      </c>
      <c r="C1398" t="s">
        <v>1915</v>
      </c>
      <c r="E1398" t="s">
        <v>37</v>
      </c>
      <c r="I1398" s="3"/>
      <c r="T1398"/>
      <c r="AB1398" s="3"/>
    </row>
    <row r="1399" spans="1:28" x14ac:dyDescent="0.25">
      <c r="A1399" t="s">
        <v>1494</v>
      </c>
      <c r="C1399" t="s">
        <v>1916</v>
      </c>
      <c r="E1399" t="s">
        <v>37</v>
      </c>
      <c r="I1399" s="3"/>
      <c r="T1399"/>
      <c r="AB1399" s="3"/>
    </row>
    <row r="1400" spans="1:28" x14ac:dyDescent="0.25">
      <c r="A1400" t="s">
        <v>1494</v>
      </c>
      <c r="C1400" t="s">
        <v>1917</v>
      </c>
      <c r="E1400" t="s">
        <v>37</v>
      </c>
      <c r="I1400" s="3"/>
      <c r="T1400"/>
      <c r="AB1400" s="3"/>
    </row>
    <row r="1401" spans="1:28" x14ac:dyDescent="0.25">
      <c r="A1401" t="s">
        <v>1494</v>
      </c>
      <c r="C1401" t="s">
        <v>1918</v>
      </c>
      <c r="E1401" t="s">
        <v>37</v>
      </c>
      <c r="I1401" s="3"/>
      <c r="T1401"/>
      <c r="AB1401" s="3"/>
    </row>
    <row r="1402" spans="1:28" x14ac:dyDescent="0.25">
      <c r="A1402" t="s">
        <v>1494</v>
      </c>
      <c r="C1402" t="s">
        <v>1919</v>
      </c>
      <c r="E1402" t="s">
        <v>37</v>
      </c>
      <c r="I1402" s="3"/>
      <c r="T1402"/>
      <c r="AB1402" s="3"/>
    </row>
    <row r="1403" spans="1:28" x14ac:dyDescent="0.25">
      <c r="A1403" t="s">
        <v>1494</v>
      </c>
      <c r="C1403" t="s">
        <v>1920</v>
      </c>
      <c r="E1403" t="s">
        <v>37</v>
      </c>
      <c r="I1403" s="3"/>
      <c r="T1403"/>
      <c r="AB1403" s="3"/>
    </row>
    <row r="1404" spans="1:28" x14ac:dyDescent="0.25">
      <c r="A1404" t="s">
        <v>1494</v>
      </c>
      <c r="C1404" t="s">
        <v>1921</v>
      </c>
      <c r="E1404" t="s">
        <v>37</v>
      </c>
      <c r="I1404" s="3"/>
      <c r="T1404"/>
      <c r="AB1404" s="3"/>
    </row>
    <row r="1405" spans="1:28" x14ac:dyDescent="0.25">
      <c r="A1405" t="s">
        <v>1494</v>
      </c>
      <c r="C1405" t="s">
        <v>1922</v>
      </c>
      <c r="E1405" t="s">
        <v>37</v>
      </c>
      <c r="I1405" s="3"/>
      <c r="T1405"/>
      <c r="AB1405" s="3"/>
    </row>
    <row r="1406" spans="1:28" x14ac:dyDescent="0.25">
      <c r="A1406" t="s">
        <v>1494</v>
      </c>
      <c r="C1406" t="s">
        <v>1923</v>
      </c>
      <c r="E1406" t="s">
        <v>37</v>
      </c>
      <c r="I1406" s="3"/>
      <c r="T1406"/>
      <c r="AB1406" s="3"/>
    </row>
    <row r="1407" spans="1:28" x14ac:dyDescent="0.25">
      <c r="A1407" t="s">
        <v>1494</v>
      </c>
      <c r="C1407" t="s">
        <v>1924</v>
      </c>
      <c r="E1407" t="s">
        <v>37</v>
      </c>
      <c r="I1407" s="3"/>
      <c r="T1407"/>
      <c r="AB1407" s="3"/>
    </row>
    <row r="1408" spans="1:28" x14ac:dyDescent="0.25">
      <c r="A1408" t="s">
        <v>1494</v>
      </c>
      <c r="C1408" t="s">
        <v>1925</v>
      </c>
      <c r="E1408" t="s">
        <v>37</v>
      </c>
      <c r="I1408" s="3"/>
      <c r="T1408"/>
      <c r="AB1408" s="3"/>
    </row>
    <row r="1409" spans="1:28" x14ac:dyDescent="0.25">
      <c r="A1409" t="s">
        <v>1494</v>
      </c>
      <c r="C1409" t="s">
        <v>1926</v>
      </c>
      <c r="E1409" t="s">
        <v>37</v>
      </c>
      <c r="I1409" s="3"/>
      <c r="T1409"/>
      <c r="AB1409" s="3"/>
    </row>
    <row r="1410" spans="1:28" x14ac:dyDescent="0.25">
      <c r="A1410" t="s">
        <v>1494</v>
      </c>
      <c r="C1410" t="s">
        <v>1927</v>
      </c>
      <c r="E1410" t="s">
        <v>37</v>
      </c>
      <c r="I1410" s="3"/>
      <c r="T1410"/>
      <c r="AB1410" s="3"/>
    </row>
    <row r="1411" spans="1:28" x14ac:dyDescent="0.25">
      <c r="A1411" t="s">
        <v>1494</v>
      </c>
      <c r="C1411" t="s">
        <v>1928</v>
      </c>
      <c r="E1411" t="s">
        <v>37</v>
      </c>
      <c r="I1411" s="3"/>
      <c r="T1411"/>
      <c r="AB1411" s="3"/>
    </row>
    <row r="1412" spans="1:28" x14ac:dyDescent="0.25">
      <c r="A1412" t="s">
        <v>1494</v>
      </c>
      <c r="C1412" t="s">
        <v>1929</v>
      </c>
      <c r="E1412" t="s">
        <v>37</v>
      </c>
      <c r="I1412" s="3"/>
      <c r="T1412"/>
      <c r="AB1412" s="3"/>
    </row>
    <row r="1413" spans="1:28" x14ac:dyDescent="0.25">
      <c r="A1413" t="s">
        <v>1494</v>
      </c>
      <c r="C1413" t="s">
        <v>1930</v>
      </c>
      <c r="E1413" t="s">
        <v>37</v>
      </c>
      <c r="I1413" s="3"/>
      <c r="T1413"/>
      <c r="AB1413" s="3"/>
    </row>
    <row r="1414" spans="1:28" x14ac:dyDescent="0.25">
      <c r="A1414" t="s">
        <v>1494</v>
      </c>
      <c r="C1414" t="s">
        <v>1931</v>
      </c>
      <c r="E1414" t="s">
        <v>37</v>
      </c>
      <c r="I1414" s="3"/>
      <c r="T1414"/>
      <c r="AB1414" s="3"/>
    </row>
    <row r="1415" spans="1:28" x14ac:dyDescent="0.25">
      <c r="A1415" t="s">
        <v>1494</v>
      </c>
      <c r="C1415" t="s">
        <v>1932</v>
      </c>
      <c r="E1415" t="s">
        <v>37</v>
      </c>
      <c r="I1415" s="3"/>
      <c r="T1415"/>
      <c r="AB1415" s="3"/>
    </row>
    <row r="1416" spans="1:28" x14ac:dyDescent="0.25">
      <c r="A1416" t="s">
        <v>1494</v>
      </c>
      <c r="C1416" t="s">
        <v>1933</v>
      </c>
      <c r="E1416" t="s">
        <v>37</v>
      </c>
      <c r="I1416" s="3"/>
      <c r="T1416"/>
      <c r="AB1416" s="3"/>
    </row>
    <row r="1417" spans="1:28" x14ac:dyDescent="0.25">
      <c r="A1417" t="s">
        <v>1494</v>
      </c>
      <c r="C1417" t="s">
        <v>1934</v>
      </c>
      <c r="E1417" t="s">
        <v>37</v>
      </c>
      <c r="I1417" s="3"/>
      <c r="T1417"/>
      <c r="AB1417" s="3"/>
    </row>
    <row r="1418" spans="1:28" x14ac:dyDescent="0.25">
      <c r="A1418" t="s">
        <v>1494</v>
      </c>
      <c r="C1418" t="s">
        <v>1935</v>
      </c>
      <c r="E1418" t="s">
        <v>37</v>
      </c>
      <c r="I1418" s="3"/>
      <c r="T1418"/>
      <c r="AB1418" s="3"/>
    </row>
    <row r="1419" spans="1:28" x14ac:dyDescent="0.25">
      <c r="A1419" t="s">
        <v>1494</v>
      </c>
      <c r="C1419" t="s">
        <v>1936</v>
      </c>
      <c r="E1419" t="s">
        <v>37</v>
      </c>
      <c r="I1419" s="3"/>
      <c r="T1419"/>
      <c r="AB1419" s="3"/>
    </row>
    <row r="1420" spans="1:28" x14ac:dyDescent="0.25">
      <c r="A1420" t="s">
        <v>1494</v>
      </c>
      <c r="C1420" t="s">
        <v>1937</v>
      </c>
      <c r="E1420" t="s">
        <v>37</v>
      </c>
      <c r="I1420" s="3"/>
      <c r="T1420"/>
      <c r="AB1420" s="3"/>
    </row>
    <row r="1421" spans="1:28" x14ac:dyDescent="0.25">
      <c r="A1421" t="s">
        <v>1494</v>
      </c>
      <c r="C1421" t="s">
        <v>1938</v>
      </c>
      <c r="E1421" t="s">
        <v>37</v>
      </c>
      <c r="I1421" s="3"/>
      <c r="T1421"/>
      <c r="AB1421" s="3"/>
    </row>
    <row r="1422" spans="1:28" x14ac:dyDescent="0.25">
      <c r="A1422" t="s">
        <v>1494</v>
      </c>
      <c r="C1422" t="s">
        <v>1939</v>
      </c>
      <c r="E1422" t="s">
        <v>37</v>
      </c>
      <c r="I1422" s="3"/>
      <c r="T1422"/>
      <c r="AB1422" s="3"/>
    </row>
    <row r="1423" spans="1:28" x14ac:dyDescent="0.25">
      <c r="A1423" t="s">
        <v>1494</v>
      </c>
      <c r="C1423" t="s">
        <v>1940</v>
      </c>
      <c r="E1423" t="s">
        <v>37</v>
      </c>
      <c r="I1423" s="3"/>
      <c r="T1423"/>
      <c r="AB1423" s="3"/>
    </row>
    <row r="1424" spans="1:28" x14ac:dyDescent="0.25">
      <c r="A1424" t="s">
        <v>1494</v>
      </c>
      <c r="C1424" t="s">
        <v>1941</v>
      </c>
      <c r="E1424" t="s">
        <v>37</v>
      </c>
      <c r="I1424" s="3"/>
      <c r="T1424"/>
      <c r="AB1424" s="3"/>
    </row>
    <row r="1425" spans="1:28" x14ac:dyDescent="0.25">
      <c r="A1425" t="s">
        <v>1494</v>
      </c>
      <c r="C1425" t="s">
        <v>1942</v>
      </c>
      <c r="E1425" t="s">
        <v>37</v>
      </c>
      <c r="I1425" s="3"/>
      <c r="T1425"/>
      <c r="AB1425" s="3"/>
    </row>
    <row r="1426" spans="1:28" x14ac:dyDescent="0.25">
      <c r="A1426" t="s">
        <v>1494</v>
      </c>
      <c r="C1426" t="s">
        <v>1943</v>
      </c>
      <c r="E1426" t="s">
        <v>37</v>
      </c>
      <c r="I1426" s="3"/>
      <c r="T1426"/>
      <c r="AB1426" s="3"/>
    </row>
    <row r="1427" spans="1:28" x14ac:dyDescent="0.25">
      <c r="A1427" t="s">
        <v>1494</v>
      </c>
      <c r="C1427" t="s">
        <v>1944</v>
      </c>
      <c r="E1427" t="s">
        <v>37</v>
      </c>
      <c r="I1427" s="3"/>
      <c r="T1427"/>
      <c r="AB1427" s="3"/>
    </row>
    <row r="1428" spans="1:28" x14ac:dyDescent="0.25">
      <c r="A1428" t="s">
        <v>1494</v>
      </c>
      <c r="C1428" t="s">
        <v>1945</v>
      </c>
      <c r="E1428" t="s">
        <v>37</v>
      </c>
      <c r="I1428" s="3"/>
      <c r="T1428"/>
      <c r="AB1428" s="3"/>
    </row>
    <row r="1429" spans="1:28" x14ac:dyDescent="0.25">
      <c r="A1429" t="s">
        <v>1494</v>
      </c>
      <c r="C1429" t="s">
        <v>1946</v>
      </c>
      <c r="E1429" t="s">
        <v>37</v>
      </c>
      <c r="I1429" s="3"/>
      <c r="T1429"/>
      <c r="AB1429" s="3"/>
    </row>
    <row r="1430" spans="1:28" x14ac:dyDescent="0.25">
      <c r="A1430" t="s">
        <v>1494</v>
      </c>
      <c r="C1430" t="s">
        <v>1947</v>
      </c>
      <c r="E1430" t="s">
        <v>37</v>
      </c>
      <c r="I1430" s="3"/>
      <c r="T1430"/>
      <c r="AB1430" s="3"/>
    </row>
    <row r="1431" spans="1:28" x14ac:dyDescent="0.25">
      <c r="A1431" t="s">
        <v>1494</v>
      </c>
      <c r="C1431" t="s">
        <v>1948</v>
      </c>
      <c r="E1431" t="s">
        <v>37</v>
      </c>
      <c r="I1431" s="3"/>
      <c r="T1431"/>
      <c r="AB1431" s="3"/>
    </row>
    <row r="1432" spans="1:28" x14ac:dyDescent="0.25">
      <c r="A1432" t="s">
        <v>1494</v>
      </c>
      <c r="C1432" t="s">
        <v>1949</v>
      </c>
      <c r="E1432" t="s">
        <v>37</v>
      </c>
      <c r="I1432" s="3"/>
      <c r="T1432"/>
      <c r="AB1432" s="3"/>
    </row>
    <row r="1433" spans="1:28" x14ac:dyDescent="0.25">
      <c r="A1433" t="s">
        <v>1494</v>
      </c>
      <c r="C1433" t="s">
        <v>1950</v>
      </c>
      <c r="E1433" t="s">
        <v>37</v>
      </c>
      <c r="I1433" s="3"/>
      <c r="T1433"/>
      <c r="AB1433" s="3"/>
    </row>
    <row r="1434" spans="1:28" x14ac:dyDescent="0.25">
      <c r="A1434" t="s">
        <v>1494</v>
      </c>
      <c r="C1434" t="s">
        <v>1951</v>
      </c>
      <c r="E1434" t="s">
        <v>37</v>
      </c>
      <c r="I1434" s="3"/>
      <c r="T1434"/>
      <c r="AB1434" s="3"/>
    </row>
    <row r="1435" spans="1:28" x14ac:dyDescent="0.25">
      <c r="A1435" t="s">
        <v>1494</v>
      </c>
      <c r="C1435" t="s">
        <v>1952</v>
      </c>
      <c r="E1435" t="s">
        <v>37</v>
      </c>
      <c r="I1435" s="3"/>
      <c r="T1435"/>
      <c r="AB1435" s="3"/>
    </row>
    <row r="1436" spans="1:28" x14ac:dyDescent="0.25">
      <c r="A1436" t="s">
        <v>1494</v>
      </c>
      <c r="C1436" t="s">
        <v>1953</v>
      </c>
      <c r="E1436" t="s">
        <v>37</v>
      </c>
      <c r="I1436" s="3"/>
      <c r="T1436"/>
      <c r="AB1436" s="3"/>
    </row>
    <row r="1437" spans="1:28" x14ac:dyDescent="0.25">
      <c r="A1437" t="s">
        <v>1494</v>
      </c>
      <c r="C1437" t="s">
        <v>1954</v>
      </c>
      <c r="E1437" t="s">
        <v>37</v>
      </c>
      <c r="I1437" s="3"/>
      <c r="T1437"/>
      <c r="AB1437" s="3"/>
    </row>
    <row r="1438" spans="1:28" x14ac:dyDescent="0.25">
      <c r="A1438" t="s">
        <v>1494</v>
      </c>
      <c r="C1438" t="s">
        <v>1955</v>
      </c>
      <c r="E1438" t="s">
        <v>37</v>
      </c>
      <c r="I1438" s="3"/>
      <c r="T1438"/>
      <c r="AB1438" s="3"/>
    </row>
    <row r="1439" spans="1:28" x14ac:dyDescent="0.25">
      <c r="A1439" t="s">
        <v>1494</v>
      </c>
      <c r="C1439" t="s">
        <v>1956</v>
      </c>
      <c r="E1439" t="s">
        <v>37</v>
      </c>
      <c r="I1439" s="3"/>
      <c r="T1439"/>
      <c r="AB1439" s="3"/>
    </row>
    <row r="1440" spans="1:28" x14ac:dyDescent="0.25">
      <c r="A1440" t="s">
        <v>1494</v>
      </c>
      <c r="C1440" t="s">
        <v>1957</v>
      </c>
      <c r="E1440" t="s">
        <v>37</v>
      </c>
      <c r="I1440" s="3"/>
      <c r="T1440"/>
      <c r="AB1440" s="3"/>
    </row>
    <row r="1441" spans="1:28" x14ac:dyDescent="0.25">
      <c r="A1441" t="s">
        <v>1494</v>
      </c>
      <c r="C1441" t="s">
        <v>1958</v>
      </c>
      <c r="E1441" t="s">
        <v>37</v>
      </c>
      <c r="I1441" s="3"/>
      <c r="T1441"/>
      <c r="AB1441" s="3"/>
    </row>
    <row r="1442" spans="1:28" x14ac:dyDescent="0.25">
      <c r="A1442" t="s">
        <v>1494</v>
      </c>
      <c r="C1442" t="s">
        <v>1959</v>
      </c>
      <c r="E1442" t="s">
        <v>37</v>
      </c>
      <c r="I1442" s="3"/>
      <c r="T1442"/>
      <c r="AB1442" s="3"/>
    </row>
    <row r="1443" spans="1:28" x14ac:dyDescent="0.25">
      <c r="A1443" t="s">
        <v>1494</v>
      </c>
      <c r="C1443" t="s">
        <v>1960</v>
      </c>
      <c r="E1443" t="s">
        <v>37</v>
      </c>
      <c r="I1443" s="3"/>
      <c r="T1443"/>
      <c r="AB1443" s="3"/>
    </row>
    <row r="1444" spans="1:28" x14ac:dyDescent="0.25">
      <c r="A1444" t="s">
        <v>1494</v>
      </c>
      <c r="C1444" t="s">
        <v>1961</v>
      </c>
      <c r="E1444" t="s">
        <v>37</v>
      </c>
      <c r="I1444" s="3"/>
      <c r="T1444"/>
      <c r="AB1444" s="3"/>
    </row>
    <row r="1445" spans="1:28" x14ac:dyDescent="0.25">
      <c r="A1445" t="s">
        <v>1494</v>
      </c>
      <c r="C1445" t="s">
        <v>1962</v>
      </c>
      <c r="E1445" t="s">
        <v>37</v>
      </c>
      <c r="I1445" s="3"/>
      <c r="T1445"/>
      <c r="AB1445" s="3"/>
    </row>
    <row r="1446" spans="1:28" x14ac:dyDescent="0.25">
      <c r="A1446" t="s">
        <v>1494</v>
      </c>
      <c r="C1446" t="s">
        <v>1963</v>
      </c>
      <c r="E1446" t="s">
        <v>37</v>
      </c>
      <c r="I1446" s="3"/>
      <c r="T1446"/>
      <c r="AB1446" s="3"/>
    </row>
    <row r="1447" spans="1:28" x14ac:dyDescent="0.25">
      <c r="A1447" t="s">
        <v>1494</v>
      </c>
      <c r="C1447" t="s">
        <v>1964</v>
      </c>
      <c r="E1447" t="s">
        <v>37</v>
      </c>
      <c r="I1447" s="3"/>
      <c r="T1447"/>
      <c r="AB1447" s="3"/>
    </row>
    <row r="1448" spans="1:28" x14ac:dyDescent="0.25">
      <c r="A1448" t="s">
        <v>1494</v>
      </c>
      <c r="C1448" t="s">
        <v>1965</v>
      </c>
      <c r="E1448" t="s">
        <v>37</v>
      </c>
      <c r="I1448" s="3"/>
      <c r="T1448"/>
      <c r="AB1448" s="3"/>
    </row>
    <row r="1449" spans="1:28" x14ac:dyDescent="0.25">
      <c r="A1449" t="s">
        <v>1494</v>
      </c>
      <c r="C1449" t="s">
        <v>1966</v>
      </c>
      <c r="E1449" t="s">
        <v>37</v>
      </c>
      <c r="I1449" s="3"/>
      <c r="T1449"/>
      <c r="AB1449" s="3"/>
    </row>
    <row r="1450" spans="1:28" x14ac:dyDescent="0.25">
      <c r="A1450" t="s">
        <v>1494</v>
      </c>
      <c r="C1450" t="s">
        <v>1967</v>
      </c>
      <c r="E1450" t="s">
        <v>37</v>
      </c>
      <c r="I1450" s="3"/>
      <c r="T1450"/>
      <c r="AB1450" s="3"/>
    </row>
    <row r="1451" spans="1:28" x14ac:dyDescent="0.25">
      <c r="A1451" t="s">
        <v>1494</v>
      </c>
      <c r="C1451" t="s">
        <v>1968</v>
      </c>
      <c r="E1451" t="s">
        <v>37</v>
      </c>
      <c r="I1451" s="3"/>
      <c r="T1451"/>
      <c r="AB1451" s="3"/>
    </row>
    <row r="1452" spans="1:28" x14ac:dyDescent="0.25">
      <c r="A1452" t="s">
        <v>1494</v>
      </c>
      <c r="C1452" t="s">
        <v>1969</v>
      </c>
      <c r="E1452" t="s">
        <v>37</v>
      </c>
      <c r="I1452" s="3"/>
      <c r="T1452"/>
      <c r="AB1452" s="3"/>
    </row>
    <row r="1453" spans="1:28" x14ac:dyDescent="0.25">
      <c r="A1453" t="s">
        <v>1494</v>
      </c>
      <c r="C1453" t="s">
        <v>1970</v>
      </c>
      <c r="E1453" t="s">
        <v>37</v>
      </c>
      <c r="I1453" s="3"/>
      <c r="T1453"/>
      <c r="AB1453" s="3"/>
    </row>
    <row r="1454" spans="1:28" x14ac:dyDescent="0.25">
      <c r="A1454" t="s">
        <v>1494</v>
      </c>
      <c r="C1454" t="s">
        <v>1971</v>
      </c>
      <c r="E1454" t="s">
        <v>37</v>
      </c>
      <c r="I1454" s="3"/>
      <c r="T1454"/>
      <c r="AB1454" s="3"/>
    </row>
    <row r="1455" spans="1:28" x14ac:dyDescent="0.25">
      <c r="A1455" t="s">
        <v>1494</v>
      </c>
      <c r="C1455" t="s">
        <v>1972</v>
      </c>
      <c r="E1455" t="s">
        <v>37</v>
      </c>
      <c r="I1455" s="3"/>
      <c r="T1455"/>
      <c r="AB1455" s="3"/>
    </row>
    <row r="1456" spans="1:28" x14ac:dyDescent="0.25">
      <c r="A1456" t="s">
        <v>1494</v>
      </c>
      <c r="C1456" t="s">
        <v>1973</v>
      </c>
      <c r="E1456" t="s">
        <v>37</v>
      </c>
      <c r="I1456" s="3"/>
      <c r="T1456"/>
      <c r="AB1456" s="3"/>
    </row>
    <row r="1457" spans="1:28" x14ac:dyDescent="0.25">
      <c r="A1457" t="s">
        <v>1494</v>
      </c>
      <c r="C1457" t="s">
        <v>1974</v>
      </c>
      <c r="E1457" t="s">
        <v>37</v>
      </c>
      <c r="I1457" s="3"/>
      <c r="T1457"/>
      <c r="AB1457" s="3"/>
    </row>
    <row r="1458" spans="1:28" x14ac:dyDescent="0.25">
      <c r="A1458" t="s">
        <v>1494</v>
      </c>
      <c r="C1458" t="s">
        <v>1975</v>
      </c>
      <c r="E1458" t="s">
        <v>37</v>
      </c>
      <c r="I1458" s="3"/>
      <c r="T1458"/>
      <c r="AB1458" s="3"/>
    </row>
    <row r="1459" spans="1:28" x14ac:dyDescent="0.25">
      <c r="A1459" t="s">
        <v>1494</v>
      </c>
      <c r="C1459" t="s">
        <v>1976</v>
      </c>
      <c r="E1459" t="s">
        <v>37</v>
      </c>
      <c r="I1459" s="3"/>
      <c r="T1459"/>
      <c r="AB1459" s="3"/>
    </row>
    <row r="1460" spans="1:28" x14ac:dyDescent="0.25">
      <c r="A1460" t="s">
        <v>1494</v>
      </c>
      <c r="C1460" t="s">
        <v>1977</v>
      </c>
      <c r="E1460" t="s">
        <v>37</v>
      </c>
      <c r="I1460" s="3"/>
      <c r="T1460"/>
      <c r="AB1460" s="3"/>
    </row>
    <row r="1461" spans="1:28" x14ac:dyDescent="0.25">
      <c r="A1461" t="s">
        <v>1494</v>
      </c>
      <c r="C1461" t="s">
        <v>1978</v>
      </c>
      <c r="E1461" t="s">
        <v>37</v>
      </c>
      <c r="I1461" s="3"/>
      <c r="T1461"/>
      <c r="AB1461" s="3"/>
    </row>
    <row r="1462" spans="1:28" x14ac:dyDescent="0.25">
      <c r="A1462" t="s">
        <v>1494</v>
      </c>
      <c r="C1462" t="s">
        <v>1979</v>
      </c>
      <c r="E1462" t="s">
        <v>37</v>
      </c>
      <c r="I1462" s="3"/>
      <c r="T1462"/>
      <c r="AB1462" s="3"/>
    </row>
    <row r="1463" spans="1:28" x14ac:dyDescent="0.25">
      <c r="A1463" t="s">
        <v>1494</v>
      </c>
      <c r="C1463" t="s">
        <v>1980</v>
      </c>
      <c r="E1463" t="s">
        <v>37</v>
      </c>
      <c r="I1463" s="3"/>
      <c r="T1463"/>
      <c r="AB1463" s="3"/>
    </row>
    <row r="1464" spans="1:28" x14ac:dyDescent="0.25">
      <c r="A1464" t="s">
        <v>1494</v>
      </c>
      <c r="C1464" t="s">
        <v>1981</v>
      </c>
      <c r="E1464" t="s">
        <v>37</v>
      </c>
      <c r="I1464" s="3"/>
      <c r="T1464"/>
      <c r="AB1464" s="3"/>
    </row>
    <row r="1465" spans="1:28" x14ac:dyDescent="0.25">
      <c r="A1465" t="s">
        <v>1494</v>
      </c>
      <c r="C1465" t="s">
        <v>1982</v>
      </c>
      <c r="E1465" t="s">
        <v>37</v>
      </c>
      <c r="I1465" s="3"/>
      <c r="T1465"/>
      <c r="AB1465" s="3"/>
    </row>
    <row r="1466" spans="1:28" x14ac:dyDescent="0.25">
      <c r="A1466" t="s">
        <v>1494</v>
      </c>
      <c r="C1466" t="s">
        <v>1983</v>
      </c>
      <c r="E1466" t="s">
        <v>37</v>
      </c>
      <c r="I1466" s="3"/>
      <c r="T1466"/>
      <c r="AB1466" s="3"/>
    </row>
    <row r="1467" spans="1:28" x14ac:dyDescent="0.25">
      <c r="A1467" t="s">
        <v>1494</v>
      </c>
      <c r="C1467" t="s">
        <v>1984</v>
      </c>
      <c r="E1467" t="s">
        <v>37</v>
      </c>
      <c r="I1467" s="3"/>
      <c r="T1467"/>
      <c r="AB1467" s="3"/>
    </row>
    <row r="1468" spans="1:28" x14ac:dyDescent="0.25">
      <c r="A1468" t="s">
        <v>1494</v>
      </c>
      <c r="C1468" t="s">
        <v>1985</v>
      </c>
      <c r="E1468" t="s">
        <v>37</v>
      </c>
      <c r="I1468" s="3"/>
      <c r="T1468"/>
      <c r="AB1468" s="3"/>
    </row>
    <row r="1469" spans="1:28" x14ac:dyDescent="0.25">
      <c r="A1469" t="s">
        <v>1494</v>
      </c>
      <c r="C1469" t="s">
        <v>1986</v>
      </c>
      <c r="E1469" t="s">
        <v>37</v>
      </c>
      <c r="I1469" s="3"/>
      <c r="T1469"/>
      <c r="AB1469" s="3"/>
    </row>
    <row r="1470" spans="1:28" x14ac:dyDescent="0.25">
      <c r="A1470" t="s">
        <v>1494</v>
      </c>
      <c r="C1470" t="s">
        <v>1987</v>
      </c>
      <c r="E1470" t="s">
        <v>37</v>
      </c>
      <c r="I1470" s="3"/>
      <c r="T1470"/>
      <c r="AB1470" s="3"/>
    </row>
    <row r="1471" spans="1:28" x14ac:dyDescent="0.25">
      <c r="A1471" t="s">
        <v>1494</v>
      </c>
      <c r="C1471" t="s">
        <v>1988</v>
      </c>
      <c r="E1471" t="s">
        <v>37</v>
      </c>
      <c r="I1471" s="3"/>
      <c r="T1471"/>
      <c r="AB1471" s="3"/>
    </row>
    <row r="1472" spans="1:28" x14ac:dyDescent="0.25">
      <c r="A1472" t="s">
        <v>1494</v>
      </c>
      <c r="C1472" t="s">
        <v>1989</v>
      </c>
      <c r="E1472" t="s">
        <v>37</v>
      </c>
      <c r="I1472" s="3"/>
      <c r="T1472"/>
      <c r="AB1472" s="3"/>
    </row>
    <row r="1473" spans="1:28" x14ac:dyDescent="0.25">
      <c r="A1473" t="s">
        <v>1494</v>
      </c>
      <c r="C1473" t="s">
        <v>1990</v>
      </c>
      <c r="E1473" t="s">
        <v>37</v>
      </c>
      <c r="I1473" s="3"/>
      <c r="T1473"/>
      <c r="AB1473" s="3"/>
    </row>
    <row r="1474" spans="1:28" x14ac:dyDescent="0.25">
      <c r="A1474" t="s">
        <v>1494</v>
      </c>
      <c r="C1474" t="s">
        <v>1991</v>
      </c>
      <c r="E1474" t="s">
        <v>37</v>
      </c>
      <c r="I1474" s="3"/>
      <c r="T1474"/>
      <c r="AB1474" s="3"/>
    </row>
    <row r="1475" spans="1:28" x14ac:dyDescent="0.25">
      <c r="A1475" t="s">
        <v>1494</v>
      </c>
      <c r="C1475" t="s">
        <v>1992</v>
      </c>
      <c r="E1475" t="s">
        <v>37</v>
      </c>
      <c r="I1475" s="3"/>
      <c r="T1475"/>
      <c r="AB1475" s="3"/>
    </row>
    <row r="1476" spans="1:28" x14ac:dyDescent="0.25">
      <c r="A1476" t="s">
        <v>1494</v>
      </c>
      <c r="C1476" t="s">
        <v>1993</v>
      </c>
      <c r="E1476" t="s">
        <v>37</v>
      </c>
      <c r="I1476" s="3"/>
      <c r="T1476"/>
      <c r="AB1476" s="3"/>
    </row>
    <row r="1477" spans="1:28" x14ac:dyDescent="0.25">
      <c r="A1477" t="s">
        <v>1494</v>
      </c>
      <c r="C1477" t="s">
        <v>1994</v>
      </c>
      <c r="E1477" t="s">
        <v>37</v>
      </c>
      <c r="I1477" s="3"/>
      <c r="T1477"/>
      <c r="AB1477" s="3"/>
    </row>
    <row r="1478" spans="1:28" x14ac:dyDescent="0.25">
      <c r="A1478" t="s">
        <v>1494</v>
      </c>
      <c r="C1478" t="s">
        <v>1995</v>
      </c>
      <c r="E1478" t="s">
        <v>37</v>
      </c>
      <c r="I1478" s="3"/>
      <c r="T1478"/>
      <c r="AB1478" s="3"/>
    </row>
    <row r="1479" spans="1:28" x14ac:dyDescent="0.25">
      <c r="A1479" t="s">
        <v>1494</v>
      </c>
      <c r="C1479" t="s">
        <v>1996</v>
      </c>
      <c r="E1479" t="s">
        <v>37</v>
      </c>
      <c r="I1479" s="3"/>
      <c r="T1479"/>
      <c r="AB1479" s="3"/>
    </row>
    <row r="1480" spans="1:28" x14ac:dyDescent="0.25">
      <c r="A1480" t="s">
        <v>1494</v>
      </c>
      <c r="C1480" t="s">
        <v>1997</v>
      </c>
      <c r="E1480" t="s">
        <v>37</v>
      </c>
      <c r="I1480" s="3"/>
      <c r="T1480"/>
      <c r="AB1480" s="3"/>
    </row>
    <row r="1481" spans="1:28" x14ac:dyDescent="0.25">
      <c r="A1481" t="s">
        <v>1494</v>
      </c>
      <c r="C1481" t="s">
        <v>1998</v>
      </c>
      <c r="E1481" t="s">
        <v>37</v>
      </c>
      <c r="I1481" s="3"/>
      <c r="T1481"/>
      <c r="AB1481" s="3"/>
    </row>
    <row r="1482" spans="1:28" x14ac:dyDescent="0.25">
      <c r="A1482" t="s">
        <v>1494</v>
      </c>
      <c r="C1482" t="s">
        <v>1999</v>
      </c>
      <c r="E1482" t="s">
        <v>37</v>
      </c>
      <c r="I1482" s="3"/>
      <c r="T1482"/>
      <c r="AB1482" s="3"/>
    </row>
    <row r="1483" spans="1:28" x14ac:dyDescent="0.25">
      <c r="A1483" t="s">
        <v>1494</v>
      </c>
      <c r="C1483" t="s">
        <v>2000</v>
      </c>
      <c r="E1483" t="s">
        <v>37</v>
      </c>
      <c r="I1483" s="3"/>
      <c r="N1483" t="s">
        <v>1500</v>
      </c>
      <c r="T1483"/>
      <c r="AB1483" s="3"/>
    </row>
    <row r="1484" spans="1:28" x14ac:dyDescent="0.25">
      <c r="A1484" t="s">
        <v>1494</v>
      </c>
      <c r="C1484" t="s">
        <v>2001</v>
      </c>
      <c r="E1484" t="s">
        <v>37</v>
      </c>
      <c r="I1484" s="3"/>
      <c r="N1484" t="s">
        <v>1496</v>
      </c>
      <c r="T1484"/>
      <c r="AB1484" s="3"/>
    </row>
    <row r="1485" spans="1:28" x14ac:dyDescent="0.25">
      <c r="A1485" t="s">
        <v>1494</v>
      </c>
      <c r="C1485" t="s">
        <v>2002</v>
      </c>
      <c r="E1485" t="s">
        <v>37</v>
      </c>
      <c r="I1485" s="3"/>
      <c r="N1485" t="s">
        <v>1496</v>
      </c>
      <c r="T1485"/>
      <c r="AB1485" s="3"/>
    </row>
    <row r="1486" spans="1:28" x14ac:dyDescent="0.25">
      <c r="A1486" t="s">
        <v>1494</v>
      </c>
      <c r="C1486" t="s">
        <v>2003</v>
      </c>
      <c r="E1486" t="s">
        <v>37</v>
      </c>
      <c r="I1486" s="3"/>
      <c r="N1486" t="s">
        <v>1496</v>
      </c>
      <c r="T1486"/>
      <c r="AB1486" s="3"/>
    </row>
    <row r="1487" spans="1:28" x14ac:dyDescent="0.25">
      <c r="A1487" t="s">
        <v>1494</v>
      </c>
      <c r="C1487" t="s">
        <v>2004</v>
      </c>
      <c r="E1487" t="s">
        <v>37</v>
      </c>
      <c r="I1487" s="3"/>
      <c r="N1487" t="s">
        <v>1496</v>
      </c>
      <c r="T1487"/>
      <c r="AB1487" s="3"/>
    </row>
    <row r="1488" spans="1:28" x14ac:dyDescent="0.25">
      <c r="A1488" t="s">
        <v>1494</v>
      </c>
      <c r="C1488" t="s">
        <v>2005</v>
      </c>
      <c r="E1488" t="s">
        <v>37</v>
      </c>
      <c r="I1488" s="3"/>
      <c r="N1488" t="s">
        <v>1496</v>
      </c>
      <c r="T1488"/>
      <c r="AB1488" s="3"/>
    </row>
    <row r="1489" spans="1:28" x14ac:dyDescent="0.25">
      <c r="A1489" t="s">
        <v>1494</v>
      </c>
      <c r="C1489" t="s">
        <v>2006</v>
      </c>
      <c r="E1489" t="s">
        <v>37</v>
      </c>
      <c r="I1489" s="3"/>
      <c r="N1489" t="s">
        <v>1496</v>
      </c>
      <c r="T1489"/>
      <c r="AB1489" s="3"/>
    </row>
    <row r="1490" spans="1:28" x14ac:dyDescent="0.25">
      <c r="A1490" t="s">
        <v>1494</v>
      </c>
      <c r="C1490" t="s">
        <v>2007</v>
      </c>
      <c r="E1490" t="s">
        <v>37</v>
      </c>
      <c r="I1490" s="3"/>
      <c r="N1490" t="s">
        <v>1500</v>
      </c>
      <c r="T1490"/>
      <c r="AB1490" s="3"/>
    </row>
    <row r="1491" spans="1:28" x14ac:dyDescent="0.25">
      <c r="A1491" t="s">
        <v>1494</v>
      </c>
      <c r="C1491" t="s">
        <v>2008</v>
      </c>
      <c r="E1491" t="s">
        <v>37</v>
      </c>
      <c r="I1491" s="3"/>
      <c r="N1491" t="s">
        <v>1500</v>
      </c>
      <c r="T1491"/>
      <c r="AB1491" s="3"/>
    </row>
    <row r="1492" spans="1:28" x14ac:dyDescent="0.25">
      <c r="A1492" t="s">
        <v>1494</v>
      </c>
      <c r="C1492" t="s">
        <v>2009</v>
      </c>
      <c r="E1492" t="s">
        <v>37</v>
      </c>
      <c r="I1492" s="3"/>
      <c r="N1492" t="s">
        <v>1496</v>
      </c>
      <c r="T1492"/>
      <c r="AB1492" s="3"/>
    </row>
    <row r="1493" spans="1:28" x14ac:dyDescent="0.25">
      <c r="A1493" t="s">
        <v>1494</v>
      </c>
      <c r="C1493" t="s">
        <v>2010</v>
      </c>
      <c r="E1493" t="s">
        <v>37</v>
      </c>
      <c r="I1493" s="3"/>
      <c r="N1493" t="s">
        <v>1496</v>
      </c>
      <c r="T1493"/>
      <c r="AB1493" s="3"/>
    </row>
    <row r="1494" spans="1:28" x14ac:dyDescent="0.25">
      <c r="A1494" t="s">
        <v>1494</v>
      </c>
      <c r="C1494" t="s">
        <v>2011</v>
      </c>
      <c r="E1494" t="s">
        <v>37</v>
      </c>
      <c r="I1494" s="3"/>
      <c r="N1494" t="s">
        <v>1500</v>
      </c>
      <c r="T1494"/>
      <c r="AB1494" s="3"/>
    </row>
    <row r="1495" spans="1:28" x14ac:dyDescent="0.25">
      <c r="A1495" t="s">
        <v>1494</v>
      </c>
      <c r="C1495" t="s">
        <v>2012</v>
      </c>
      <c r="E1495" t="s">
        <v>37</v>
      </c>
      <c r="I1495" s="3"/>
      <c r="N1495" t="s">
        <v>1496</v>
      </c>
      <c r="T1495"/>
      <c r="AB1495" s="3"/>
    </row>
    <row r="1496" spans="1:28" x14ac:dyDescent="0.25">
      <c r="A1496" t="s">
        <v>1494</v>
      </c>
      <c r="C1496" t="s">
        <v>2013</v>
      </c>
      <c r="E1496" t="s">
        <v>37</v>
      </c>
      <c r="I1496" s="3"/>
      <c r="N1496" t="s">
        <v>1496</v>
      </c>
      <c r="T1496"/>
      <c r="AB1496" s="3"/>
    </row>
    <row r="1497" spans="1:28" x14ac:dyDescent="0.25">
      <c r="A1497" t="s">
        <v>1494</v>
      </c>
      <c r="C1497" t="s">
        <v>2014</v>
      </c>
      <c r="E1497" t="s">
        <v>37</v>
      </c>
      <c r="I1497" s="3"/>
      <c r="N1497" t="s">
        <v>1500</v>
      </c>
      <c r="T1497"/>
      <c r="AB1497" s="3"/>
    </row>
    <row r="1498" spans="1:28" x14ac:dyDescent="0.25">
      <c r="A1498" t="s">
        <v>1494</v>
      </c>
      <c r="C1498" t="s">
        <v>2015</v>
      </c>
      <c r="E1498" t="s">
        <v>37</v>
      </c>
      <c r="I1498" s="3"/>
      <c r="N1498" t="s">
        <v>1500</v>
      </c>
      <c r="T1498"/>
      <c r="AB1498" s="3"/>
    </row>
    <row r="1499" spans="1:28" x14ac:dyDescent="0.25">
      <c r="A1499" t="s">
        <v>1494</v>
      </c>
      <c r="C1499" t="s">
        <v>2016</v>
      </c>
      <c r="E1499" t="s">
        <v>37</v>
      </c>
      <c r="I1499" s="3"/>
      <c r="N1499" t="s">
        <v>1500</v>
      </c>
      <c r="T1499"/>
      <c r="AB1499" s="3"/>
    </row>
    <row r="1500" spans="1:28" x14ac:dyDescent="0.25">
      <c r="A1500" t="s">
        <v>1494</v>
      </c>
      <c r="C1500" t="s">
        <v>2017</v>
      </c>
      <c r="E1500" t="s">
        <v>37</v>
      </c>
      <c r="I1500" s="3"/>
      <c r="N1500" t="s">
        <v>1496</v>
      </c>
      <c r="T1500"/>
      <c r="AB1500" s="3"/>
    </row>
    <row r="1501" spans="1:28" x14ac:dyDescent="0.25">
      <c r="A1501" t="s">
        <v>1494</v>
      </c>
      <c r="C1501" t="s">
        <v>2018</v>
      </c>
      <c r="E1501" t="s">
        <v>37</v>
      </c>
      <c r="I1501" s="3"/>
      <c r="T1501"/>
      <c r="AB1501" s="3"/>
    </row>
    <row r="1502" spans="1:28" x14ac:dyDescent="0.25">
      <c r="A1502" t="s">
        <v>1494</v>
      </c>
      <c r="C1502" t="s">
        <v>2019</v>
      </c>
      <c r="E1502" t="s">
        <v>37</v>
      </c>
      <c r="I1502" s="3"/>
      <c r="T1502"/>
      <c r="AB1502" s="3"/>
    </row>
    <row r="1503" spans="1:28" x14ac:dyDescent="0.25">
      <c r="A1503" t="s">
        <v>1494</v>
      </c>
      <c r="C1503" t="s">
        <v>2020</v>
      </c>
      <c r="E1503" t="s">
        <v>37</v>
      </c>
      <c r="I1503" s="3"/>
      <c r="T1503"/>
      <c r="AB1503" s="3"/>
    </row>
    <row r="1504" spans="1:28" x14ac:dyDescent="0.25">
      <c r="A1504" t="s">
        <v>1494</v>
      </c>
      <c r="C1504" t="s">
        <v>2021</v>
      </c>
      <c r="E1504" t="s">
        <v>37</v>
      </c>
      <c r="I1504" s="3"/>
      <c r="T1504"/>
      <c r="AB1504" s="3"/>
    </row>
    <row r="1505" spans="1:28" x14ac:dyDescent="0.25">
      <c r="A1505" t="s">
        <v>1494</v>
      </c>
      <c r="C1505" t="s">
        <v>2022</v>
      </c>
      <c r="E1505" t="s">
        <v>37</v>
      </c>
      <c r="I1505" s="3"/>
      <c r="T1505"/>
      <c r="AB1505" s="3"/>
    </row>
    <row r="1506" spans="1:28" x14ac:dyDescent="0.25">
      <c r="A1506" t="s">
        <v>1494</v>
      </c>
      <c r="C1506" t="s">
        <v>2023</v>
      </c>
      <c r="E1506" t="s">
        <v>37</v>
      </c>
      <c r="I1506" s="3"/>
      <c r="T1506"/>
      <c r="AB1506" s="3"/>
    </row>
    <row r="1507" spans="1:28" x14ac:dyDescent="0.25">
      <c r="A1507" t="s">
        <v>1494</v>
      </c>
      <c r="C1507" t="s">
        <v>2024</v>
      </c>
      <c r="E1507" t="s">
        <v>37</v>
      </c>
      <c r="I1507" s="3"/>
      <c r="T1507"/>
      <c r="AB1507" s="3"/>
    </row>
    <row r="1508" spans="1:28" x14ac:dyDescent="0.25">
      <c r="A1508" t="s">
        <v>1494</v>
      </c>
      <c r="C1508" t="s">
        <v>2025</v>
      </c>
      <c r="E1508" t="s">
        <v>37</v>
      </c>
      <c r="I1508" s="3"/>
      <c r="T1508"/>
      <c r="AB1508" s="3"/>
    </row>
    <row r="1509" spans="1:28" x14ac:dyDescent="0.25">
      <c r="A1509" t="s">
        <v>1494</v>
      </c>
      <c r="C1509" t="s">
        <v>2026</v>
      </c>
      <c r="E1509" t="s">
        <v>37</v>
      </c>
      <c r="I1509" s="3"/>
      <c r="T1509"/>
      <c r="AB1509" s="3"/>
    </row>
    <row r="1510" spans="1:28" x14ac:dyDescent="0.25">
      <c r="A1510" t="s">
        <v>1494</v>
      </c>
      <c r="C1510" t="s">
        <v>2027</v>
      </c>
      <c r="E1510" t="s">
        <v>37</v>
      </c>
      <c r="I1510" s="3"/>
      <c r="T1510"/>
      <c r="AB1510" s="3"/>
    </row>
    <row r="1511" spans="1:28" x14ac:dyDescent="0.25">
      <c r="A1511" t="s">
        <v>1494</v>
      </c>
      <c r="C1511" t="s">
        <v>2028</v>
      </c>
      <c r="E1511" t="s">
        <v>37</v>
      </c>
      <c r="I1511" s="3"/>
      <c r="T1511"/>
      <c r="AB1511" s="3"/>
    </row>
    <row r="1512" spans="1:28" x14ac:dyDescent="0.25">
      <c r="A1512" t="s">
        <v>1494</v>
      </c>
      <c r="C1512" t="s">
        <v>2029</v>
      </c>
      <c r="E1512" t="s">
        <v>37</v>
      </c>
      <c r="I1512" s="3"/>
      <c r="T1512"/>
      <c r="AB1512" s="3"/>
    </row>
    <row r="1513" spans="1:28" x14ac:dyDescent="0.25">
      <c r="A1513" t="s">
        <v>1494</v>
      </c>
      <c r="C1513" t="s">
        <v>2030</v>
      </c>
      <c r="E1513" t="s">
        <v>37</v>
      </c>
      <c r="I1513" s="3"/>
      <c r="T1513"/>
      <c r="AB1513" s="3"/>
    </row>
    <row r="1514" spans="1:28" x14ac:dyDescent="0.25">
      <c r="A1514" t="s">
        <v>1494</v>
      </c>
      <c r="C1514" t="s">
        <v>2031</v>
      </c>
      <c r="E1514" t="s">
        <v>37</v>
      </c>
      <c r="I1514" s="3"/>
      <c r="T1514"/>
      <c r="AB1514" s="3"/>
    </row>
    <row r="1515" spans="1:28" x14ac:dyDescent="0.25">
      <c r="A1515" t="s">
        <v>1494</v>
      </c>
      <c r="C1515" t="s">
        <v>2032</v>
      </c>
      <c r="E1515" t="s">
        <v>37</v>
      </c>
      <c r="I1515" s="3"/>
      <c r="T1515"/>
      <c r="AB1515" s="3"/>
    </row>
    <row r="1516" spans="1:28" x14ac:dyDescent="0.25">
      <c r="A1516" t="s">
        <v>1494</v>
      </c>
      <c r="C1516" t="s">
        <v>2033</v>
      </c>
      <c r="E1516" t="s">
        <v>37</v>
      </c>
      <c r="I1516" s="3"/>
      <c r="T1516"/>
      <c r="AB1516" s="3"/>
    </row>
    <row r="1517" spans="1:28" x14ac:dyDescent="0.25">
      <c r="A1517" t="s">
        <v>1494</v>
      </c>
      <c r="C1517" t="s">
        <v>2034</v>
      </c>
      <c r="E1517" t="s">
        <v>37</v>
      </c>
      <c r="I1517" s="3"/>
      <c r="N1517" t="s">
        <v>2035</v>
      </c>
      <c r="T1517"/>
      <c r="AB1517" s="3"/>
    </row>
    <row r="1518" spans="1:28" x14ac:dyDescent="0.25">
      <c r="A1518" t="s">
        <v>1494</v>
      </c>
      <c r="C1518" t="s">
        <v>2036</v>
      </c>
      <c r="E1518" t="s">
        <v>37</v>
      </c>
      <c r="I1518" s="3"/>
      <c r="T1518"/>
      <c r="AB1518" s="3"/>
    </row>
    <row r="1519" spans="1:28" x14ac:dyDescent="0.25">
      <c r="A1519" t="s">
        <v>1494</v>
      </c>
      <c r="C1519" t="s">
        <v>2037</v>
      </c>
      <c r="E1519" t="s">
        <v>37</v>
      </c>
      <c r="I1519" s="3"/>
      <c r="N1519" t="s">
        <v>1500</v>
      </c>
      <c r="T1519"/>
      <c r="AB1519" s="3"/>
    </row>
    <row r="1520" spans="1:28" x14ac:dyDescent="0.25">
      <c r="A1520" t="s">
        <v>1494</v>
      </c>
      <c r="C1520" t="s">
        <v>2038</v>
      </c>
      <c r="E1520" t="s">
        <v>37</v>
      </c>
      <c r="I1520" s="3"/>
      <c r="N1520" t="s">
        <v>1500</v>
      </c>
      <c r="T1520"/>
      <c r="AB1520" s="3"/>
    </row>
    <row r="1521" spans="1:28" x14ac:dyDescent="0.25">
      <c r="A1521" t="s">
        <v>1494</v>
      </c>
      <c r="C1521" t="s">
        <v>2039</v>
      </c>
      <c r="E1521" t="s">
        <v>37</v>
      </c>
      <c r="I1521" s="3"/>
      <c r="N1521" t="s">
        <v>1500</v>
      </c>
      <c r="T1521"/>
      <c r="AB1521" s="3"/>
    </row>
    <row r="1522" spans="1:28" x14ac:dyDescent="0.25">
      <c r="A1522" t="s">
        <v>1494</v>
      </c>
      <c r="C1522" t="s">
        <v>2040</v>
      </c>
      <c r="E1522" t="s">
        <v>37</v>
      </c>
      <c r="I1522" s="3"/>
      <c r="T1522"/>
      <c r="AB1522" s="3"/>
    </row>
    <row r="1523" spans="1:28" x14ac:dyDescent="0.25">
      <c r="A1523" t="s">
        <v>1494</v>
      </c>
      <c r="C1523" t="s">
        <v>2041</v>
      </c>
      <c r="E1523" t="s">
        <v>37</v>
      </c>
      <c r="I1523" s="3"/>
      <c r="T1523"/>
      <c r="AB1523" s="3"/>
    </row>
    <row r="1524" spans="1:28" x14ac:dyDescent="0.25">
      <c r="A1524" t="s">
        <v>1494</v>
      </c>
      <c r="C1524" t="s">
        <v>2042</v>
      </c>
      <c r="E1524" t="s">
        <v>37</v>
      </c>
      <c r="I1524" s="3"/>
      <c r="T1524"/>
      <c r="AB1524" s="3"/>
    </row>
    <row r="1525" spans="1:28" x14ac:dyDescent="0.25">
      <c r="A1525" t="s">
        <v>1494</v>
      </c>
      <c r="C1525" t="s">
        <v>2043</v>
      </c>
      <c r="E1525" t="s">
        <v>37</v>
      </c>
      <c r="I1525" s="3"/>
      <c r="T1525"/>
      <c r="AB1525" s="3"/>
    </row>
    <row r="1526" spans="1:28" x14ac:dyDescent="0.25">
      <c r="A1526" t="s">
        <v>1494</v>
      </c>
      <c r="C1526" t="s">
        <v>2044</v>
      </c>
      <c r="E1526" t="s">
        <v>37</v>
      </c>
      <c r="I1526" s="3"/>
      <c r="T1526"/>
      <c r="AB1526" s="3"/>
    </row>
    <row r="1527" spans="1:28" x14ac:dyDescent="0.25">
      <c r="A1527" t="s">
        <v>1494</v>
      </c>
      <c r="C1527" t="s">
        <v>2045</v>
      </c>
      <c r="E1527" t="s">
        <v>37</v>
      </c>
      <c r="I1527" s="3"/>
      <c r="T1527"/>
      <c r="AB1527" s="3"/>
    </row>
    <row r="1528" spans="1:28" x14ac:dyDescent="0.25">
      <c r="A1528" t="s">
        <v>1494</v>
      </c>
      <c r="C1528" t="s">
        <v>2046</v>
      </c>
      <c r="E1528" t="s">
        <v>37</v>
      </c>
      <c r="I1528" s="3"/>
      <c r="T1528"/>
      <c r="AB1528" s="3"/>
    </row>
    <row r="1529" spans="1:28" x14ac:dyDescent="0.25">
      <c r="A1529" t="s">
        <v>1494</v>
      </c>
      <c r="C1529" t="s">
        <v>2047</v>
      </c>
      <c r="E1529" t="s">
        <v>37</v>
      </c>
      <c r="I1529" s="3"/>
      <c r="T1529"/>
      <c r="AB1529" s="3"/>
    </row>
    <row r="1530" spans="1:28" x14ac:dyDescent="0.25">
      <c r="A1530" t="s">
        <v>1494</v>
      </c>
      <c r="C1530" t="s">
        <v>2048</v>
      </c>
      <c r="E1530" t="s">
        <v>37</v>
      </c>
      <c r="I1530" s="3"/>
      <c r="T1530"/>
      <c r="AB1530" s="3"/>
    </row>
    <row r="1531" spans="1:28" x14ac:dyDescent="0.25">
      <c r="A1531" t="s">
        <v>1494</v>
      </c>
      <c r="C1531" t="s">
        <v>2049</v>
      </c>
      <c r="E1531" t="s">
        <v>37</v>
      </c>
      <c r="I1531" s="3"/>
      <c r="T1531"/>
      <c r="AB1531" s="3"/>
    </row>
    <row r="1532" spans="1:28" x14ac:dyDescent="0.25">
      <c r="A1532" t="s">
        <v>1494</v>
      </c>
      <c r="C1532" t="s">
        <v>2050</v>
      </c>
      <c r="E1532" t="s">
        <v>37</v>
      </c>
      <c r="I1532" s="3"/>
      <c r="T1532"/>
      <c r="AB1532" s="3"/>
    </row>
    <row r="1533" spans="1:28" x14ac:dyDescent="0.25">
      <c r="A1533" t="s">
        <v>1494</v>
      </c>
      <c r="C1533" t="s">
        <v>2051</v>
      </c>
      <c r="E1533" t="s">
        <v>37</v>
      </c>
      <c r="I1533" s="3"/>
      <c r="T1533"/>
      <c r="AB1533" s="3"/>
    </row>
    <row r="1534" spans="1:28" x14ac:dyDescent="0.25">
      <c r="A1534" t="s">
        <v>1494</v>
      </c>
      <c r="C1534" t="s">
        <v>2052</v>
      </c>
      <c r="E1534" t="s">
        <v>37</v>
      </c>
      <c r="I1534" s="3"/>
      <c r="T1534"/>
      <c r="AB1534" s="3"/>
    </row>
    <row r="1535" spans="1:28" x14ac:dyDescent="0.25">
      <c r="A1535" t="s">
        <v>1494</v>
      </c>
      <c r="C1535" t="s">
        <v>2053</v>
      </c>
      <c r="E1535" t="s">
        <v>37</v>
      </c>
      <c r="I1535" s="3"/>
      <c r="T1535"/>
      <c r="AB1535" s="3"/>
    </row>
    <row r="1536" spans="1:28" x14ac:dyDescent="0.25">
      <c r="A1536" t="s">
        <v>1494</v>
      </c>
      <c r="C1536" t="s">
        <v>2054</v>
      </c>
      <c r="E1536" t="s">
        <v>37</v>
      </c>
      <c r="I1536" s="3"/>
      <c r="T1536"/>
      <c r="AB1536" s="3"/>
    </row>
    <row r="1537" spans="1:28" x14ac:dyDescent="0.25">
      <c r="A1537" t="s">
        <v>1494</v>
      </c>
      <c r="C1537" t="s">
        <v>2055</v>
      </c>
      <c r="E1537" t="s">
        <v>37</v>
      </c>
      <c r="I1537" s="3"/>
      <c r="T1537"/>
      <c r="AB1537" s="3"/>
    </row>
    <row r="1538" spans="1:28" x14ac:dyDescent="0.25">
      <c r="A1538" t="s">
        <v>1494</v>
      </c>
      <c r="C1538" t="s">
        <v>2056</v>
      </c>
      <c r="E1538" t="s">
        <v>37</v>
      </c>
      <c r="I1538" s="3"/>
      <c r="T1538"/>
      <c r="AB1538" s="3"/>
    </row>
    <row r="1539" spans="1:28" x14ac:dyDescent="0.25">
      <c r="A1539" t="s">
        <v>1494</v>
      </c>
      <c r="C1539" t="s">
        <v>2057</v>
      </c>
      <c r="E1539" t="s">
        <v>37</v>
      </c>
      <c r="I1539" s="3"/>
      <c r="T1539"/>
      <c r="AB1539" s="3"/>
    </row>
    <row r="1540" spans="1:28" x14ac:dyDescent="0.25">
      <c r="A1540" t="s">
        <v>1494</v>
      </c>
      <c r="C1540" t="s">
        <v>2058</v>
      </c>
      <c r="E1540" t="s">
        <v>37</v>
      </c>
      <c r="I1540" s="3"/>
      <c r="T1540"/>
      <c r="AB1540" s="3"/>
    </row>
    <row r="1541" spans="1:28" x14ac:dyDescent="0.25">
      <c r="A1541" t="s">
        <v>1494</v>
      </c>
      <c r="C1541" t="s">
        <v>2059</v>
      </c>
      <c r="E1541" t="s">
        <v>37</v>
      </c>
      <c r="I1541" s="3"/>
      <c r="T1541"/>
      <c r="AB1541" s="3"/>
    </row>
    <row r="1542" spans="1:28" x14ac:dyDescent="0.25">
      <c r="A1542" t="s">
        <v>1494</v>
      </c>
      <c r="C1542" t="s">
        <v>2060</v>
      </c>
      <c r="E1542" t="s">
        <v>37</v>
      </c>
      <c r="I1542" s="3"/>
      <c r="T1542"/>
      <c r="AB1542" s="3"/>
    </row>
    <row r="1543" spans="1:28" x14ac:dyDescent="0.25">
      <c r="A1543" t="s">
        <v>1494</v>
      </c>
      <c r="C1543" t="s">
        <v>2061</v>
      </c>
      <c r="E1543" t="s">
        <v>37</v>
      </c>
      <c r="I1543" s="3"/>
      <c r="T1543"/>
      <c r="AB1543" s="3"/>
    </row>
    <row r="1544" spans="1:28" x14ac:dyDescent="0.25">
      <c r="A1544" t="s">
        <v>1494</v>
      </c>
      <c r="C1544" t="s">
        <v>2062</v>
      </c>
      <c r="E1544" t="s">
        <v>37</v>
      </c>
      <c r="I1544" s="3"/>
      <c r="T1544"/>
      <c r="AB1544" s="3"/>
    </row>
    <row r="1545" spans="1:28" x14ac:dyDescent="0.25">
      <c r="A1545" t="s">
        <v>1494</v>
      </c>
      <c r="C1545" t="s">
        <v>2063</v>
      </c>
      <c r="E1545" t="s">
        <v>37</v>
      </c>
      <c r="I1545" s="3"/>
      <c r="T1545"/>
      <c r="AB1545" s="3"/>
    </row>
    <row r="1546" spans="1:28" x14ac:dyDescent="0.25">
      <c r="A1546" t="s">
        <v>1494</v>
      </c>
      <c r="C1546" t="s">
        <v>2064</v>
      </c>
      <c r="E1546" t="s">
        <v>37</v>
      </c>
      <c r="I1546" s="3"/>
      <c r="T1546"/>
      <c r="AB1546" s="3"/>
    </row>
    <row r="1547" spans="1:28" x14ac:dyDescent="0.25">
      <c r="A1547" t="s">
        <v>1494</v>
      </c>
      <c r="C1547" t="s">
        <v>2065</v>
      </c>
      <c r="E1547" t="s">
        <v>37</v>
      </c>
      <c r="I1547" s="3"/>
      <c r="T1547"/>
      <c r="AB1547" s="3"/>
    </row>
    <row r="1548" spans="1:28" x14ac:dyDescent="0.25">
      <c r="A1548" t="s">
        <v>1494</v>
      </c>
      <c r="C1548" t="s">
        <v>2066</v>
      </c>
      <c r="E1548" t="s">
        <v>37</v>
      </c>
      <c r="I1548" s="3"/>
      <c r="T1548"/>
      <c r="AB1548" s="3"/>
    </row>
    <row r="1549" spans="1:28" x14ac:dyDescent="0.25">
      <c r="A1549" t="s">
        <v>1494</v>
      </c>
      <c r="C1549" t="s">
        <v>2067</v>
      </c>
      <c r="E1549" t="s">
        <v>37</v>
      </c>
      <c r="I1549" s="3"/>
      <c r="T1549"/>
      <c r="AB1549" s="3"/>
    </row>
    <row r="1550" spans="1:28" x14ac:dyDescent="0.25">
      <c r="A1550" t="s">
        <v>1494</v>
      </c>
      <c r="C1550" t="s">
        <v>2068</v>
      </c>
      <c r="E1550" t="s">
        <v>37</v>
      </c>
      <c r="I1550" s="3"/>
      <c r="T1550"/>
      <c r="AB1550" s="3"/>
    </row>
    <row r="1551" spans="1:28" x14ac:dyDescent="0.25">
      <c r="A1551" t="s">
        <v>1494</v>
      </c>
      <c r="C1551" t="s">
        <v>2069</v>
      </c>
      <c r="E1551" t="s">
        <v>37</v>
      </c>
      <c r="I1551" s="3"/>
      <c r="T1551"/>
      <c r="AB1551" s="3"/>
    </row>
    <row r="1552" spans="1:28" x14ac:dyDescent="0.25">
      <c r="A1552" t="s">
        <v>1494</v>
      </c>
      <c r="C1552" t="s">
        <v>2070</v>
      </c>
      <c r="E1552" t="s">
        <v>37</v>
      </c>
      <c r="I1552" s="3"/>
      <c r="T1552"/>
      <c r="AB1552" s="3"/>
    </row>
    <row r="1553" spans="1:28" x14ac:dyDescent="0.25">
      <c r="A1553" t="s">
        <v>1494</v>
      </c>
      <c r="C1553" t="s">
        <v>2071</v>
      </c>
      <c r="E1553" t="s">
        <v>37</v>
      </c>
      <c r="I1553" s="3"/>
      <c r="T1553"/>
      <c r="AB1553" s="3"/>
    </row>
    <row r="1554" spans="1:28" x14ac:dyDescent="0.25">
      <c r="A1554" t="s">
        <v>1494</v>
      </c>
      <c r="C1554" t="s">
        <v>2072</v>
      </c>
      <c r="E1554" t="s">
        <v>37</v>
      </c>
      <c r="I1554" s="3"/>
      <c r="T1554"/>
      <c r="AB1554" s="3"/>
    </row>
    <row r="1555" spans="1:28" x14ac:dyDescent="0.25">
      <c r="A1555" t="s">
        <v>1494</v>
      </c>
      <c r="C1555" t="s">
        <v>2073</v>
      </c>
      <c r="E1555" t="s">
        <v>37</v>
      </c>
      <c r="I1555" s="3"/>
      <c r="T1555"/>
      <c r="AB1555" s="3"/>
    </row>
    <row r="1556" spans="1:28" x14ac:dyDescent="0.25">
      <c r="A1556" t="s">
        <v>1494</v>
      </c>
      <c r="C1556" t="s">
        <v>2074</v>
      </c>
      <c r="E1556" t="s">
        <v>37</v>
      </c>
      <c r="I1556" s="3"/>
      <c r="T1556"/>
      <c r="AB1556" s="3"/>
    </row>
    <row r="1557" spans="1:28" x14ac:dyDescent="0.25">
      <c r="A1557" t="s">
        <v>1494</v>
      </c>
      <c r="C1557" t="s">
        <v>2075</v>
      </c>
      <c r="E1557" t="s">
        <v>37</v>
      </c>
      <c r="I1557" s="3"/>
      <c r="T1557"/>
      <c r="AB1557" s="3"/>
    </row>
    <row r="1558" spans="1:28" x14ac:dyDescent="0.25">
      <c r="A1558" t="s">
        <v>1494</v>
      </c>
      <c r="C1558" t="s">
        <v>2076</v>
      </c>
      <c r="E1558" t="s">
        <v>37</v>
      </c>
      <c r="I1558" s="3"/>
      <c r="T1558"/>
      <c r="AB1558" s="3"/>
    </row>
    <row r="1559" spans="1:28" x14ac:dyDescent="0.25">
      <c r="A1559" t="s">
        <v>1494</v>
      </c>
      <c r="C1559" t="s">
        <v>2077</v>
      </c>
      <c r="E1559" t="s">
        <v>37</v>
      </c>
      <c r="I1559" s="3"/>
      <c r="T1559"/>
      <c r="AB1559" s="3"/>
    </row>
    <row r="1560" spans="1:28" x14ac:dyDescent="0.25">
      <c r="A1560" t="s">
        <v>1494</v>
      </c>
      <c r="C1560" t="s">
        <v>2078</v>
      </c>
      <c r="E1560" t="s">
        <v>37</v>
      </c>
      <c r="I1560" s="3"/>
      <c r="T1560"/>
      <c r="AB1560" s="3"/>
    </row>
    <row r="1561" spans="1:28" x14ac:dyDescent="0.25">
      <c r="A1561" t="s">
        <v>1494</v>
      </c>
      <c r="C1561" t="s">
        <v>2079</v>
      </c>
      <c r="E1561" t="s">
        <v>37</v>
      </c>
      <c r="I1561" s="3"/>
      <c r="T1561"/>
      <c r="AB1561" s="3"/>
    </row>
    <row r="1562" spans="1:28" x14ac:dyDescent="0.25">
      <c r="A1562" t="s">
        <v>1494</v>
      </c>
      <c r="C1562" t="s">
        <v>2080</v>
      </c>
      <c r="E1562" t="s">
        <v>37</v>
      </c>
      <c r="I1562" s="3"/>
      <c r="T1562"/>
      <c r="AB1562" s="3"/>
    </row>
    <row r="1563" spans="1:28" x14ac:dyDescent="0.25">
      <c r="A1563" t="s">
        <v>1494</v>
      </c>
      <c r="C1563" t="s">
        <v>2081</v>
      </c>
      <c r="E1563" t="s">
        <v>37</v>
      </c>
      <c r="I1563" s="3"/>
      <c r="T1563"/>
      <c r="AB1563" s="3"/>
    </row>
    <row r="1564" spans="1:28" x14ac:dyDescent="0.25">
      <c r="A1564" t="s">
        <v>1494</v>
      </c>
      <c r="C1564" t="s">
        <v>2082</v>
      </c>
      <c r="E1564" t="s">
        <v>37</v>
      </c>
      <c r="I1564" s="3"/>
      <c r="T1564"/>
      <c r="AB1564" s="3"/>
    </row>
    <row r="1565" spans="1:28" x14ac:dyDescent="0.25">
      <c r="A1565" t="s">
        <v>1494</v>
      </c>
      <c r="C1565" t="s">
        <v>2083</v>
      </c>
      <c r="E1565" t="s">
        <v>37</v>
      </c>
      <c r="I1565" s="3"/>
      <c r="T1565"/>
      <c r="AB1565" s="3"/>
    </row>
    <row r="1566" spans="1:28" x14ac:dyDescent="0.25">
      <c r="A1566" t="s">
        <v>1494</v>
      </c>
      <c r="C1566" t="s">
        <v>2084</v>
      </c>
      <c r="E1566" t="s">
        <v>37</v>
      </c>
      <c r="I1566" s="3"/>
      <c r="T1566"/>
      <c r="AB1566" s="3"/>
    </row>
    <row r="1567" spans="1:28" x14ac:dyDescent="0.25">
      <c r="A1567" t="s">
        <v>1494</v>
      </c>
      <c r="C1567" t="s">
        <v>2085</v>
      </c>
      <c r="E1567" t="s">
        <v>37</v>
      </c>
      <c r="I1567" s="3"/>
      <c r="T1567"/>
      <c r="AB1567" s="3"/>
    </row>
    <row r="1568" spans="1:28" x14ac:dyDescent="0.25">
      <c r="A1568" t="s">
        <v>1494</v>
      </c>
      <c r="C1568" t="s">
        <v>2086</v>
      </c>
      <c r="E1568" t="s">
        <v>37</v>
      </c>
      <c r="I1568" s="3"/>
      <c r="T1568"/>
      <c r="AB1568" s="3"/>
    </row>
    <row r="1569" spans="1:28" x14ac:dyDescent="0.25">
      <c r="A1569" t="s">
        <v>1494</v>
      </c>
      <c r="C1569" t="s">
        <v>2087</v>
      </c>
      <c r="E1569" t="s">
        <v>37</v>
      </c>
      <c r="I1569" s="3"/>
      <c r="T1569"/>
      <c r="AB1569" s="3"/>
    </row>
    <row r="1570" spans="1:28" x14ac:dyDescent="0.25">
      <c r="A1570" t="s">
        <v>1494</v>
      </c>
      <c r="C1570" t="s">
        <v>2088</v>
      </c>
      <c r="E1570" t="s">
        <v>37</v>
      </c>
      <c r="I1570" s="3"/>
      <c r="T1570"/>
      <c r="AB1570" s="3"/>
    </row>
    <row r="1571" spans="1:28" x14ac:dyDescent="0.25">
      <c r="A1571" t="s">
        <v>1494</v>
      </c>
      <c r="C1571" t="s">
        <v>2089</v>
      </c>
      <c r="E1571" t="s">
        <v>37</v>
      </c>
      <c r="I1571" s="3"/>
      <c r="T1571"/>
      <c r="AB1571" s="3"/>
    </row>
    <row r="1572" spans="1:28" x14ac:dyDescent="0.25">
      <c r="A1572" t="s">
        <v>1494</v>
      </c>
      <c r="C1572" t="s">
        <v>2090</v>
      </c>
      <c r="E1572" t="s">
        <v>37</v>
      </c>
      <c r="I1572" s="3"/>
      <c r="T1572"/>
      <c r="AB1572" s="3"/>
    </row>
    <row r="1573" spans="1:28" x14ac:dyDescent="0.25">
      <c r="A1573" t="s">
        <v>1494</v>
      </c>
      <c r="C1573" t="s">
        <v>2091</v>
      </c>
      <c r="E1573" t="s">
        <v>37</v>
      </c>
      <c r="I1573" s="3"/>
      <c r="T1573"/>
      <c r="AB1573" s="3"/>
    </row>
    <row r="1574" spans="1:28" x14ac:dyDescent="0.25">
      <c r="A1574" t="s">
        <v>1494</v>
      </c>
      <c r="C1574" t="s">
        <v>2092</v>
      </c>
      <c r="E1574" t="s">
        <v>37</v>
      </c>
      <c r="I1574" s="3"/>
      <c r="T1574"/>
      <c r="AB1574" s="3"/>
    </row>
    <row r="1575" spans="1:28" x14ac:dyDescent="0.25">
      <c r="A1575" t="s">
        <v>1494</v>
      </c>
      <c r="C1575" t="s">
        <v>2093</v>
      </c>
      <c r="E1575" t="s">
        <v>37</v>
      </c>
      <c r="I1575" s="3"/>
      <c r="T1575"/>
      <c r="AB1575" s="3"/>
    </row>
    <row r="1576" spans="1:28" x14ac:dyDescent="0.25">
      <c r="A1576" t="s">
        <v>1494</v>
      </c>
      <c r="C1576" t="s">
        <v>2094</v>
      </c>
      <c r="E1576" t="s">
        <v>37</v>
      </c>
      <c r="I1576" s="3"/>
      <c r="T1576"/>
      <c r="AB1576" s="3"/>
    </row>
    <row r="1577" spans="1:28" x14ac:dyDescent="0.25">
      <c r="A1577" t="s">
        <v>1494</v>
      </c>
      <c r="C1577" t="s">
        <v>2095</v>
      </c>
      <c r="E1577" t="s">
        <v>37</v>
      </c>
      <c r="I1577" s="3"/>
      <c r="T1577"/>
      <c r="AB1577" s="3"/>
    </row>
    <row r="1578" spans="1:28" x14ac:dyDescent="0.25">
      <c r="A1578" t="s">
        <v>1494</v>
      </c>
      <c r="C1578" t="s">
        <v>2096</v>
      </c>
      <c r="E1578" t="s">
        <v>37</v>
      </c>
      <c r="I1578" s="3"/>
      <c r="T1578"/>
      <c r="AB1578" s="3"/>
    </row>
    <row r="1579" spans="1:28" x14ac:dyDescent="0.25">
      <c r="A1579" t="s">
        <v>1494</v>
      </c>
      <c r="C1579" t="s">
        <v>2097</v>
      </c>
      <c r="E1579" t="s">
        <v>37</v>
      </c>
      <c r="I1579" s="3"/>
      <c r="T1579"/>
      <c r="AB1579" s="3"/>
    </row>
    <row r="1580" spans="1:28" x14ac:dyDescent="0.25">
      <c r="A1580" t="s">
        <v>1494</v>
      </c>
      <c r="C1580" t="s">
        <v>2098</v>
      </c>
      <c r="E1580" t="s">
        <v>37</v>
      </c>
      <c r="I1580" s="3"/>
      <c r="T1580"/>
      <c r="AB1580" s="3"/>
    </row>
    <row r="1581" spans="1:28" x14ac:dyDescent="0.25">
      <c r="A1581" t="s">
        <v>1494</v>
      </c>
      <c r="C1581" t="s">
        <v>2099</v>
      </c>
      <c r="E1581" t="s">
        <v>37</v>
      </c>
      <c r="I1581" s="3"/>
      <c r="T1581"/>
      <c r="AB1581" s="3"/>
    </row>
    <row r="1582" spans="1:28" x14ac:dyDescent="0.25">
      <c r="A1582" t="s">
        <v>1494</v>
      </c>
      <c r="C1582" t="s">
        <v>2100</v>
      </c>
      <c r="E1582" t="s">
        <v>37</v>
      </c>
      <c r="I1582" s="3"/>
      <c r="T1582"/>
      <c r="AB1582" s="3"/>
    </row>
    <row r="1583" spans="1:28" x14ac:dyDescent="0.25">
      <c r="A1583" t="s">
        <v>1494</v>
      </c>
      <c r="C1583" t="s">
        <v>2101</v>
      </c>
      <c r="E1583" t="s">
        <v>37</v>
      </c>
      <c r="I1583" s="3"/>
      <c r="T1583"/>
      <c r="AB1583" s="3"/>
    </row>
    <row r="1584" spans="1:28" x14ac:dyDescent="0.25">
      <c r="A1584" t="s">
        <v>1494</v>
      </c>
      <c r="C1584" t="s">
        <v>2102</v>
      </c>
      <c r="E1584" t="s">
        <v>37</v>
      </c>
      <c r="I1584" s="3"/>
      <c r="T1584"/>
      <c r="AB1584" s="3"/>
    </row>
    <row r="1585" spans="1:28" x14ac:dyDescent="0.25">
      <c r="A1585" t="s">
        <v>1494</v>
      </c>
      <c r="C1585" t="s">
        <v>2103</v>
      </c>
      <c r="E1585" t="s">
        <v>37</v>
      </c>
      <c r="I1585" s="3"/>
      <c r="T1585"/>
      <c r="AB1585" s="3"/>
    </row>
    <row r="1586" spans="1:28" x14ac:dyDescent="0.25">
      <c r="A1586" t="s">
        <v>1494</v>
      </c>
      <c r="C1586" t="s">
        <v>2104</v>
      </c>
      <c r="E1586" t="s">
        <v>37</v>
      </c>
      <c r="I1586" s="3"/>
      <c r="T1586"/>
      <c r="AB1586" s="3"/>
    </row>
    <row r="1587" spans="1:28" x14ac:dyDescent="0.25">
      <c r="A1587" t="s">
        <v>1494</v>
      </c>
      <c r="C1587" t="s">
        <v>2105</v>
      </c>
      <c r="E1587" t="s">
        <v>37</v>
      </c>
      <c r="I1587" s="3"/>
      <c r="T1587"/>
      <c r="AB1587" s="3"/>
    </row>
    <row r="1588" spans="1:28" x14ac:dyDescent="0.25">
      <c r="A1588" t="s">
        <v>1494</v>
      </c>
      <c r="C1588" t="s">
        <v>2106</v>
      </c>
      <c r="E1588" t="s">
        <v>37</v>
      </c>
      <c r="I1588" s="3"/>
      <c r="T1588"/>
      <c r="AB1588" s="3"/>
    </row>
    <row r="1589" spans="1:28" x14ac:dyDescent="0.25">
      <c r="A1589" t="s">
        <v>1494</v>
      </c>
      <c r="C1589" t="s">
        <v>2107</v>
      </c>
      <c r="E1589" t="s">
        <v>37</v>
      </c>
      <c r="I1589" s="3"/>
      <c r="T1589"/>
      <c r="AB1589" s="3"/>
    </row>
    <row r="1590" spans="1:28" x14ac:dyDescent="0.25">
      <c r="A1590" t="s">
        <v>1494</v>
      </c>
      <c r="C1590" t="s">
        <v>2108</v>
      </c>
      <c r="E1590" t="s">
        <v>37</v>
      </c>
      <c r="I1590" s="3"/>
      <c r="T1590"/>
      <c r="AB1590" s="3"/>
    </row>
    <row r="1591" spans="1:28" x14ac:dyDescent="0.25">
      <c r="A1591" t="s">
        <v>1494</v>
      </c>
      <c r="C1591" t="s">
        <v>2109</v>
      </c>
      <c r="E1591" t="s">
        <v>37</v>
      </c>
      <c r="I1591" s="3"/>
      <c r="T1591"/>
      <c r="AB1591" s="3"/>
    </row>
    <row r="1592" spans="1:28" x14ac:dyDescent="0.25">
      <c r="A1592" t="s">
        <v>1494</v>
      </c>
      <c r="C1592" t="s">
        <v>2110</v>
      </c>
      <c r="E1592" t="s">
        <v>37</v>
      </c>
      <c r="I1592" s="3"/>
      <c r="T1592"/>
      <c r="AB1592" s="3"/>
    </row>
    <row r="1593" spans="1:28" x14ac:dyDescent="0.25">
      <c r="A1593" t="s">
        <v>1494</v>
      </c>
      <c r="C1593" t="s">
        <v>2111</v>
      </c>
      <c r="E1593" t="s">
        <v>37</v>
      </c>
      <c r="I1593" s="3"/>
      <c r="T1593"/>
      <c r="AB1593" s="3"/>
    </row>
    <row r="1594" spans="1:28" x14ac:dyDescent="0.25">
      <c r="A1594" t="s">
        <v>1494</v>
      </c>
      <c r="C1594" t="s">
        <v>2112</v>
      </c>
      <c r="E1594" t="s">
        <v>37</v>
      </c>
      <c r="I1594" s="3"/>
      <c r="T1594"/>
      <c r="AB1594" s="3"/>
    </row>
    <row r="1595" spans="1:28" x14ac:dyDescent="0.25">
      <c r="A1595" t="s">
        <v>1494</v>
      </c>
      <c r="C1595" t="s">
        <v>2113</v>
      </c>
      <c r="E1595" t="s">
        <v>37</v>
      </c>
      <c r="I1595" s="3"/>
      <c r="T1595"/>
      <c r="AB1595" s="3"/>
    </row>
    <row r="1596" spans="1:28" x14ac:dyDescent="0.25">
      <c r="A1596" t="s">
        <v>1494</v>
      </c>
      <c r="C1596" t="s">
        <v>2114</v>
      </c>
      <c r="E1596" t="s">
        <v>37</v>
      </c>
      <c r="I1596" s="3"/>
      <c r="T1596"/>
      <c r="AB1596" s="3"/>
    </row>
    <row r="1597" spans="1:28" x14ac:dyDescent="0.25">
      <c r="A1597" t="s">
        <v>1494</v>
      </c>
      <c r="C1597" t="s">
        <v>2115</v>
      </c>
      <c r="E1597" t="s">
        <v>37</v>
      </c>
      <c r="I1597" s="3"/>
      <c r="T1597"/>
      <c r="AB1597" s="3"/>
    </row>
    <row r="1598" spans="1:28" x14ac:dyDescent="0.25">
      <c r="A1598" t="s">
        <v>1494</v>
      </c>
      <c r="C1598" t="s">
        <v>2116</v>
      </c>
      <c r="E1598" t="s">
        <v>37</v>
      </c>
      <c r="I1598" s="3"/>
      <c r="T1598"/>
      <c r="AB1598" s="3"/>
    </row>
    <row r="1599" spans="1:28" x14ac:dyDescent="0.25">
      <c r="A1599" t="s">
        <v>1494</v>
      </c>
      <c r="C1599" t="s">
        <v>2117</v>
      </c>
      <c r="E1599" t="s">
        <v>37</v>
      </c>
      <c r="I1599" s="3"/>
      <c r="T1599"/>
      <c r="AB1599" s="3"/>
    </row>
    <row r="1600" spans="1:28" x14ac:dyDescent="0.25">
      <c r="A1600" t="s">
        <v>1494</v>
      </c>
      <c r="C1600" t="s">
        <v>2118</v>
      </c>
      <c r="E1600" t="s">
        <v>37</v>
      </c>
      <c r="I1600" s="3"/>
      <c r="T1600"/>
      <c r="AB1600" s="3"/>
    </row>
    <row r="1601" spans="1:28" x14ac:dyDescent="0.25">
      <c r="A1601" t="s">
        <v>1494</v>
      </c>
      <c r="C1601" t="s">
        <v>2119</v>
      </c>
      <c r="E1601" t="s">
        <v>37</v>
      </c>
      <c r="I1601" s="3"/>
      <c r="T1601"/>
      <c r="AB1601" s="3"/>
    </row>
    <row r="1602" spans="1:28" x14ac:dyDescent="0.25">
      <c r="A1602" t="s">
        <v>1494</v>
      </c>
      <c r="C1602" t="s">
        <v>2120</v>
      </c>
      <c r="E1602" t="s">
        <v>37</v>
      </c>
      <c r="I1602" s="3"/>
      <c r="T1602"/>
      <c r="AB1602" s="3"/>
    </row>
    <row r="1603" spans="1:28" x14ac:dyDescent="0.25">
      <c r="A1603" t="s">
        <v>1494</v>
      </c>
      <c r="C1603" t="s">
        <v>2121</v>
      </c>
      <c r="E1603" t="s">
        <v>37</v>
      </c>
      <c r="I1603" s="3"/>
      <c r="T1603"/>
      <c r="AB1603" s="3"/>
    </row>
    <row r="1604" spans="1:28" x14ac:dyDescent="0.25">
      <c r="A1604" t="s">
        <v>1494</v>
      </c>
      <c r="C1604" t="s">
        <v>2122</v>
      </c>
      <c r="E1604" t="s">
        <v>37</v>
      </c>
      <c r="I1604" s="3"/>
      <c r="T1604"/>
      <c r="AB1604" s="3"/>
    </row>
    <row r="1605" spans="1:28" x14ac:dyDescent="0.25">
      <c r="A1605" t="s">
        <v>1494</v>
      </c>
      <c r="C1605" t="s">
        <v>2123</v>
      </c>
      <c r="E1605" t="s">
        <v>37</v>
      </c>
      <c r="I1605" s="3"/>
      <c r="T1605"/>
      <c r="AB1605" s="3"/>
    </row>
    <row r="1606" spans="1:28" x14ac:dyDescent="0.25">
      <c r="A1606" t="s">
        <v>1494</v>
      </c>
      <c r="C1606" t="s">
        <v>2124</v>
      </c>
      <c r="E1606" t="s">
        <v>37</v>
      </c>
      <c r="I1606" s="3"/>
      <c r="T1606"/>
      <c r="AB1606" s="3"/>
    </row>
    <row r="1607" spans="1:28" x14ac:dyDescent="0.25">
      <c r="A1607" t="s">
        <v>1494</v>
      </c>
      <c r="C1607" t="s">
        <v>2125</v>
      </c>
      <c r="E1607" t="s">
        <v>37</v>
      </c>
      <c r="I1607" s="3"/>
      <c r="T1607"/>
      <c r="AB1607" s="3"/>
    </row>
    <row r="1608" spans="1:28" x14ac:dyDescent="0.25">
      <c r="A1608" t="s">
        <v>1494</v>
      </c>
      <c r="C1608" t="s">
        <v>2126</v>
      </c>
      <c r="E1608" t="s">
        <v>37</v>
      </c>
      <c r="I1608" s="3"/>
      <c r="T1608"/>
      <c r="AB1608" s="3"/>
    </row>
    <row r="1609" spans="1:28" x14ac:dyDescent="0.25">
      <c r="A1609" t="s">
        <v>1494</v>
      </c>
      <c r="C1609" t="s">
        <v>2127</v>
      </c>
      <c r="E1609" t="s">
        <v>37</v>
      </c>
      <c r="I1609" s="3"/>
      <c r="T1609"/>
      <c r="AB1609" s="3"/>
    </row>
    <row r="1610" spans="1:28" x14ac:dyDescent="0.25">
      <c r="A1610" t="s">
        <v>1494</v>
      </c>
      <c r="C1610" t="s">
        <v>2128</v>
      </c>
      <c r="E1610" t="s">
        <v>37</v>
      </c>
      <c r="I1610" s="3"/>
      <c r="T1610"/>
      <c r="AB1610" s="3"/>
    </row>
    <row r="1611" spans="1:28" x14ac:dyDescent="0.25">
      <c r="A1611" t="s">
        <v>1494</v>
      </c>
      <c r="C1611" t="s">
        <v>2129</v>
      </c>
      <c r="E1611" t="s">
        <v>37</v>
      </c>
      <c r="I1611" s="3"/>
      <c r="T1611"/>
      <c r="AB1611" s="3"/>
    </row>
    <row r="1612" spans="1:28" x14ac:dyDescent="0.25">
      <c r="A1612" t="s">
        <v>1494</v>
      </c>
      <c r="C1612" t="s">
        <v>2130</v>
      </c>
      <c r="E1612" t="s">
        <v>37</v>
      </c>
      <c r="I1612" s="3"/>
      <c r="T1612"/>
      <c r="AB1612" s="3"/>
    </row>
    <row r="1613" spans="1:28" x14ac:dyDescent="0.25">
      <c r="A1613" t="s">
        <v>1494</v>
      </c>
      <c r="C1613" t="s">
        <v>2131</v>
      </c>
      <c r="E1613" t="s">
        <v>37</v>
      </c>
      <c r="I1613" s="3"/>
      <c r="T1613"/>
      <c r="AB1613" s="3"/>
    </row>
    <row r="1614" spans="1:28" x14ac:dyDescent="0.25">
      <c r="A1614" t="s">
        <v>1494</v>
      </c>
      <c r="C1614" t="s">
        <v>2132</v>
      </c>
      <c r="E1614" t="s">
        <v>37</v>
      </c>
      <c r="I1614" s="3"/>
      <c r="T1614"/>
      <c r="AB1614" s="3"/>
    </row>
    <row r="1615" spans="1:28" x14ac:dyDescent="0.25">
      <c r="A1615" t="s">
        <v>1494</v>
      </c>
      <c r="C1615" t="s">
        <v>2133</v>
      </c>
      <c r="E1615" t="s">
        <v>37</v>
      </c>
      <c r="I1615" s="3"/>
      <c r="T1615"/>
      <c r="AB1615" s="3"/>
    </row>
    <row r="1616" spans="1:28" x14ac:dyDescent="0.25">
      <c r="A1616" t="s">
        <v>1494</v>
      </c>
      <c r="C1616" t="s">
        <v>2134</v>
      </c>
      <c r="E1616" t="s">
        <v>37</v>
      </c>
      <c r="I1616" s="3"/>
      <c r="T1616"/>
      <c r="AB1616" s="3"/>
    </row>
    <row r="1617" spans="1:28" x14ac:dyDescent="0.25">
      <c r="A1617" t="s">
        <v>1494</v>
      </c>
      <c r="C1617" t="s">
        <v>2135</v>
      </c>
      <c r="E1617" t="s">
        <v>37</v>
      </c>
      <c r="I1617" s="3"/>
      <c r="T1617"/>
      <c r="AB1617" s="3"/>
    </row>
    <row r="1618" spans="1:28" x14ac:dyDescent="0.25">
      <c r="A1618" t="s">
        <v>1494</v>
      </c>
      <c r="C1618" t="s">
        <v>2136</v>
      </c>
      <c r="E1618" t="s">
        <v>37</v>
      </c>
      <c r="I1618" s="3"/>
      <c r="T1618"/>
      <c r="AB1618" s="3"/>
    </row>
    <row r="1619" spans="1:28" x14ac:dyDescent="0.25">
      <c r="A1619" t="s">
        <v>1494</v>
      </c>
      <c r="C1619" t="s">
        <v>2137</v>
      </c>
      <c r="E1619" t="s">
        <v>37</v>
      </c>
      <c r="I1619" s="3"/>
      <c r="T1619"/>
      <c r="AB1619" s="3"/>
    </row>
    <row r="1620" spans="1:28" x14ac:dyDescent="0.25">
      <c r="A1620" t="s">
        <v>1494</v>
      </c>
      <c r="C1620" t="s">
        <v>2138</v>
      </c>
      <c r="E1620" t="s">
        <v>37</v>
      </c>
      <c r="I1620" s="3"/>
      <c r="T1620"/>
      <c r="AB1620" s="3"/>
    </row>
    <row r="1621" spans="1:28" x14ac:dyDescent="0.25">
      <c r="A1621" t="s">
        <v>1494</v>
      </c>
      <c r="C1621" t="s">
        <v>2139</v>
      </c>
      <c r="E1621" t="s">
        <v>37</v>
      </c>
      <c r="I1621" s="3"/>
      <c r="T1621"/>
      <c r="AB1621" s="3"/>
    </row>
    <row r="1622" spans="1:28" x14ac:dyDescent="0.25">
      <c r="A1622" t="s">
        <v>1494</v>
      </c>
      <c r="C1622" t="s">
        <v>2140</v>
      </c>
      <c r="E1622" t="s">
        <v>37</v>
      </c>
      <c r="I1622" s="3"/>
      <c r="T1622"/>
      <c r="AB1622" s="3"/>
    </row>
    <row r="1623" spans="1:28" x14ac:dyDescent="0.25">
      <c r="A1623" t="s">
        <v>1494</v>
      </c>
      <c r="C1623" t="s">
        <v>2141</v>
      </c>
      <c r="E1623" t="s">
        <v>37</v>
      </c>
      <c r="I1623" s="3"/>
      <c r="T1623"/>
      <c r="AB1623" s="3"/>
    </row>
    <row r="1624" spans="1:28" x14ac:dyDescent="0.25">
      <c r="A1624" t="s">
        <v>1494</v>
      </c>
      <c r="C1624" t="s">
        <v>2142</v>
      </c>
      <c r="E1624" t="s">
        <v>37</v>
      </c>
      <c r="I1624" s="3"/>
      <c r="T1624"/>
      <c r="AB1624" s="3"/>
    </row>
    <row r="1625" spans="1:28" x14ac:dyDescent="0.25">
      <c r="A1625" t="s">
        <v>1494</v>
      </c>
      <c r="C1625" t="s">
        <v>2143</v>
      </c>
      <c r="E1625" t="s">
        <v>37</v>
      </c>
      <c r="I1625" s="3"/>
      <c r="T1625"/>
      <c r="AB1625" s="3"/>
    </row>
    <row r="1626" spans="1:28" x14ac:dyDescent="0.25">
      <c r="A1626" t="s">
        <v>1494</v>
      </c>
      <c r="C1626" t="s">
        <v>2144</v>
      </c>
      <c r="E1626" t="s">
        <v>37</v>
      </c>
      <c r="I1626" s="3"/>
      <c r="T1626"/>
      <c r="AB1626" s="3"/>
    </row>
    <row r="1627" spans="1:28" x14ac:dyDescent="0.25">
      <c r="A1627" t="s">
        <v>1494</v>
      </c>
      <c r="C1627" t="s">
        <v>2145</v>
      </c>
      <c r="E1627" t="s">
        <v>37</v>
      </c>
      <c r="I1627" s="3"/>
      <c r="T1627"/>
      <c r="AB1627" s="3"/>
    </row>
    <row r="1628" spans="1:28" x14ac:dyDescent="0.25">
      <c r="A1628" t="s">
        <v>1494</v>
      </c>
      <c r="C1628" t="s">
        <v>2146</v>
      </c>
      <c r="E1628" t="s">
        <v>37</v>
      </c>
      <c r="I1628" s="3"/>
      <c r="T1628"/>
      <c r="AB1628" s="3"/>
    </row>
    <row r="1629" spans="1:28" x14ac:dyDescent="0.25">
      <c r="A1629" t="s">
        <v>1494</v>
      </c>
      <c r="C1629" t="s">
        <v>2147</v>
      </c>
      <c r="E1629" t="s">
        <v>37</v>
      </c>
      <c r="I1629" s="3"/>
      <c r="T1629"/>
      <c r="AB1629" s="3"/>
    </row>
    <row r="1630" spans="1:28" x14ac:dyDescent="0.25">
      <c r="A1630" t="s">
        <v>1494</v>
      </c>
      <c r="C1630" t="s">
        <v>2148</v>
      </c>
      <c r="E1630" t="s">
        <v>37</v>
      </c>
      <c r="I1630" s="3"/>
      <c r="T1630"/>
      <c r="AB1630" s="3"/>
    </row>
    <row r="1631" spans="1:28" x14ac:dyDescent="0.25">
      <c r="A1631" t="s">
        <v>1494</v>
      </c>
      <c r="C1631" t="s">
        <v>2149</v>
      </c>
      <c r="E1631" t="s">
        <v>37</v>
      </c>
      <c r="I1631" s="3"/>
      <c r="T1631"/>
      <c r="AB1631" s="3"/>
    </row>
    <row r="1632" spans="1:28" x14ac:dyDescent="0.25">
      <c r="A1632" t="s">
        <v>1494</v>
      </c>
      <c r="C1632" t="s">
        <v>2150</v>
      </c>
      <c r="E1632" t="s">
        <v>37</v>
      </c>
      <c r="I1632" s="3"/>
      <c r="T1632"/>
      <c r="AB1632" s="3"/>
    </row>
    <row r="1633" spans="1:28" x14ac:dyDescent="0.25">
      <c r="A1633" t="s">
        <v>1494</v>
      </c>
      <c r="C1633" t="s">
        <v>2151</v>
      </c>
      <c r="E1633" t="s">
        <v>37</v>
      </c>
      <c r="I1633" s="3"/>
      <c r="T1633"/>
      <c r="AB1633" s="3"/>
    </row>
    <row r="1634" spans="1:28" x14ac:dyDescent="0.25">
      <c r="A1634" t="s">
        <v>1494</v>
      </c>
      <c r="C1634" t="s">
        <v>2152</v>
      </c>
      <c r="E1634" t="s">
        <v>37</v>
      </c>
      <c r="I1634" s="3"/>
      <c r="T1634"/>
      <c r="AB1634" s="3"/>
    </row>
    <row r="1635" spans="1:28" x14ac:dyDescent="0.25">
      <c r="A1635" t="s">
        <v>1494</v>
      </c>
      <c r="C1635" t="s">
        <v>2153</v>
      </c>
      <c r="E1635" t="s">
        <v>37</v>
      </c>
      <c r="I1635" s="3"/>
      <c r="T1635"/>
      <c r="AB1635" s="3"/>
    </row>
    <row r="1636" spans="1:28" x14ac:dyDescent="0.25">
      <c r="A1636" t="s">
        <v>1494</v>
      </c>
      <c r="C1636" t="s">
        <v>2154</v>
      </c>
      <c r="E1636" t="s">
        <v>37</v>
      </c>
      <c r="I1636" s="3"/>
      <c r="T1636"/>
      <c r="AB1636" s="3"/>
    </row>
    <row r="1637" spans="1:28" x14ac:dyDescent="0.25">
      <c r="A1637" t="s">
        <v>1494</v>
      </c>
      <c r="C1637" t="s">
        <v>2155</v>
      </c>
      <c r="E1637" t="s">
        <v>37</v>
      </c>
      <c r="I1637" s="3"/>
      <c r="T1637"/>
      <c r="AB1637" s="3"/>
    </row>
    <row r="1638" spans="1:28" x14ac:dyDescent="0.25">
      <c r="A1638" t="s">
        <v>1494</v>
      </c>
      <c r="C1638" t="s">
        <v>2156</v>
      </c>
      <c r="E1638" t="s">
        <v>37</v>
      </c>
      <c r="I1638" s="3"/>
      <c r="T1638"/>
      <c r="AB1638" s="3"/>
    </row>
    <row r="1639" spans="1:28" x14ac:dyDescent="0.25">
      <c r="A1639" t="s">
        <v>1494</v>
      </c>
      <c r="C1639" t="s">
        <v>2157</v>
      </c>
      <c r="E1639" t="s">
        <v>37</v>
      </c>
      <c r="I1639" s="3"/>
      <c r="T1639"/>
      <c r="AB1639" s="3"/>
    </row>
    <row r="1640" spans="1:28" x14ac:dyDescent="0.25">
      <c r="A1640" t="s">
        <v>1494</v>
      </c>
      <c r="C1640" t="s">
        <v>2158</v>
      </c>
      <c r="E1640" t="s">
        <v>37</v>
      </c>
      <c r="I1640" s="3"/>
      <c r="T1640"/>
      <c r="AB1640" s="3"/>
    </row>
    <row r="1641" spans="1:28" x14ac:dyDescent="0.25">
      <c r="A1641" t="s">
        <v>1494</v>
      </c>
      <c r="C1641" t="s">
        <v>2159</v>
      </c>
      <c r="E1641" t="s">
        <v>37</v>
      </c>
      <c r="I1641" s="3"/>
      <c r="T1641"/>
      <c r="AB1641" s="3"/>
    </row>
    <row r="1642" spans="1:28" x14ac:dyDescent="0.25">
      <c r="A1642" t="s">
        <v>1494</v>
      </c>
      <c r="C1642" t="s">
        <v>2160</v>
      </c>
      <c r="E1642" t="s">
        <v>37</v>
      </c>
      <c r="I1642" s="3"/>
      <c r="T1642"/>
      <c r="AB1642" s="3"/>
    </row>
    <row r="1643" spans="1:28" x14ac:dyDescent="0.25">
      <c r="A1643" t="s">
        <v>1494</v>
      </c>
      <c r="C1643" t="s">
        <v>2161</v>
      </c>
      <c r="E1643" t="s">
        <v>37</v>
      </c>
      <c r="I1643" s="3"/>
      <c r="T1643"/>
      <c r="AB1643" s="3"/>
    </row>
    <row r="1644" spans="1:28" x14ac:dyDescent="0.25">
      <c r="A1644" t="s">
        <v>1494</v>
      </c>
      <c r="C1644" t="s">
        <v>2162</v>
      </c>
      <c r="E1644" t="s">
        <v>37</v>
      </c>
      <c r="I1644" s="3"/>
      <c r="T1644"/>
      <c r="AB1644" s="3"/>
    </row>
    <row r="1645" spans="1:28" x14ac:dyDescent="0.25">
      <c r="A1645" t="s">
        <v>1494</v>
      </c>
      <c r="C1645" t="s">
        <v>2163</v>
      </c>
      <c r="E1645" t="s">
        <v>37</v>
      </c>
      <c r="I1645" s="3"/>
      <c r="T1645"/>
      <c r="AB1645" s="3"/>
    </row>
    <row r="1646" spans="1:28" ht="240" x14ac:dyDescent="0.25">
      <c r="A1646" t="s">
        <v>2164</v>
      </c>
      <c r="B1646" s="3" t="s">
        <v>2165</v>
      </c>
      <c r="E1646" t="s">
        <v>37</v>
      </c>
      <c r="I1646" s="3"/>
      <c r="T1646"/>
      <c r="AB1646" s="3"/>
    </row>
    <row r="1647" spans="1:28" ht="270" x14ac:dyDescent="0.25">
      <c r="A1647" t="s">
        <v>2166</v>
      </c>
      <c r="B1647" s="3" t="s">
        <v>2167</v>
      </c>
      <c r="E1647" t="s">
        <v>37</v>
      </c>
      <c r="I1647" s="3"/>
      <c r="T1647"/>
      <c r="U1647" s="3"/>
      <c r="AB1647" s="3"/>
    </row>
    <row r="1648" spans="1:28" ht="330" x14ac:dyDescent="0.25">
      <c r="A1648" t="s">
        <v>2168</v>
      </c>
      <c r="B1648" s="3" t="s">
        <v>2169</v>
      </c>
      <c r="E1648" t="s">
        <v>37</v>
      </c>
      <c r="I1648" s="3"/>
      <c r="T1648"/>
      <c r="U1648" s="3"/>
      <c r="AB1648" s="3"/>
    </row>
    <row r="1649" spans="1:28" ht="60" x14ac:dyDescent="0.25">
      <c r="A1649" t="s">
        <v>2170</v>
      </c>
      <c r="B1649" s="3" t="s">
        <v>2171</v>
      </c>
      <c r="E1649" t="s">
        <v>475</v>
      </c>
      <c r="I1649" s="3"/>
      <c r="N1649" t="s">
        <v>476</v>
      </c>
      <c r="T1649"/>
      <c r="U1649" s="3"/>
      <c r="AB1649" s="3"/>
    </row>
    <row r="1650" spans="1:28" ht="60" x14ac:dyDescent="0.25">
      <c r="A1650" t="s">
        <v>2170</v>
      </c>
      <c r="B1650" s="3" t="s">
        <v>2171</v>
      </c>
      <c r="E1650" t="s">
        <v>37</v>
      </c>
      <c r="I1650" s="3"/>
      <c r="T1650"/>
      <c r="U1650" s="3"/>
      <c r="AB1650" s="3"/>
    </row>
    <row r="1651" spans="1:28" ht="90" x14ac:dyDescent="0.25">
      <c r="A1651" t="s">
        <v>2172</v>
      </c>
      <c r="B1651" s="3" t="s">
        <v>2173</v>
      </c>
      <c r="E1651" t="s">
        <v>37</v>
      </c>
      <c r="I1651" s="3"/>
      <c r="N1651" t="s">
        <v>2174</v>
      </c>
      <c r="T1651"/>
      <c r="U1651" s="3"/>
      <c r="AB1651" s="3"/>
    </row>
    <row r="1652" spans="1:28" ht="60" x14ac:dyDescent="0.25">
      <c r="A1652" t="s">
        <v>2175</v>
      </c>
      <c r="B1652" s="3" t="s">
        <v>2176</v>
      </c>
      <c r="E1652" t="s">
        <v>25</v>
      </c>
      <c r="I1652" s="3"/>
      <c r="T1652"/>
      <c r="U1652" s="3"/>
      <c r="AB1652" s="3"/>
    </row>
    <row r="1653" spans="1:28" ht="60" x14ac:dyDescent="0.25">
      <c r="A1653" t="s">
        <v>2175</v>
      </c>
      <c r="B1653" s="3" t="s">
        <v>2176</v>
      </c>
      <c r="E1653" t="s">
        <v>37</v>
      </c>
      <c r="I1653" s="3"/>
      <c r="T1653"/>
      <c r="U1653" s="3"/>
      <c r="AB1653" s="3"/>
    </row>
    <row r="1654" spans="1:28" x14ac:dyDescent="0.25">
      <c r="A1654" t="s">
        <v>2177</v>
      </c>
      <c r="E1654" t="s">
        <v>37</v>
      </c>
      <c r="I1654" s="3"/>
      <c r="T1654"/>
      <c r="U1654" s="3"/>
      <c r="AB1654" s="3"/>
    </row>
    <row r="1655" spans="1:28" ht="105" x14ac:dyDescent="0.25">
      <c r="A1655" t="s">
        <v>2178</v>
      </c>
      <c r="B1655" s="3" t="s">
        <v>2179</v>
      </c>
      <c r="E1655" t="s">
        <v>37</v>
      </c>
      <c r="I1655" s="3"/>
      <c r="T1655"/>
      <c r="AB1655" s="3"/>
    </row>
    <row r="1656" spans="1:28" x14ac:dyDescent="0.25">
      <c r="A1656" t="s">
        <v>2180</v>
      </c>
      <c r="C1656" t="s">
        <v>2181</v>
      </c>
      <c r="E1656" t="s">
        <v>37</v>
      </c>
      <c r="I1656" s="3"/>
      <c r="T1656"/>
      <c r="U1656" s="3"/>
      <c r="AB1656" s="3"/>
    </row>
    <row r="1657" spans="1:28" x14ac:dyDescent="0.25">
      <c r="A1657" t="s">
        <v>2180</v>
      </c>
      <c r="C1657" t="s">
        <v>2182</v>
      </c>
      <c r="E1657" t="s">
        <v>37</v>
      </c>
      <c r="I1657" s="3"/>
      <c r="T1657"/>
      <c r="AB1657" s="3"/>
    </row>
    <row r="1658" spans="1:28" x14ac:dyDescent="0.25">
      <c r="A1658" t="s">
        <v>2180</v>
      </c>
      <c r="C1658" t="s">
        <v>2183</v>
      </c>
      <c r="E1658" t="s">
        <v>37</v>
      </c>
      <c r="I1658" s="3"/>
      <c r="T1658"/>
      <c r="AB1658" s="3"/>
    </row>
    <row r="1659" spans="1:28" x14ac:dyDescent="0.25">
      <c r="A1659" t="s">
        <v>2180</v>
      </c>
      <c r="C1659" t="s">
        <v>2184</v>
      </c>
      <c r="E1659" t="s">
        <v>37</v>
      </c>
      <c r="I1659" s="3"/>
      <c r="T1659"/>
      <c r="AB1659" s="3"/>
    </row>
    <row r="1660" spans="1:28" x14ac:dyDescent="0.25">
      <c r="A1660" t="s">
        <v>2185</v>
      </c>
      <c r="C1660" t="s">
        <v>2186</v>
      </c>
      <c r="E1660" t="s">
        <v>37</v>
      </c>
      <c r="I1660" s="3"/>
      <c r="N1660" t="s">
        <v>1500</v>
      </c>
      <c r="T1660"/>
      <c r="AB1660" s="3"/>
    </row>
    <row r="1661" spans="1:28" x14ac:dyDescent="0.25">
      <c r="A1661" t="s">
        <v>2185</v>
      </c>
      <c r="C1661" t="s">
        <v>2187</v>
      </c>
      <c r="E1661" t="s">
        <v>37</v>
      </c>
      <c r="I1661" s="3"/>
      <c r="N1661" t="s">
        <v>1500</v>
      </c>
      <c r="T1661"/>
      <c r="AB1661" s="3"/>
    </row>
    <row r="1662" spans="1:28" x14ac:dyDescent="0.25">
      <c r="A1662" t="s">
        <v>2185</v>
      </c>
      <c r="C1662" t="s">
        <v>2188</v>
      </c>
      <c r="E1662" t="s">
        <v>37</v>
      </c>
      <c r="I1662" s="3"/>
      <c r="N1662" t="s">
        <v>1500</v>
      </c>
      <c r="T1662"/>
      <c r="AB1662" s="3"/>
    </row>
    <row r="1663" spans="1:28" x14ac:dyDescent="0.25">
      <c r="A1663" t="s">
        <v>2185</v>
      </c>
      <c r="C1663" t="s">
        <v>2189</v>
      </c>
      <c r="E1663" t="s">
        <v>37</v>
      </c>
      <c r="I1663" s="3"/>
      <c r="N1663" t="s">
        <v>1500</v>
      </c>
      <c r="T1663"/>
      <c r="AB1663" s="3"/>
    </row>
    <row r="1664" spans="1:28" x14ac:dyDescent="0.25">
      <c r="A1664" t="s">
        <v>2185</v>
      </c>
      <c r="C1664" t="s">
        <v>2190</v>
      </c>
      <c r="E1664" t="s">
        <v>37</v>
      </c>
      <c r="I1664" s="3"/>
      <c r="N1664" t="s">
        <v>1500</v>
      </c>
      <c r="T1664"/>
      <c r="AB1664" s="3"/>
    </row>
    <row r="1665" spans="1:28" x14ac:dyDescent="0.25">
      <c r="A1665" t="s">
        <v>2185</v>
      </c>
      <c r="C1665" t="s">
        <v>2191</v>
      </c>
      <c r="E1665" t="s">
        <v>37</v>
      </c>
      <c r="I1665" s="3"/>
      <c r="N1665" t="s">
        <v>1500</v>
      </c>
      <c r="T1665"/>
      <c r="AB1665" s="3"/>
    </row>
    <row r="1666" spans="1:28" x14ac:dyDescent="0.25">
      <c r="A1666" t="s">
        <v>2185</v>
      </c>
      <c r="C1666" t="s">
        <v>2192</v>
      </c>
      <c r="E1666" t="s">
        <v>37</v>
      </c>
      <c r="I1666" s="3"/>
      <c r="N1666" t="s">
        <v>1500</v>
      </c>
      <c r="T1666"/>
      <c r="AB1666" s="3"/>
    </row>
    <row r="1667" spans="1:28" x14ac:dyDescent="0.25">
      <c r="A1667" t="s">
        <v>2185</v>
      </c>
      <c r="C1667" t="s">
        <v>2193</v>
      </c>
      <c r="E1667" t="s">
        <v>37</v>
      </c>
      <c r="I1667" s="3"/>
      <c r="N1667" t="s">
        <v>1500</v>
      </c>
      <c r="T1667"/>
      <c r="AB1667" s="3"/>
    </row>
    <row r="1668" spans="1:28" x14ac:dyDescent="0.25">
      <c r="A1668" t="s">
        <v>2185</v>
      </c>
      <c r="C1668" t="s">
        <v>2194</v>
      </c>
      <c r="E1668" t="s">
        <v>37</v>
      </c>
      <c r="I1668" s="3"/>
      <c r="N1668" t="s">
        <v>1500</v>
      </c>
      <c r="T1668"/>
      <c r="AB1668" s="3"/>
    </row>
    <row r="1669" spans="1:28" x14ac:dyDescent="0.25">
      <c r="A1669" t="s">
        <v>2185</v>
      </c>
      <c r="C1669" t="s">
        <v>2195</v>
      </c>
      <c r="E1669" t="s">
        <v>37</v>
      </c>
      <c r="I1669" s="3"/>
      <c r="N1669" t="s">
        <v>1500</v>
      </c>
      <c r="T1669"/>
      <c r="AB1669" s="3"/>
    </row>
    <row r="1670" spans="1:28" x14ac:dyDescent="0.25">
      <c r="A1670" t="s">
        <v>2185</v>
      </c>
      <c r="C1670" t="s">
        <v>2196</v>
      </c>
      <c r="E1670" t="s">
        <v>37</v>
      </c>
      <c r="I1670" s="3"/>
      <c r="N1670" t="s">
        <v>1500</v>
      </c>
      <c r="T1670"/>
      <c r="AB1670" s="3"/>
    </row>
    <row r="1671" spans="1:28" x14ac:dyDescent="0.25">
      <c r="A1671" t="s">
        <v>2185</v>
      </c>
      <c r="C1671" t="s">
        <v>2197</v>
      </c>
      <c r="E1671" t="s">
        <v>37</v>
      </c>
      <c r="I1671" s="3"/>
      <c r="N1671" t="s">
        <v>1500</v>
      </c>
      <c r="T1671"/>
      <c r="AB1671" s="3"/>
    </row>
    <row r="1672" spans="1:28" x14ac:dyDescent="0.25">
      <c r="A1672" t="s">
        <v>2185</v>
      </c>
      <c r="C1672" t="s">
        <v>2198</v>
      </c>
      <c r="E1672" t="s">
        <v>37</v>
      </c>
      <c r="I1672" s="3"/>
      <c r="N1672" t="s">
        <v>1500</v>
      </c>
      <c r="T1672"/>
      <c r="AB1672" s="3"/>
    </row>
    <row r="1673" spans="1:28" x14ac:dyDescent="0.25">
      <c r="A1673" t="s">
        <v>2185</v>
      </c>
      <c r="C1673" t="s">
        <v>2199</v>
      </c>
      <c r="E1673" t="s">
        <v>37</v>
      </c>
      <c r="I1673" s="3"/>
      <c r="N1673" t="s">
        <v>1500</v>
      </c>
      <c r="T1673"/>
      <c r="AB1673" s="3"/>
    </row>
    <row r="1674" spans="1:28" x14ac:dyDescent="0.25">
      <c r="A1674" t="s">
        <v>2185</v>
      </c>
      <c r="C1674" t="s">
        <v>2200</v>
      </c>
      <c r="E1674" t="s">
        <v>37</v>
      </c>
      <c r="I1674" s="3"/>
      <c r="N1674" t="s">
        <v>1500</v>
      </c>
      <c r="T1674"/>
      <c r="AB1674" s="3"/>
    </row>
    <row r="1675" spans="1:28" x14ac:dyDescent="0.25">
      <c r="A1675" t="s">
        <v>2185</v>
      </c>
      <c r="C1675" t="s">
        <v>2201</v>
      </c>
      <c r="E1675" t="s">
        <v>37</v>
      </c>
      <c r="I1675" s="3"/>
      <c r="N1675" t="s">
        <v>1500</v>
      </c>
      <c r="T1675"/>
      <c r="AB1675" s="3"/>
    </row>
    <row r="1676" spans="1:28" x14ac:dyDescent="0.25">
      <c r="A1676" t="s">
        <v>2185</v>
      </c>
      <c r="C1676" t="s">
        <v>2202</v>
      </c>
      <c r="E1676" t="s">
        <v>37</v>
      </c>
      <c r="I1676" s="3"/>
      <c r="N1676" t="s">
        <v>1500</v>
      </c>
      <c r="T1676"/>
      <c r="AB1676" s="3"/>
    </row>
    <row r="1677" spans="1:28" x14ac:dyDescent="0.25">
      <c r="A1677" t="s">
        <v>2185</v>
      </c>
      <c r="C1677" t="s">
        <v>2203</v>
      </c>
      <c r="E1677" t="s">
        <v>37</v>
      </c>
      <c r="I1677" s="3"/>
      <c r="N1677" t="s">
        <v>1500</v>
      </c>
      <c r="T1677"/>
      <c r="AB1677" s="3"/>
    </row>
    <row r="1678" spans="1:28" x14ac:dyDescent="0.25">
      <c r="A1678" t="s">
        <v>2185</v>
      </c>
      <c r="C1678" t="s">
        <v>2204</v>
      </c>
      <c r="E1678" t="s">
        <v>37</v>
      </c>
      <c r="I1678" s="3"/>
      <c r="N1678" t="s">
        <v>1500</v>
      </c>
      <c r="T1678"/>
      <c r="AB1678" s="3"/>
    </row>
    <row r="1679" spans="1:28" x14ac:dyDescent="0.25">
      <c r="A1679" t="s">
        <v>2185</v>
      </c>
      <c r="C1679" t="s">
        <v>2205</v>
      </c>
      <c r="E1679" t="s">
        <v>37</v>
      </c>
      <c r="I1679" s="3"/>
      <c r="N1679" t="s">
        <v>1500</v>
      </c>
      <c r="T1679"/>
      <c r="AB1679" s="3"/>
    </row>
    <row r="1680" spans="1:28" x14ac:dyDescent="0.25">
      <c r="A1680" t="s">
        <v>2185</v>
      </c>
      <c r="C1680" t="s">
        <v>2206</v>
      </c>
      <c r="E1680" t="s">
        <v>37</v>
      </c>
      <c r="I1680" s="3"/>
      <c r="N1680" t="s">
        <v>1500</v>
      </c>
      <c r="T1680"/>
      <c r="AB1680" s="3"/>
    </row>
    <row r="1681" spans="1:28" x14ac:dyDescent="0.25">
      <c r="A1681" t="s">
        <v>2185</v>
      </c>
      <c r="C1681" t="s">
        <v>2207</v>
      </c>
      <c r="E1681" t="s">
        <v>37</v>
      </c>
      <c r="I1681" s="3"/>
      <c r="N1681" t="s">
        <v>1500</v>
      </c>
      <c r="T1681"/>
      <c r="AB1681" s="3"/>
    </row>
    <row r="1682" spans="1:28" x14ac:dyDescent="0.25">
      <c r="A1682" t="s">
        <v>2185</v>
      </c>
      <c r="C1682" t="s">
        <v>2208</v>
      </c>
      <c r="E1682" t="s">
        <v>37</v>
      </c>
      <c r="I1682" s="3"/>
      <c r="N1682" t="s">
        <v>1500</v>
      </c>
      <c r="T1682"/>
      <c r="AB1682" s="3"/>
    </row>
    <row r="1683" spans="1:28" x14ac:dyDescent="0.25">
      <c r="A1683" t="s">
        <v>2185</v>
      </c>
      <c r="C1683" t="s">
        <v>2209</v>
      </c>
      <c r="E1683" t="s">
        <v>37</v>
      </c>
      <c r="I1683" s="3"/>
      <c r="N1683" t="s">
        <v>1500</v>
      </c>
      <c r="T1683"/>
      <c r="AB1683" s="3"/>
    </row>
    <row r="1684" spans="1:28" x14ac:dyDescent="0.25">
      <c r="A1684" t="s">
        <v>2185</v>
      </c>
      <c r="C1684" t="s">
        <v>2210</v>
      </c>
      <c r="E1684" t="s">
        <v>37</v>
      </c>
      <c r="I1684" s="3"/>
      <c r="N1684" t="s">
        <v>1500</v>
      </c>
      <c r="T1684"/>
      <c r="AB1684" s="3"/>
    </row>
    <row r="1685" spans="1:28" x14ac:dyDescent="0.25">
      <c r="A1685" t="s">
        <v>2185</v>
      </c>
      <c r="C1685" t="s">
        <v>2211</v>
      </c>
      <c r="E1685" t="s">
        <v>37</v>
      </c>
      <c r="I1685" s="3"/>
      <c r="N1685" t="s">
        <v>1500</v>
      </c>
      <c r="T1685"/>
      <c r="AB1685" s="3"/>
    </row>
    <row r="1686" spans="1:28" x14ac:dyDescent="0.25">
      <c r="A1686" t="s">
        <v>2185</v>
      </c>
      <c r="C1686" t="s">
        <v>2212</v>
      </c>
      <c r="E1686" t="s">
        <v>37</v>
      </c>
      <c r="I1686" s="3"/>
      <c r="N1686" t="s">
        <v>1500</v>
      </c>
      <c r="T1686"/>
      <c r="AB1686" s="3"/>
    </row>
    <row r="1687" spans="1:28" x14ac:dyDescent="0.25">
      <c r="A1687" t="s">
        <v>2185</v>
      </c>
      <c r="C1687" t="s">
        <v>2213</v>
      </c>
      <c r="E1687" t="s">
        <v>37</v>
      </c>
      <c r="I1687" s="3"/>
      <c r="N1687" t="s">
        <v>1500</v>
      </c>
      <c r="T1687"/>
      <c r="AB1687" s="3"/>
    </row>
    <row r="1688" spans="1:28" x14ac:dyDescent="0.25">
      <c r="A1688" t="s">
        <v>2185</v>
      </c>
      <c r="C1688" t="s">
        <v>2214</v>
      </c>
      <c r="E1688" t="s">
        <v>37</v>
      </c>
      <c r="I1688" s="3"/>
      <c r="N1688" t="s">
        <v>1500</v>
      </c>
      <c r="T1688"/>
      <c r="AB1688" s="3"/>
    </row>
    <row r="1689" spans="1:28" x14ac:dyDescent="0.25">
      <c r="A1689" t="s">
        <v>2185</v>
      </c>
      <c r="C1689" t="s">
        <v>2215</v>
      </c>
      <c r="E1689" t="s">
        <v>37</v>
      </c>
      <c r="I1689" s="3"/>
      <c r="N1689" t="s">
        <v>1500</v>
      </c>
      <c r="T1689"/>
      <c r="AB1689" s="3"/>
    </row>
    <row r="1690" spans="1:28" x14ac:dyDescent="0.25">
      <c r="A1690" t="s">
        <v>2185</v>
      </c>
      <c r="C1690" t="s">
        <v>2216</v>
      </c>
      <c r="E1690" t="s">
        <v>37</v>
      </c>
      <c r="I1690" s="3"/>
      <c r="N1690" t="s">
        <v>1500</v>
      </c>
      <c r="T1690"/>
      <c r="AB1690" s="3"/>
    </row>
    <row r="1691" spans="1:28" x14ac:dyDescent="0.25">
      <c r="A1691" t="s">
        <v>2185</v>
      </c>
      <c r="C1691" t="s">
        <v>2217</v>
      </c>
      <c r="E1691" t="s">
        <v>37</v>
      </c>
      <c r="I1691" s="3"/>
      <c r="N1691" t="s">
        <v>1500</v>
      </c>
      <c r="T1691"/>
      <c r="AB1691" s="3"/>
    </row>
    <row r="1692" spans="1:28" x14ac:dyDescent="0.25">
      <c r="A1692" t="s">
        <v>2185</v>
      </c>
      <c r="C1692" t="s">
        <v>2218</v>
      </c>
      <c r="E1692" t="s">
        <v>37</v>
      </c>
      <c r="I1692" s="3"/>
      <c r="N1692" t="s">
        <v>1500</v>
      </c>
      <c r="T1692"/>
      <c r="AB1692" s="3"/>
    </row>
    <row r="1693" spans="1:28" x14ac:dyDescent="0.25">
      <c r="A1693" t="s">
        <v>2185</v>
      </c>
      <c r="C1693" t="s">
        <v>2219</v>
      </c>
      <c r="E1693" t="s">
        <v>37</v>
      </c>
      <c r="I1693" s="3"/>
      <c r="N1693" t="s">
        <v>1500</v>
      </c>
      <c r="T1693"/>
      <c r="AB1693" s="3"/>
    </row>
    <row r="1694" spans="1:28" x14ac:dyDescent="0.25">
      <c r="A1694" t="s">
        <v>2185</v>
      </c>
      <c r="C1694" t="s">
        <v>2220</v>
      </c>
      <c r="E1694" t="s">
        <v>37</v>
      </c>
      <c r="I1694" s="3"/>
      <c r="N1694" t="s">
        <v>1500</v>
      </c>
      <c r="T1694"/>
      <c r="AB1694" s="3"/>
    </row>
    <row r="1695" spans="1:28" x14ac:dyDescent="0.25">
      <c r="A1695" t="s">
        <v>2185</v>
      </c>
      <c r="C1695" t="s">
        <v>2221</v>
      </c>
      <c r="E1695" t="s">
        <v>37</v>
      </c>
      <c r="I1695" s="3"/>
      <c r="N1695" t="s">
        <v>1500</v>
      </c>
      <c r="T1695"/>
      <c r="AB1695" s="3"/>
    </row>
    <row r="1696" spans="1:28" x14ac:dyDescent="0.25">
      <c r="A1696" t="s">
        <v>2185</v>
      </c>
      <c r="C1696" t="s">
        <v>2222</v>
      </c>
      <c r="E1696" t="s">
        <v>37</v>
      </c>
      <c r="I1696" s="3"/>
      <c r="N1696" t="s">
        <v>1500</v>
      </c>
      <c r="T1696"/>
      <c r="AB1696" s="3"/>
    </row>
    <row r="1697" spans="1:28" x14ac:dyDescent="0.25">
      <c r="A1697" t="s">
        <v>2185</v>
      </c>
      <c r="C1697" t="s">
        <v>2223</v>
      </c>
      <c r="E1697" t="s">
        <v>37</v>
      </c>
      <c r="I1697" s="3"/>
      <c r="N1697" t="s">
        <v>1500</v>
      </c>
      <c r="T1697"/>
      <c r="AB1697" s="3"/>
    </row>
    <row r="1698" spans="1:28" x14ac:dyDescent="0.25">
      <c r="A1698" t="s">
        <v>2185</v>
      </c>
      <c r="C1698" t="s">
        <v>2224</v>
      </c>
      <c r="E1698" t="s">
        <v>37</v>
      </c>
      <c r="I1698" s="3"/>
      <c r="N1698" t="s">
        <v>1500</v>
      </c>
      <c r="T1698"/>
      <c r="AB1698" s="3"/>
    </row>
    <row r="1699" spans="1:28" x14ac:dyDescent="0.25">
      <c r="A1699" t="s">
        <v>2185</v>
      </c>
      <c r="C1699" t="s">
        <v>2225</v>
      </c>
      <c r="E1699" t="s">
        <v>37</v>
      </c>
      <c r="I1699" s="3"/>
      <c r="N1699" t="s">
        <v>1500</v>
      </c>
      <c r="T1699"/>
      <c r="AB1699" s="3"/>
    </row>
    <row r="1700" spans="1:28" x14ac:dyDescent="0.25">
      <c r="A1700" t="s">
        <v>2185</v>
      </c>
      <c r="C1700" t="s">
        <v>2226</v>
      </c>
      <c r="E1700" t="s">
        <v>37</v>
      </c>
      <c r="I1700" s="3"/>
      <c r="N1700" t="s">
        <v>1500</v>
      </c>
      <c r="T1700"/>
      <c r="AB1700" s="3"/>
    </row>
    <row r="1701" spans="1:28" x14ac:dyDescent="0.25">
      <c r="A1701" t="s">
        <v>2185</v>
      </c>
      <c r="C1701" t="s">
        <v>2227</v>
      </c>
      <c r="E1701" t="s">
        <v>37</v>
      </c>
      <c r="I1701" s="3"/>
      <c r="N1701" t="s">
        <v>1500</v>
      </c>
      <c r="T1701"/>
      <c r="AB1701" s="3"/>
    </row>
    <row r="1702" spans="1:28" x14ac:dyDescent="0.25">
      <c r="A1702" t="s">
        <v>2185</v>
      </c>
      <c r="C1702" t="s">
        <v>2228</v>
      </c>
      <c r="E1702" t="s">
        <v>37</v>
      </c>
      <c r="I1702" s="3"/>
      <c r="N1702" t="s">
        <v>1500</v>
      </c>
      <c r="T1702"/>
      <c r="AB1702" s="3"/>
    </row>
    <row r="1703" spans="1:28" x14ac:dyDescent="0.25">
      <c r="A1703" t="s">
        <v>2185</v>
      </c>
      <c r="C1703" t="s">
        <v>2229</v>
      </c>
      <c r="E1703" t="s">
        <v>37</v>
      </c>
      <c r="I1703" s="3"/>
      <c r="N1703" t="s">
        <v>1500</v>
      </c>
      <c r="T1703"/>
      <c r="AB1703" s="3"/>
    </row>
    <row r="1704" spans="1:28" x14ac:dyDescent="0.25">
      <c r="A1704" t="s">
        <v>2185</v>
      </c>
      <c r="C1704" t="s">
        <v>2230</v>
      </c>
      <c r="E1704" t="s">
        <v>37</v>
      </c>
      <c r="I1704" s="3"/>
      <c r="N1704" t="s">
        <v>1500</v>
      </c>
      <c r="T1704"/>
      <c r="AB1704" s="3"/>
    </row>
    <row r="1705" spans="1:28" x14ac:dyDescent="0.25">
      <c r="A1705" t="s">
        <v>2185</v>
      </c>
      <c r="C1705" t="s">
        <v>2231</v>
      </c>
      <c r="E1705" t="s">
        <v>37</v>
      </c>
      <c r="I1705" s="3"/>
      <c r="N1705" t="s">
        <v>1500</v>
      </c>
      <c r="T1705"/>
      <c r="AB1705" s="3"/>
    </row>
    <row r="1706" spans="1:28" x14ac:dyDescent="0.25">
      <c r="A1706" t="s">
        <v>2185</v>
      </c>
      <c r="C1706" t="s">
        <v>2232</v>
      </c>
      <c r="E1706" t="s">
        <v>37</v>
      </c>
      <c r="I1706" s="3"/>
      <c r="N1706" t="s">
        <v>2233</v>
      </c>
      <c r="T1706"/>
      <c r="AB1706" s="3"/>
    </row>
    <row r="1707" spans="1:28" x14ac:dyDescent="0.25">
      <c r="A1707" t="s">
        <v>2185</v>
      </c>
      <c r="C1707" t="s">
        <v>2234</v>
      </c>
      <c r="E1707" t="s">
        <v>37</v>
      </c>
      <c r="I1707" s="3"/>
      <c r="N1707" t="s">
        <v>1500</v>
      </c>
      <c r="T1707"/>
      <c r="AB1707" s="3"/>
    </row>
    <row r="1708" spans="1:28" x14ac:dyDescent="0.25">
      <c r="A1708" t="s">
        <v>2185</v>
      </c>
      <c r="C1708" t="s">
        <v>2235</v>
      </c>
      <c r="E1708" t="s">
        <v>37</v>
      </c>
      <c r="I1708" s="3"/>
      <c r="N1708" t="s">
        <v>1500</v>
      </c>
      <c r="T1708"/>
      <c r="AB1708" s="3"/>
    </row>
    <row r="1709" spans="1:28" x14ac:dyDescent="0.25">
      <c r="A1709" t="s">
        <v>2185</v>
      </c>
      <c r="C1709" t="s">
        <v>2236</v>
      </c>
      <c r="E1709" t="s">
        <v>37</v>
      </c>
      <c r="I1709" s="3"/>
      <c r="N1709" t="s">
        <v>1500</v>
      </c>
      <c r="T1709"/>
      <c r="AB1709" s="3"/>
    </row>
    <row r="1710" spans="1:28" x14ac:dyDescent="0.25">
      <c r="A1710" t="s">
        <v>2185</v>
      </c>
      <c r="C1710" t="s">
        <v>2237</v>
      </c>
      <c r="E1710" t="s">
        <v>37</v>
      </c>
      <c r="I1710" s="3"/>
      <c r="N1710" t="s">
        <v>1500</v>
      </c>
      <c r="T1710"/>
      <c r="AB1710" s="3"/>
    </row>
    <row r="1711" spans="1:28" x14ac:dyDescent="0.25">
      <c r="A1711" t="s">
        <v>2185</v>
      </c>
      <c r="C1711" t="s">
        <v>2238</v>
      </c>
      <c r="E1711" t="s">
        <v>37</v>
      </c>
      <c r="I1711" s="3"/>
      <c r="N1711" t="s">
        <v>1500</v>
      </c>
      <c r="T1711"/>
      <c r="AB1711" s="3"/>
    </row>
    <row r="1712" spans="1:28" x14ac:dyDescent="0.25">
      <c r="A1712" t="s">
        <v>2185</v>
      </c>
      <c r="C1712" t="s">
        <v>2239</v>
      </c>
      <c r="E1712" t="s">
        <v>37</v>
      </c>
      <c r="I1712" s="3"/>
      <c r="N1712" t="s">
        <v>1500</v>
      </c>
      <c r="T1712"/>
      <c r="AB1712" s="3"/>
    </row>
    <row r="1713" spans="1:28" x14ac:dyDescent="0.25">
      <c r="A1713" t="s">
        <v>2185</v>
      </c>
      <c r="C1713" t="s">
        <v>2240</v>
      </c>
      <c r="E1713" t="s">
        <v>37</v>
      </c>
      <c r="I1713" s="3"/>
      <c r="N1713" t="s">
        <v>1500</v>
      </c>
      <c r="T1713"/>
      <c r="AB1713" s="3"/>
    </row>
    <row r="1714" spans="1:28" x14ac:dyDescent="0.25">
      <c r="A1714" t="s">
        <v>2185</v>
      </c>
      <c r="C1714" t="s">
        <v>2241</v>
      </c>
      <c r="E1714" t="s">
        <v>37</v>
      </c>
      <c r="I1714" s="3"/>
      <c r="N1714" t="s">
        <v>1500</v>
      </c>
      <c r="T1714"/>
      <c r="AB1714" s="3"/>
    </row>
    <row r="1715" spans="1:28" x14ac:dyDescent="0.25">
      <c r="A1715" t="s">
        <v>2185</v>
      </c>
      <c r="C1715" t="s">
        <v>2242</v>
      </c>
      <c r="E1715" t="s">
        <v>37</v>
      </c>
      <c r="I1715" s="3"/>
      <c r="N1715" t="s">
        <v>1500</v>
      </c>
      <c r="T1715"/>
      <c r="AB1715" s="3"/>
    </row>
    <row r="1716" spans="1:28" x14ac:dyDescent="0.25">
      <c r="A1716" t="s">
        <v>2185</v>
      </c>
      <c r="C1716" t="s">
        <v>2243</v>
      </c>
      <c r="E1716" t="s">
        <v>37</v>
      </c>
      <c r="I1716" s="3"/>
      <c r="N1716" t="s">
        <v>1500</v>
      </c>
      <c r="T1716"/>
      <c r="AB1716" s="3"/>
    </row>
    <row r="1717" spans="1:28" x14ac:dyDescent="0.25">
      <c r="A1717" t="s">
        <v>2185</v>
      </c>
      <c r="C1717" t="s">
        <v>2244</v>
      </c>
      <c r="E1717" t="s">
        <v>37</v>
      </c>
      <c r="I1717" s="3"/>
      <c r="N1717" t="s">
        <v>1500</v>
      </c>
      <c r="T1717"/>
      <c r="AB1717" s="3"/>
    </row>
    <row r="1718" spans="1:28" x14ac:dyDescent="0.25">
      <c r="A1718" t="s">
        <v>2185</v>
      </c>
      <c r="C1718" t="s">
        <v>2245</v>
      </c>
      <c r="E1718" t="s">
        <v>37</v>
      </c>
      <c r="I1718" s="3"/>
      <c r="N1718" t="s">
        <v>1500</v>
      </c>
      <c r="T1718"/>
      <c r="AB1718" s="3"/>
    </row>
    <row r="1719" spans="1:28" x14ac:dyDescent="0.25">
      <c r="A1719" t="s">
        <v>2185</v>
      </c>
      <c r="C1719" t="s">
        <v>2246</v>
      </c>
      <c r="E1719" t="s">
        <v>37</v>
      </c>
      <c r="I1719" s="3"/>
      <c r="N1719" t="s">
        <v>1500</v>
      </c>
      <c r="T1719"/>
      <c r="AB1719" s="3"/>
    </row>
    <row r="1720" spans="1:28" x14ac:dyDescent="0.25">
      <c r="A1720" t="s">
        <v>2185</v>
      </c>
      <c r="C1720" t="s">
        <v>2247</v>
      </c>
      <c r="E1720" t="s">
        <v>37</v>
      </c>
      <c r="I1720" s="3"/>
      <c r="N1720" t="s">
        <v>1500</v>
      </c>
      <c r="T1720"/>
      <c r="AB1720" s="3"/>
    </row>
    <row r="1721" spans="1:28" x14ac:dyDescent="0.25">
      <c r="A1721" t="s">
        <v>2185</v>
      </c>
      <c r="C1721" t="s">
        <v>2248</v>
      </c>
      <c r="E1721" t="s">
        <v>37</v>
      </c>
      <c r="I1721" s="3"/>
      <c r="N1721" t="s">
        <v>1500</v>
      </c>
      <c r="T1721"/>
      <c r="AB1721" s="3"/>
    </row>
    <row r="1722" spans="1:28" x14ac:dyDescent="0.25">
      <c r="A1722" t="s">
        <v>2185</v>
      </c>
      <c r="C1722" t="s">
        <v>2249</v>
      </c>
      <c r="E1722" t="s">
        <v>37</v>
      </c>
      <c r="I1722" s="3"/>
      <c r="N1722" t="s">
        <v>1500</v>
      </c>
      <c r="T1722"/>
      <c r="AB1722" s="3"/>
    </row>
    <row r="1723" spans="1:28" x14ac:dyDescent="0.25">
      <c r="A1723" t="s">
        <v>2185</v>
      </c>
      <c r="C1723" t="s">
        <v>2250</v>
      </c>
      <c r="E1723" t="s">
        <v>37</v>
      </c>
      <c r="I1723" s="3"/>
      <c r="N1723" t="s">
        <v>1500</v>
      </c>
      <c r="T1723"/>
      <c r="AB1723" s="3"/>
    </row>
    <row r="1724" spans="1:28" x14ac:dyDescent="0.25">
      <c r="A1724" t="s">
        <v>2185</v>
      </c>
      <c r="C1724" t="s">
        <v>2251</v>
      </c>
      <c r="E1724" t="s">
        <v>37</v>
      </c>
      <c r="I1724" s="3"/>
      <c r="N1724" t="s">
        <v>1500</v>
      </c>
      <c r="T1724"/>
      <c r="AB1724" s="3"/>
    </row>
    <row r="1725" spans="1:28" x14ac:dyDescent="0.25">
      <c r="A1725" t="s">
        <v>2185</v>
      </c>
      <c r="C1725" t="s">
        <v>2252</v>
      </c>
      <c r="E1725" t="s">
        <v>37</v>
      </c>
      <c r="I1725" s="3"/>
      <c r="N1725" t="s">
        <v>1500</v>
      </c>
      <c r="T1725"/>
      <c r="AB1725" s="3"/>
    </row>
    <row r="1726" spans="1:28" x14ac:dyDescent="0.25">
      <c r="A1726" t="s">
        <v>2185</v>
      </c>
      <c r="C1726" t="s">
        <v>2253</v>
      </c>
      <c r="E1726" t="s">
        <v>37</v>
      </c>
      <c r="I1726" s="3"/>
      <c r="N1726" t="s">
        <v>1500</v>
      </c>
      <c r="T1726"/>
      <c r="AB1726" s="3"/>
    </row>
    <row r="1727" spans="1:28" x14ac:dyDescent="0.25">
      <c r="A1727" t="s">
        <v>2185</v>
      </c>
      <c r="C1727" t="s">
        <v>2254</v>
      </c>
      <c r="E1727" t="s">
        <v>37</v>
      </c>
      <c r="I1727" s="3"/>
      <c r="N1727" t="s">
        <v>1500</v>
      </c>
      <c r="T1727"/>
      <c r="AB1727" s="3"/>
    </row>
    <row r="1728" spans="1:28" x14ac:dyDescent="0.25">
      <c r="A1728" t="s">
        <v>2185</v>
      </c>
      <c r="C1728" t="s">
        <v>2255</v>
      </c>
      <c r="E1728" t="s">
        <v>37</v>
      </c>
      <c r="I1728" s="3"/>
      <c r="N1728" t="s">
        <v>1500</v>
      </c>
      <c r="T1728"/>
      <c r="AB1728" s="3"/>
    </row>
    <row r="1729" spans="1:28" x14ac:dyDescent="0.25">
      <c r="A1729" t="s">
        <v>2185</v>
      </c>
      <c r="C1729" t="s">
        <v>2256</v>
      </c>
      <c r="E1729" t="s">
        <v>37</v>
      </c>
      <c r="I1729" s="3"/>
      <c r="N1729" t="s">
        <v>1500</v>
      </c>
      <c r="T1729"/>
      <c r="AB1729" s="3"/>
    </row>
    <row r="1730" spans="1:28" x14ac:dyDescent="0.25">
      <c r="A1730" t="s">
        <v>2185</v>
      </c>
      <c r="C1730" t="s">
        <v>2257</v>
      </c>
      <c r="E1730" t="s">
        <v>37</v>
      </c>
      <c r="I1730" s="3"/>
      <c r="N1730" t="s">
        <v>1500</v>
      </c>
      <c r="T1730"/>
      <c r="AB1730" s="3"/>
    </row>
    <row r="1731" spans="1:28" x14ac:dyDescent="0.25">
      <c r="A1731" t="s">
        <v>2185</v>
      </c>
      <c r="C1731" t="s">
        <v>2258</v>
      </c>
      <c r="E1731" t="s">
        <v>37</v>
      </c>
      <c r="I1731" s="3"/>
      <c r="N1731" t="s">
        <v>1500</v>
      </c>
      <c r="T1731"/>
      <c r="AB1731" s="3"/>
    </row>
    <row r="1732" spans="1:28" x14ac:dyDescent="0.25">
      <c r="A1732" t="s">
        <v>2185</v>
      </c>
      <c r="C1732" t="s">
        <v>2259</v>
      </c>
      <c r="E1732" t="s">
        <v>37</v>
      </c>
      <c r="I1732" s="3"/>
      <c r="N1732" t="s">
        <v>1500</v>
      </c>
      <c r="T1732"/>
      <c r="AB1732" s="3"/>
    </row>
    <row r="1733" spans="1:28" x14ac:dyDescent="0.25">
      <c r="A1733" t="s">
        <v>2185</v>
      </c>
      <c r="C1733" t="s">
        <v>2260</v>
      </c>
      <c r="E1733" t="s">
        <v>37</v>
      </c>
      <c r="I1733" s="3"/>
      <c r="N1733" t="s">
        <v>1500</v>
      </c>
      <c r="T1733"/>
      <c r="AB1733" s="3"/>
    </row>
    <row r="1734" spans="1:28" x14ac:dyDescent="0.25">
      <c r="A1734" t="s">
        <v>2185</v>
      </c>
      <c r="C1734" t="s">
        <v>2261</v>
      </c>
      <c r="E1734" t="s">
        <v>37</v>
      </c>
      <c r="I1734" s="3"/>
      <c r="N1734" t="s">
        <v>1500</v>
      </c>
      <c r="T1734"/>
      <c r="AB1734" s="3"/>
    </row>
    <row r="1735" spans="1:28" x14ac:dyDescent="0.25">
      <c r="A1735" t="s">
        <v>2185</v>
      </c>
      <c r="C1735" t="s">
        <v>2262</v>
      </c>
      <c r="E1735" t="s">
        <v>37</v>
      </c>
      <c r="I1735" s="3"/>
      <c r="N1735" t="s">
        <v>1500</v>
      </c>
      <c r="T1735"/>
      <c r="AB1735" s="3"/>
    </row>
    <row r="1736" spans="1:28" x14ac:dyDescent="0.25">
      <c r="A1736" t="s">
        <v>2185</v>
      </c>
      <c r="C1736" t="s">
        <v>2263</v>
      </c>
      <c r="E1736" t="s">
        <v>37</v>
      </c>
      <c r="I1736" s="3"/>
      <c r="N1736" t="s">
        <v>1500</v>
      </c>
      <c r="T1736"/>
      <c r="AB1736" s="3"/>
    </row>
    <row r="1737" spans="1:28" x14ac:dyDescent="0.25">
      <c r="A1737" t="s">
        <v>2185</v>
      </c>
      <c r="C1737" t="s">
        <v>2264</v>
      </c>
      <c r="E1737" t="s">
        <v>37</v>
      </c>
      <c r="I1737" s="3"/>
      <c r="N1737" t="s">
        <v>1500</v>
      </c>
      <c r="T1737"/>
      <c r="AB1737" s="3"/>
    </row>
    <row r="1738" spans="1:28" x14ac:dyDescent="0.25">
      <c r="A1738" t="s">
        <v>2185</v>
      </c>
      <c r="C1738" t="s">
        <v>2265</v>
      </c>
      <c r="E1738" t="s">
        <v>37</v>
      </c>
      <c r="I1738" s="3"/>
      <c r="N1738" t="s">
        <v>1500</v>
      </c>
      <c r="T1738"/>
      <c r="AB1738" s="3"/>
    </row>
    <row r="1739" spans="1:28" x14ac:dyDescent="0.25">
      <c r="A1739" t="s">
        <v>2185</v>
      </c>
      <c r="C1739" t="s">
        <v>2266</v>
      </c>
      <c r="E1739" t="s">
        <v>37</v>
      </c>
      <c r="I1739" s="3"/>
      <c r="N1739" t="s">
        <v>1500</v>
      </c>
      <c r="T1739"/>
      <c r="AB1739" s="3"/>
    </row>
    <row r="1740" spans="1:28" x14ac:dyDescent="0.25">
      <c r="A1740" t="s">
        <v>2185</v>
      </c>
      <c r="C1740" t="s">
        <v>2267</v>
      </c>
      <c r="E1740" t="s">
        <v>37</v>
      </c>
      <c r="I1740" s="3"/>
      <c r="N1740" t="s">
        <v>1500</v>
      </c>
      <c r="T1740"/>
      <c r="AB1740" s="3"/>
    </row>
    <row r="1741" spans="1:28" x14ac:dyDescent="0.25">
      <c r="A1741" t="s">
        <v>2185</v>
      </c>
      <c r="C1741" t="s">
        <v>2268</v>
      </c>
      <c r="E1741" t="s">
        <v>37</v>
      </c>
      <c r="I1741" s="3"/>
      <c r="N1741" t="s">
        <v>1500</v>
      </c>
      <c r="T1741"/>
      <c r="AB1741" s="3"/>
    </row>
    <row r="1742" spans="1:28" x14ac:dyDescent="0.25">
      <c r="A1742" t="s">
        <v>2185</v>
      </c>
      <c r="C1742" t="s">
        <v>2269</v>
      </c>
      <c r="E1742" t="s">
        <v>37</v>
      </c>
      <c r="I1742" s="3"/>
      <c r="N1742" t="s">
        <v>1500</v>
      </c>
      <c r="T1742"/>
      <c r="AB1742" s="3"/>
    </row>
    <row r="1743" spans="1:28" x14ac:dyDescent="0.25">
      <c r="A1743" t="s">
        <v>2185</v>
      </c>
      <c r="C1743" t="s">
        <v>2270</v>
      </c>
      <c r="E1743" t="s">
        <v>37</v>
      </c>
      <c r="I1743" s="3"/>
      <c r="N1743" t="s">
        <v>1500</v>
      </c>
      <c r="T1743"/>
      <c r="AB1743" s="3"/>
    </row>
    <row r="1744" spans="1:28" x14ac:dyDescent="0.25">
      <c r="A1744" t="s">
        <v>2185</v>
      </c>
      <c r="C1744" t="s">
        <v>2271</v>
      </c>
      <c r="E1744" t="s">
        <v>37</v>
      </c>
      <c r="I1744" s="3"/>
      <c r="N1744" t="s">
        <v>1500</v>
      </c>
      <c r="T1744"/>
      <c r="AB1744" s="3"/>
    </row>
    <row r="1745" spans="1:28" x14ac:dyDescent="0.25">
      <c r="A1745" t="s">
        <v>2185</v>
      </c>
      <c r="C1745" t="s">
        <v>2272</v>
      </c>
      <c r="E1745" t="s">
        <v>37</v>
      </c>
      <c r="I1745" s="3"/>
      <c r="N1745" t="s">
        <v>1500</v>
      </c>
      <c r="T1745"/>
      <c r="AB1745" s="3"/>
    </row>
    <row r="1746" spans="1:28" x14ac:dyDescent="0.25">
      <c r="A1746" t="s">
        <v>2185</v>
      </c>
      <c r="C1746" t="s">
        <v>2273</v>
      </c>
      <c r="E1746" t="s">
        <v>37</v>
      </c>
      <c r="I1746" s="3"/>
      <c r="N1746" t="s">
        <v>1500</v>
      </c>
      <c r="T1746"/>
      <c r="AB1746" s="3"/>
    </row>
    <row r="1747" spans="1:28" x14ac:dyDescent="0.25">
      <c r="A1747" t="s">
        <v>2185</v>
      </c>
      <c r="C1747" t="s">
        <v>2274</v>
      </c>
      <c r="E1747" t="s">
        <v>37</v>
      </c>
      <c r="I1747" s="3"/>
      <c r="N1747" t="s">
        <v>1500</v>
      </c>
      <c r="T1747"/>
      <c r="AB1747" s="3"/>
    </row>
    <row r="1748" spans="1:28" x14ac:dyDescent="0.25">
      <c r="A1748" t="s">
        <v>2185</v>
      </c>
      <c r="C1748" t="s">
        <v>2275</v>
      </c>
      <c r="E1748" t="s">
        <v>37</v>
      </c>
      <c r="I1748" s="3"/>
      <c r="N1748" t="s">
        <v>1500</v>
      </c>
      <c r="T1748"/>
      <c r="AB1748" s="3"/>
    </row>
    <row r="1749" spans="1:28" x14ac:dyDescent="0.25">
      <c r="A1749" t="s">
        <v>2185</v>
      </c>
      <c r="C1749" t="s">
        <v>2276</v>
      </c>
      <c r="E1749" t="s">
        <v>37</v>
      </c>
      <c r="I1749" s="3"/>
      <c r="N1749" t="s">
        <v>1500</v>
      </c>
      <c r="T1749"/>
      <c r="AB1749" s="3"/>
    </row>
    <row r="1750" spans="1:28" x14ac:dyDescent="0.25">
      <c r="A1750" t="s">
        <v>2185</v>
      </c>
      <c r="C1750" t="s">
        <v>2277</v>
      </c>
      <c r="E1750" t="s">
        <v>37</v>
      </c>
      <c r="I1750" s="3"/>
      <c r="N1750" t="s">
        <v>1500</v>
      </c>
      <c r="T1750"/>
      <c r="AB1750" s="3"/>
    </row>
    <row r="1751" spans="1:28" x14ac:dyDescent="0.25">
      <c r="A1751" t="s">
        <v>2185</v>
      </c>
      <c r="C1751" t="s">
        <v>2278</v>
      </c>
      <c r="E1751" t="s">
        <v>37</v>
      </c>
      <c r="I1751" s="3"/>
      <c r="N1751" t="s">
        <v>1500</v>
      </c>
      <c r="T1751"/>
      <c r="AB1751" s="3"/>
    </row>
    <row r="1752" spans="1:28" x14ac:dyDescent="0.25">
      <c r="A1752" t="s">
        <v>2185</v>
      </c>
      <c r="C1752" t="s">
        <v>2279</v>
      </c>
      <c r="E1752" t="s">
        <v>37</v>
      </c>
      <c r="I1752" s="3"/>
      <c r="N1752" t="s">
        <v>1500</v>
      </c>
      <c r="T1752"/>
      <c r="AB1752" s="3"/>
    </row>
    <row r="1753" spans="1:28" x14ac:dyDescent="0.25">
      <c r="A1753" t="s">
        <v>2185</v>
      </c>
      <c r="C1753" t="s">
        <v>2280</v>
      </c>
      <c r="E1753" t="s">
        <v>37</v>
      </c>
      <c r="I1753" s="3"/>
      <c r="N1753" t="s">
        <v>1500</v>
      </c>
      <c r="T1753"/>
      <c r="AB1753" s="3"/>
    </row>
    <row r="1754" spans="1:28" x14ac:dyDescent="0.25">
      <c r="A1754" t="s">
        <v>2185</v>
      </c>
      <c r="C1754" t="s">
        <v>2281</v>
      </c>
      <c r="E1754" t="s">
        <v>37</v>
      </c>
      <c r="I1754" s="3"/>
      <c r="N1754" t="s">
        <v>1500</v>
      </c>
      <c r="T1754"/>
      <c r="AB1754" s="3"/>
    </row>
    <row r="1755" spans="1:28" x14ac:dyDescent="0.25">
      <c r="A1755" t="s">
        <v>2185</v>
      </c>
      <c r="C1755" t="s">
        <v>2282</v>
      </c>
      <c r="E1755" t="s">
        <v>37</v>
      </c>
      <c r="I1755" s="3"/>
      <c r="N1755" t="s">
        <v>1500</v>
      </c>
      <c r="T1755"/>
      <c r="AB1755" s="3"/>
    </row>
    <row r="1756" spans="1:28" x14ac:dyDescent="0.25">
      <c r="A1756" t="s">
        <v>2185</v>
      </c>
      <c r="C1756" t="s">
        <v>2283</v>
      </c>
      <c r="E1756" t="s">
        <v>37</v>
      </c>
      <c r="I1756" s="3"/>
      <c r="N1756" t="s">
        <v>1500</v>
      </c>
      <c r="T1756"/>
      <c r="AB1756" s="3"/>
    </row>
    <row r="1757" spans="1:28" x14ac:dyDescent="0.25">
      <c r="A1757" t="s">
        <v>2185</v>
      </c>
      <c r="C1757" t="s">
        <v>2284</v>
      </c>
      <c r="E1757" t="s">
        <v>37</v>
      </c>
      <c r="I1757" s="3"/>
      <c r="N1757" t="s">
        <v>1500</v>
      </c>
      <c r="T1757"/>
      <c r="AB1757" s="3"/>
    </row>
    <row r="1758" spans="1:28" x14ac:dyDescent="0.25">
      <c r="A1758" t="s">
        <v>2185</v>
      </c>
      <c r="C1758" t="s">
        <v>2285</v>
      </c>
      <c r="E1758" t="s">
        <v>37</v>
      </c>
      <c r="I1758" s="3"/>
      <c r="N1758" t="s">
        <v>1500</v>
      </c>
      <c r="T1758"/>
      <c r="AB1758" s="3"/>
    </row>
    <row r="1759" spans="1:28" x14ac:dyDescent="0.25">
      <c r="A1759" t="s">
        <v>2185</v>
      </c>
      <c r="C1759" t="s">
        <v>2286</v>
      </c>
      <c r="E1759" t="s">
        <v>37</v>
      </c>
      <c r="I1759" s="3"/>
      <c r="N1759" t="s">
        <v>1500</v>
      </c>
      <c r="T1759"/>
      <c r="AB1759" s="3"/>
    </row>
    <row r="1760" spans="1:28" x14ac:dyDescent="0.25">
      <c r="A1760" t="s">
        <v>2185</v>
      </c>
      <c r="C1760" t="s">
        <v>2287</v>
      </c>
      <c r="E1760" t="s">
        <v>37</v>
      </c>
      <c r="I1760" s="3"/>
      <c r="N1760" t="s">
        <v>1500</v>
      </c>
      <c r="T1760"/>
      <c r="AB1760" s="3"/>
    </row>
    <row r="1761" spans="1:28" x14ac:dyDescent="0.25">
      <c r="A1761" t="s">
        <v>2288</v>
      </c>
      <c r="B1761" t="s">
        <v>2289</v>
      </c>
      <c r="E1761" t="s">
        <v>85</v>
      </c>
      <c r="I1761" s="3"/>
      <c r="T1761"/>
      <c r="AB1761" s="3"/>
    </row>
    <row r="1762" spans="1:28" x14ac:dyDescent="0.25">
      <c r="A1762" t="s">
        <v>2288</v>
      </c>
      <c r="B1762" t="s">
        <v>2289</v>
      </c>
      <c r="E1762" t="s">
        <v>37</v>
      </c>
      <c r="I1762" s="3"/>
      <c r="T1762"/>
      <c r="AB1762" s="3"/>
    </row>
    <row r="1763" spans="1:28" x14ac:dyDescent="0.25">
      <c r="A1763" t="s">
        <v>2288</v>
      </c>
      <c r="B1763" t="s">
        <v>2289</v>
      </c>
      <c r="E1763" t="s">
        <v>355</v>
      </c>
      <c r="I1763" s="3"/>
      <c r="T1763"/>
      <c r="AB1763" s="3"/>
    </row>
    <row r="1764" spans="1:28" x14ac:dyDescent="0.25">
      <c r="A1764" t="s">
        <v>2290</v>
      </c>
      <c r="C1764" t="s">
        <v>2186</v>
      </c>
      <c r="E1764" t="s">
        <v>37</v>
      </c>
      <c r="I1764" s="3"/>
      <c r="N1764" t="s">
        <v>1500</v>
      </c>
      <c r="T1764"/>
      <c r="AB1764" s="3"/>
    </row>
    <row r="1765" spans="1:28" x14ac:dyDescent="0.25">
      <c r="A1765" t="s">
        <v>2290</v>
      </c>
      <c r="C1765" t="s">
        <v>2291</v>
      </c>
      <c r="E1765" t="s">
        <v>37</v>
      </c>
      <c r="I1765" s="3"/>
      <c r="N1765" t="s">
        <v>1500</v>
      </c>
      <c r="T1765"/>
      <c r="AB1765" s="3"/>
    </row>
    <row r="1766" spans="1:28" x14ac:dyDescent="0.25">
      <c r="A1766" t="s">
        <v>2290</v>
      </c>
      <c r="C1766" t="s">
        <v>2292</v>
      </c>
      <c r="E1766" t="s">
        <v>37</v>
      </c>
      <c r="I1766" s="3"/>
      <c r="N1766" t="s">
        <v>1500</v>
      </c>
      <c r="T1766"/>
      <c r="AB1766" s="3"/>
    </row>
    <row r="1767" spans="1:28" x14ac:dyDescent="0.25">
      <c r="A1767" t="s">
        <v>2290</v>
      </c>
      <c r="C1767" t="s">
        <v>2187</v>
      </c>
      <c r="E1767" t="s">
        <v>37</v>
      </c>
      <c r="I1767" s="3"/>
      <c r="N1767" t="s">
        <v>1500</v>
      </c>
      <c r="T1767"/>
      <c r="AB1767" s="3"/>
    </row>
    <row r="1768" spans="1:28" x14ac:dyDescent="0.25">
      <c r="A1768" t="s">
        <v>2290</v>
      </c>
      <c r="C1768" t="s">
        <v>2188</v>
      </c>
      <c r="E1768" t="s">
        <v>37</v>
      </c>
      <c r="I1768" s="3"/>
      <c r="N1768" t="s">
        <v>1500</v>
      </c>
      <c r="T1768"/>
      <c r="AB1768" s="3"/>
    </row>
    <row r="1769" spans="1:28" x14ac:dyDescent="0.25">
      <c r="A1769" t="s">
        <v>2290</v>
      </c>
      <c r="C1769" t="s">
        <v>2189</v>
      </c>
      <c r="E1769" t="s">
        <v>37</v>
      </c>
      <c r="I1769" s="3"/>
      <c r="N1769" t="s">
        <v>1500</v>
      </c>
      <c r="T1769"/>
      <c r="AB1769" s="3"/>
    </row>
    <row r="1770" spans="1:28" x14ac:dyDescent="0.25">
      <c r="A1770" t="s">
        <v>2290</v>
      </c>
      <c r="C1770" t="s">
        <v>2293</v>
      </c>
      <c r="E1770" t="s">
        <v>37</v>
      </c>
      <c r="I1770" s="3"/>
      <c r="N1770" t="s">
        <v>1500</v>
      </c>
      <c r="T1770"/>
      <c r="AB1770" s="3"/>
    </row>
    <row r="1771" spans="1:28" x14ac:dyDescent="0.25">
      <c r="A1771" t="s">
        <v>2290</v>
      </c>
      <c r="C1771" t="s">
        <v>2191</v>
      </c>
      <c r="E1771" t="s">
        <v>37</v>
      </c>
      <c r="I1771" s="3"/>
      <c r="N1771" t="s">
        <v>1500</v>
      </c>
      <c r="T1771"/>
      <c r="AB1771" s="3"/>
    </row>
    <row r="1772" spans="1:28" x14ac:dyDescent="0.25">
      <c r="A1772" t="s">
        <v>2290</v>
      </c>
      <c r="C1772" t="s">
        <v>2294</v>
      </c>
      <c r="E1772" t="s">
        <v>37</v>
      </c>
      <c r="I1772" s="3"/>
      <c r="N1772" t="s">
        <v>1500</v>
      </c>
      <c r="T1772"/>
      <c r="AB1772" s="3"/>
    </row>
    <row r="1773" spans="1:28" x14ac:dyDescent="0.25">
      <c r="A1773" t="s">
        <v>2290</v>
      </c>
      <c r="C1773" t="s">
        <v>2295</v>
      </c>
      <c r="E1773" t="s">
        <v>37</v>
      </c>
      <c r="I1773" s="3"/>
      <c r="N1773" t="s">
        <v>1500</v>
      </c>
      <c r="T1773"/>
      <c r="AB1773" s="3"/>
    </row>
    <row r="1774" spans="1:28" x14ac:dyDescent="0.25">
      <c r="A1774" t="s">
        <v>2290</v>
      </c>
      <c r="C1774" t="s">
        <v>2296</v>
      </c>
      <c r="E1774" t="s">
        <v>37</v>
      </c>
      <c r="I1774" s="3"/>
      <c r="N1774" t="s">
        <v>1500</v>
      </c>
      <c r="T1774"/>
      <c r="AB1774" s="3"/>
    </row>
    <row r="1775" spans="1:28" x14ac:dyDescent="0.25">
      <c r="A1775" t="s">
        <v>2290</v>
      </c>
      <c r="C1775" t="s">
        <v>2297</v>
      </c>
      <c r="E1775" t="s">
        <v>37</v>
      </c>
      <c r="I1775" s="3"/>
      <c r="N1775" t="s">
        <v>1500</v>
      </c>
      <c r="T1775"/>
      <c r="AB1775" s="3"/>
    </row>
    <row r="1776" spans="1:28" x14ac:dyDescent="0.25">
      <c r="A1776" t="s">
        <v>2290</v>
      </c>
      <c r="C1776" t="s">
        <v>2298</v>
      </c>
      <c r="E1776" t="s">
        <v>37</v>
      </c>
      <c r="I1776" s="3"/>
      <c r="N1776" t="s">
        <v>1500</v>
      </c>
      <c r="T1776"/>
      <c r="AB1776" s="3"/>
    </row>
    <row r="1777" spans="1:28" x14ac:dyDescent="0.25">
      <c r="A1777" t="s">
        <v>2290</v>
      </c>
      <c r="C1777" t="s">
        <v>2192</v>
      </c>
      <c r="E1777" t="s">
        <v>37</v>
      </c>
      <c r="I1777" s="3"/>
      <c r="N1777" t="s">
        <v>1500</v>
      </c>
      <c r="T1777"/>
      <c r="AB1777" s="3"/>
    </row>
    <row r="1778" spans="1:28" x14ac:dyDescent="0.25">
      <c r="A1778" t="s">
        <v>2290</v>
      </c>
      <c r="C1778" t="s">
        <v>2194</v>
      </c>
      <c r="E1778" t="s">
        <v>37</v>
      </c>
      <c r="I1778" s="3"/>
      <c r="N1778" t="s">
        <v>1500</v>
      </c>
      <c r="T1778"/>
      <c r="AB1778" s="3"/>
    </row>
    <row r="1779" spans="1:28" x14ac:dyDescent="0.25">
      <c r="A1779" t="s">
        <v>2290</v>
      </c>
      <c r="C1779" t="s">
        <v>2197</v>
      </c>
      <c r="E1779" t="s">
        <v>37</v>
      </c>
      <c r="I1779" s="3"/>
      <c r="N1779" t="s">
        <v>1500</v>
      </c>
      <c r="T1779"/>
      <c r="AB1779" s="3"/>
    </row>
    <row r="1780" spans="1:28" x14ac:dyDescent="0.25">
      <c r="A1780" t="s">
        <v>2290</v>
      </c>
      <c r="C1780" t="s">
        <v>2299</v>
      </c>
      <c r="E1780" t="s">
        <v>37</v>
      </c>
      <c r="I1780" s="3"/>
      <c r="N1780" t="s">
        <v>1500</v>
      </c>
      <c r="T1780"/>
      <c r="AB1780" s="3"/>
    </row>
    <row r="1781" spans="1:28" x14ac:dyDescent="0.25">
      <c r="A1781" t="s">
        <v>2290</v>
      </c>
      <c r="C1781" t="s">
        <v>2199</v>
      </c>
      <c r="E1781" t="s">
        <v>37</v>
      </c>
      <c r="I1781" s="3"/>
      <c r="N1781" t="s">
        <v>1500</v>
      </c>
      <c r="T1781"/>
      <c r="AB1781" s="3"/>
    </row>
    <row r="1782" spans="1:28" x14ac:dyDescent="0.25">
      <c r="A1782" t="s">
        <v>2290</v>
      </c>
      <c r="C1782" t="s">
        <v>2300</v>
      </c>
      <c r="E1782" t="s">
        <v>37</v>
      </c>
      <c r="I1782" s="3"/>
      <c r="N1782" t="s">
        <v>1500</v>
      </c>
      <c r="T1782"/>
      <c r="AB1782" s="3"/>
    </row>
    <row r="1783" spans="1:28" x14ac:dyDescent="0.25">
      <c r="A1783" t="s">
        <v>2290</v>
      </c>
      <c r="C1783" t="s">
        <v>2301</v>
      </c>
      <c r="E1783" t="s">
        <v>37</v>
      </c>
      <c r="I1783" s="3"/>
      <c r="N1783" t="s">
        <v>1500</v>
      </c>
      <c r="T1783"/>
      <c r="AB1783" s="3"/>
    </row>
    <row r="1784" spans="1:28" x14ac:dyDescent="0.25">
      <c r="A1784" t="s">
        <v>2290</v>
      </c>
      <c r="C1784" t="s">
        <v>2203</v>
      </c>
      <c r="E1784" t="s">
        <v>37</v>
      </c>
      <c r="I1784" s="3"/>
      <c r="N1784" t="s">
        <v>1500</v>
      </c>
      <c r="T1784"/>
      <c r="AB1784" s="3"/>
    </row>
    <row r="1785" spans="1:28" x14ac:dyDescent="0.25">
      <c r="A1785" t="s">
        <v>2290</v>
      </c>
      <c r="C1785" t="s">
        <v>2204</v>
      </c>
      <c r="E1785" t="s">
        <v>37</v>
      </c>
      <c r="I1785" s="3"/>
      <c r="N1785" t="s">
        <v>1500</v>
      </c>
      <c r="T1785"/>
      <c r="AB1785" s="3"/>
    </row>
    <row r="1786" spans="1:28" x14ac:dyDescent="0.25">
      <c r="A1786" t="s">
        <v>2290</v>
      </c>
      <c r="C1786" t="s">
        <v>2205</v>
      </c>
      <c r="E1786" t="s">
        <v>37</v>
      </c>
      <c r="I1786" s="3"/>
      <c r="N1786" t="s">
        <v>1500</v>
      </c>
      <c r="T1786"/>
      <c r="AB1786" s="3"/>
    </row>
    <row r="1787" spans="1:28" x14ac:dyDescent="0.25">
      <c r="A1787" t="s">
        <v>2290</v>
      </c>
      <c r="C1787" t="s">
        <v>2206</v>
      </c>
      <c r="E1787" t="s">
        <v>37</v>
      </c>
      <c r="I1787" s="3"/>
      <c r="N1787" t="s">
        <v>1500</v>
      </c>
      <c r="T1787"/>
      <c r="AB1787" s="3"/>
    </row>
    <row r="1788" spans="1:28" x14ac:dyDescent="0.25">
      <c r="A1788" t="s">
        <v>2290</v>
      </c>
      <c r="C1788" t="s">
        <v>2207</v>
      </c>
      <c r="E1788" t="s">
        <v>37</v>
      </c>
      <c r="I1788" s="3"/>
      <c r="N1788" t="s">
        <v>1500</v>
      </c>
      <c r="T1788"/>
      <c r="AB1788" s="3"/>
    </row>
    <row r="1789" spans="1:28" x14ac:dyDescent="0.25">
      <c r="A1789" t="s">
        <v>2290</v>
      </c>
      <c r="C1789" t="s">
        <v>2208</v>
      </c>
      <c r="E1789" t="s">
        <v>37</v>
      </c>
      <c r="I1789" s="3"/>
      <c r="N1789" t="s">
        <v>1500</v>
      </c>
      <c r="T1789"/>
      <c r="AB1789" s="3"/>
    </row>
    <row r="1790" spans="1:28" x14ac:dyDescent="0.25">
      <c r="A1790" t="s">
        <v>2290</v>
      </c>
      <c r="C1790" t="s">
        <v>2210</v>
      </c>
      <c r="E1790" t="s">
        <v>37</v>
      </c>
      <c r="I1790" s="3"/>
      <c r="N1790" t="s">
        <v>1500</v>
      </c>
      <c r="T1790"/>
      <c r="AB1790" s="3"/>
    </row>
    <row r="1791" spans="1:28" x14ac:dyDescent="0.25">
      <c r="A1791" t="s">
        <v>2290</v>
      </c>
      <c r="C1791" t="s">
        <v>2211</v>
      </c>
      <c r="E1791" t="s">
        <v>37</v>
      </c>
      <c r="I1791" s="3"/>
      <c r="N1791" t="s">
        <v>1500</v>
      </c>
      <c r="T1791"/>
      <c r="AB1791" s="3"/>
    </row>
    <row r="1792" spans="1:28" x14ac:dyDescent="0.25">
      <c r="A1792" t="s">
        <v>2290</v>
      </c>
      <c r="C1792" t="s">
        <v>2214</v>
      </c>
      <c r="E1792" t="s">
        <v>37</v>
      </c>
      <c r="I1792" s="3"/>
      <c r="N1792" t="s">
        <v>1500</v>
      </c>
      <c r="T1792"/>
      <c r="AB1792" s="3"/>
    </row>
    <row r="1793" spans="1:28" x14ac:dyDescent="0.25">
      <c r="A1793" t="s">
        <v>2290</v>
      </c>
      <c r="C1793" t="s">
        <v>2215</v>
      </c>
      <c r="E1793" t="s">
        <v>37</v>
      </c>
      <c r="I1793" s="3"/>
      <c r="N1793" t="s">
        <v>1500</v>
      </c>
      <c r="T1793"/>
      <c r="AB1793" s="3"/>
    </row>
    <row r="1794" spans="1:28" x14ac:dyDescent="0.25">
      <c r="A1794" t="s">
        <v>2290</v>
      </c>
      <c r="C1794" t="s">
        <v>2302</v>
      </c>
      <c r="E1794" t="s">
        <v>37</v>
      </c>
      <c r="I1794" s="3"/>
      <c r="N1794" t="s">
        <v>1500</v>
      </c>
      <c r="T1794"/>
      <c r="AB1794" s="3"/>
    </row>
    <row r="1795" spans="1:28" x14ac:dyDescent="0.25">
      <c r="A1795" t="s">
        <v>2290</v>
      </c>
      <c r="C1795" t="s">
        <v>2303</v>
      </c>
      <c r="E1795" t="s">
        <v>37</v>
      </c>
      <c r="I1795" s="3"/>
      <c r="N1795" t="s">
        <v>1500</v>
      </c>
      <c r="T1795"/>
      <c r="AB1795" s="3"/>
    </row>
    <row r="1796" spans="1:28" x14ac:dyDescent="0.25">
      <c r="A1796" t="s">
        <v>2290</v>
      </c>
      <c r="C1796" t="s">
        <v>2216</v>
      </c>
      <c r="E1796" t="s">
        <v>37</v>
      </c>
      <c r="I1796" s="3"/>
      <c r="N1796" t="s">
        <v>1500</v>
      </c>
      <c r="T1796"/>
      <c r="AB1796" s="3"/>
    </row>
    <row r="1797" spans="1:28" x14ac:dyDescent="0.25">
      <c r="A1797" t="s">
        <v>2290</v>
      </c>
      <c r="C1797" t="s">
        <v>2217</v>
      </c>
      <c r="E1797" t="s">
        <v>37</v>
      </c>
      <c r="I1797" s="3"/>
      <c r="N1797" t="s">
        <v>1500</v>
      </c>
      <c r="T1797"/>
      <c r="AB1797" s="3"/>
    </row>
    <row r="1798" spans="1:28" x14ac:dyDescent="0.25">
      <c r="A1798" t="s">
        <v>2290</v>
      </c>
      <c r="C1798" t="s">
        <v>2218</v>
      </c>
      <c r="E1798" t="s">
        <v>37</v>
      </c>
      <c r="I1798" s="3"/>
      <c r="N1798" t="s">
        <v>1500</v>
      </c>
      <c r="T1798"/>
      <c r="AB1798" s="3"/>
    </row>
    <row r="1799" spans="1:28" x14ac:dyDescent="0.25">
      <c r="A1799" t="s">
        <v>2290</v>
      </c>
      <c r="C1799" t="s">
        <v>2304</v>
      </c>
      <c r="E1799" t="s">
        <v>37</v>
      </c>
      <c r="I1799" s="3"/>
      <c r="N1799" t="s">
        <v>1500</v>
      </c>
      <c r="T1799"/>
      <c r="AB1799" s="3"/>
    </row>
    <row r="1800" spans="1:28" x14ac:dyDescent="0.25">
      <c r="A1800" t="s">
        <v>2290</v>
      </c>
      <c r="C1800" t="s">
        <v>2221</v>
      </c>
      <c r="E1800" t="s">
        <v>37</v>
      </c>
      <c r="I1800" s="3"/>
      <c r="N1800" t="s">
        <v>1500</v>
      </c>
      <c r="T1800"/>
      <c r="AB1800" s="3"/>
    </row>
    <row r="1801" spans="1:28" x14ac:dyDescent="0.25">
      <c r="A1801" t="s">
        <v>2290</v>
      </c>
      <c r="C1801" t="s">
        <v>2222</v>
      </c>
      <c r="E1801" t="s">
        <v>37</v>
      </c>
      <c r="I1801" s="3"/>
      <c r="N1801" t="s">
        <v>1500</v>
      </c>
      <c r="T1801"/>
      <c r="AB1801" s="3"/>
    </row>
    <row r="1802" spans="1:28" x14ac:dyDescent="0.25">
      <c r="A1802" t="s">
        <v>2290</v>
      </c>
      <c r="C1802" t="s">
        <v>2305</v>
      </c>
      <c r="E1802" t="s">
        <v>37</v>
      </c>
      <c r="I1802" s="3"/>
      <c r="N1802" t="s">
        <v>1500</v>
      </c>
      <c r="T1802"/>
      <c r="AB1802" s="3"/>
    </row>
    <row r="1803" spans="1:28" x14ac:dyDescent="0.25">
      <c r="A1803" t="s">
        <v>2290</v>
      </c>
      <c r="C1803" t="s">
        <v>2306</v>
      </c>
      <c r="E1803" t="s">
        <v>37</v>
      </c>
      <c r="I1803" s="3"/>
      <c r="N1803" t="s">
        <v>1500</v>
      </c>
      <c r="T1803"/>
      <c r="AB1803" s="3"/>
    </row>
    <row r="1804" spans="1:28" x14ac:dyDescent="0.25">
      <c r="A1804" t="s">
        <v>2290</v>
      </c>
      <c r="C1804" t="s">
        <v>2225</v>
      </c>
      <c r="E1804" t="s">
        <v>37</v>
      </c>
      <c r="I1804" s="3"/>
      <c r="N1804" t="s">
        <v>1500</v>
      </c>
      <c r="T1804"/>
      <c r="AB1804" s="3"/>
    </row>
    <row r="1805" spans="1:28" x14ac:dyDescent="0.25">
      <c r="A1805" t="s">
        <v>2290</v>
      </c>
      <c r="C1805" t="s">
        <v>2226</v>
      </c>
      <c r="E1805" t="s">
        <v>37</v>
      </c>
      <c r="I1805" s="3"/>
      <c r="N1805" t="s">
        <v>1500</v>
      </c>
      <c r="T1805"/>
      <c r="AB1805" s="3"/>
    </row>
    <row r="1806" spans="1:28" x14ac:dyDescent="0.25">
      <c r="A1806" t="s">
        <v>2290</v>
      </c>
      <c r="C1806" t="s">
        <v>2227</v>
      </c>
      <c r="E1806" t="s">
        <v>37</v>
      </c>
      <c r="I1806" s="3"/>
      <c r="N1806" t="s">
        <v>1500</v>
      </c>
      <c r="T1806"/>
      <c r="AB1806" s="3"/>
    </row>
    <row r="1807" spans="1:28" x14ac:dyDescent="0.25">
      <c r="A1807" t="s">
        <v>2290</v>
      </c>
      <c r="C1807" t="s">
        <v>2228</v>
      </c>
      <c r="E1807" t="s">
        <v>37</v>
      </c>
      <c r="I1807" s="3"/>
      <c r="N1807" t="s">
        <v>1500</v>
      </c>
      <c r="T1807"/>
      <c r="AB1807" s="3"/>
    </row>
    <row r="1808" spans="1:28" x14ac:dyDescent="0.25">
      <c r="A1808" t="s">
        <v>2290</v>
      </c>
      <c r="C1808" t="s">
        <v>2307</v>
      </c>
      <c r="E1808" t="s">
        <v>37</v>
      </c>
      <c r="I1808" s="3"/>
      <c r="N1808" t="s">
        <v>1500</v>
      </c>
      <c r="T1808"/>
      <c r="AB1808" s="3"/>
    </row>
    <row r="1809" spans="1:28" x14ac:dyDescent="0.25">
      <c r="A1809" t="s">
        <v>2290</v>
      </c>
      <c r="C1809" t="s">
        <v>2308</v>
      </c>
      <c r="E1809" t="s">
        <v>37</v>
      </c>
      <c r="I1809" s="3"/>
      <c r="N1809" t="s">
        <v>1500</v>
      </c>
      <c r="T1809"/>
      <c r="AB1809" s="3"/>
    </row>
    <row r="1810" spans="1:28" x14ac:dyDescent="0.25">
      <c r="A1810" t="s">
        <v>2290</v>
      </c>
      <c r="C1810" t="s">
        <v>2234</v>
      </c>
      <c r="E1810" t="s">
        <v>37</v>
      </c>
      <c r="I1810" s="3"/>
      <c r="N1810" t="s">
        <v>1500</v>
      </c>
      <c r="T1810"/>
      <c r="AB1810" s="3"/>
    </row>
    <row r="1811" spans="1:28" x14ac:dyDescent="0.25">
      <c r="A1811" t="s">
        <v>2290</v>
      </c>
      <c r="C1811" t="s">
        <v>2236</v>
      </c>
      <c r="E1811" t="s">
        <v>37</v>
      </c>
      <c r="I1811" s="3"/>
      <c r="N1811" t="s">
        <v>1500</v>
      </c>
      <c r="T1811"/>
      <c r="AB1811" s="3"/>
    </row>
    <row r="1812" spans="1:28" x14ac:dyDescent="0.25">
      <c r="A1812" t="s">
        <v>2290</v>
      </c>
      <c r="C1812" t="s">
        <v>2237</v>
      </c>
      <c r="E1812" t="s">
        <v>37</v>
      </c>
      <c r="I1812" s="3"/>
      <c r="N1812" t="s">
        <v>1500</v>
      </c>
      <c r="T1812"/>
      <c r="AB1812" s="3"/>
    </row>
    <row r="1813" spans="1:28" x14ac:dyDescent="0.25">
      <c r="A1813" t="s">
        <v>2290</v>
      </c>
      <c r="C1813" t="s">
        <v>2238</v>
      </c>
      <c r="E1813" t="s">
        <v>37</v>
      </c>
      <c r="I1813" s="3"/>
      <c r="N1813" t="s">
        <v>1500</v>
      </c>
      <c r="T1813"/>
      <c r="AB1813" s="3"/>
    </row>
    <row r="1814" spans="1:28" x14ac:dyDescent="0.25">
      <c r="A1814" t="s">
        <v>2290</v>
      </c>
      <c r="C1814" t="s">
        <v>2239</v>
      </c>
      <c r="E1814" t="s">
        <v>37</v>
      </c>
      <c r="I1814" s="3"/>
      <c r="N1814" t="s">
        <v>1500</v>
      </c>
      <c r="T1814"/>
      <c r="AB1814" s="3"/>
    </row>
    <row r="1815" spans="1:28" x14ac:dyDescent="0.25">
      <c r="A1815" t="s">
        <v>2290</v>
      </c>
      <c r="C1815" t="s">
        <v>2241</v>
      </c>
      <c r="E1815" t="s">
        <v>37</v>
      </c>
      <c r="I1815" s="3"/>
      <c r="N1815" t="s">
        <v>1500</v>
      </c>
      <c r="T1815"/>
      <c r="AB1815" s="3"/>
    </row>
    <row r="1816" spans="1:28" x14ac:dyDescent="0.25">
      <c r="A1816" t="s">
        <v>2290</v>
      </c>
      <c r="C1816" t="s">
        <v>2245</v>
      </c>
      <c r="E1816" t="s">
        <v>37</v>
      </c>
      <c r="I1816" s="3"/>
      <c r="N1816" t="s">
        <v>1500</v>
      </c>
      <c r="T1816"/>
      <c r="AB1816" s="3"/>
    </row>
    <row r="1817" spans="1:28" x14ac:dyDescent="0.25">
      <c r="A1817" t="s">
        <v>2290</v>
      </c>
      <c r="C1817" t="s">
        <v>2309</v>
      </c>
      <c r="E1817" t="s">
        <v>37</v>
      </c>
      <c r="I1817" s="3"/>
      <c r="N1817" t="s">
        <v>1500</v>
      </c>
      <c r="T1817"/>
      <c r="AB1817" s="3"/>
    </row>
    <row r="1818" spans="1:28" x14ac:dyDescent="0.25">
      <c r="A1818" t="s">
        <v>2290</v>
      </c>
      <c r="C1818" t="s">
        <v>2247</v>
      </c>
      <c r="E1818" t="s">
        <v>37</v>
      </c>
      <c r="I1818" s="3"/>
      <c r="N1818" t="s">
        <v>1500</v>
      </c>
      <c r="T1818"/>
      <c r="AB1818" s="3"/>
    </row>
    <row r="1819" spans="1:28" x14ac:dyDescent="0.25">
      <c r="A1819" t="s">
        <v>2290</v>
      </c>
      <c r="C1819" t="s">
        <v>2248</v>
      </c>
      <c r="E1819" t="s">
        <v>37</v>
      </c>
      <c r="I1819" s="3"/>
      <c r="N1819" t="s">
        <v>1500</v>
      </c>
      <c r="T1819"/>
      <c r="AB1819" s="3"/>
    </row>
    <row r="1820" spans="1:28" x14ac:dyDescent="0.25">
      <c r="A1820" t="s">
        <v>2290</v>
      </c>
      <c r="C1820" t="s">
        <v>2249</v>
      </c>
      <c r="E1820" t="s">
        <v>37</v>
      </c>
      <c r="I1820" s="3"/>
      <c r="N1820" t="s">
        <v>1500</v>
      </c>
      <c r="T1820"/>
      <c r="AB1820" s="3"/>
    </row>
    <row r="1821" spans="1:28" x14ac:dyDescent="0.25">
      <c r="A1821" t="s">
        <v>2290</v>
      </c>
      <c r="C1821" t="s">
        <v>2310</v>
      </c>
      <c r="E1821" t="s">
        <v>37</v>
      </c>
      <c r="I1821" s="3"/>
      <c r="N1821" t="s">
        <v>1500</v>
      </c>
      <c r="T1821"/>
      <c r="AB1821" s="3"/>
    </row>
    <row r="1822" spans="1:28" x14ac:dyDescent="0.25">
      <c r="A1822" t="s">
        <v>2290</v>
      </c>
      <c r="C1822" t="s">
        <v>2311</v>
      </c>
      <c r="E1822" t="s">
        <v>37</v>
      </c>
      <c r="I1822" s="3"/>
      <c r="N1822" t="s">
        <v>1500</v>
      </c>
      <c r="T1822"/>
      <c r="AB1822" s="3"/>
    </row>
    <row r="1823" spans="1:28" x14ac:dyDescent="0.25">
      <c r="A1823" t="s">
        <v>2290</v>
      </c>
      <c r="C1823" t="s">
        <v>2250</v>
      </c>
      <c r="E1823" t="s">
        <v>37</v>
      </c>
      <c r="I1823" s="3"/>
      <c r="N1823" t="s">
        <v>1500</v>
      </c>
      <c r="T1823"/>
      <c r="AB1823" s="3"/>
    </row>
    <row r="1824" spans="1:28" x14ac:dyDescent="0.25">
      <c r="A1824" t="s">
        <v>2290</v>
      </c>
      <c r="C1824" t="s">
        <v>2251</v>
      </c>
      <c r="E1824" t="s">
        <v>37</v>
      </c>
      <c r="I1824" s="3"/>
      <c r="N1824" t="s">
        <v>1500</v>
      </c>
      <c r="T1824"/>
      <c r="AB1824" s="3"/>
    </row>
    <row r="1825" spans="1:28" x14ac:dyDescent="0.25">
      <c r="A1825" t="s">
        <v>2290</v>
      </c>
      <c r="C1825" t="s">
        <v>2252</v>
      </c>
      <c r="E1825" t="s">
        <v>37</v>
      </c>
      <c r="I1825" s="3"/>
      <c r="N1825" t="s">
        <v>1500</v>
      </c>
      <c r="T1825"/>
      <c r="AB1825" s="3"/>
    </row>
    <row r="1826" spans="1:28" x14ac:dyDescent="0.25">
      <c r="A1826" t="s">
        <v>2290</v>
      </c>
      <c r="C1826" t="s">
        <v>2254</v>
      </c>
      <c r="E1826" t="s">
        <v>37</v>
      </c>
      <c r="I1826" s="3"/>
      <c r="N1826" t="s">
        <v>1500</v>
      </c>
      <c r="T1826"/>
      <c r="AB1826" s="3"/>
    </row>
    <row r="1827" spans="1:28" x14ac:dyDescent="0.25">
      <c r="A1827" t="s">
        <v>2290</v>
      </c>
      <c r="C1827" t="s">
        <v>2255</v>
      </c>
      <c r="E1827" t="s">
        <v>37</v>
      </c>
      <c r="I1827" s="3"/>
      <c r="N1827" t="s">
        <v>1500</v>
      </c>
      <c r="T1827"/>
      <c r="AB1827" s="3"/>
    </row>
    <row r="1828" spans="1:28" x14ac:dyDescent="0.25">
      <c r="A1828" t="s">
        <v>2290</v>
      </c>
      <c r="C1828" t="s">
        <v>2256</v>
      </c>
      <c r="E1828" t="s">
        <v>37</v>
      </c>
      <c r="I1828" s="3"/>
      <c r="N1828" t="s">
        <v>1500</v>
      </c>
      <c r="T1828"/>
      <c r="AB1828" s="3"/>
    </row>
    <row r="1829" spans="1:28" x14ac:dyDescent="0.25">
      <c r="A1829" t="s">
        <v>2290</v>
      </c>
      <c r="C1829" t="s">
        <v>2312</v>
      </c>
      <c r="E1829" t="s">
        <v>37</v>
      </c>
      <c r="I1829" s="3"/>
      <c r="N1829" t="s">
        <v>1500</v>
      </c>
      <c r="T1829"/>
      <c r="AB1829" s="3"/>
    </row>
    <row r="1830" spans="1:28" x14ac:dyDescent="0.25">
      <c r="A1830" t="s">
        <v>2290</v>
      </c>
      <c r="C1830" t="s">
        <v>2257</v>
      </c>
      <c r="E1830" t="s">
        <v>37</v>
      </c>
      <c r="I1830" s="3"/>
      <c r="N1830" t="s">
        <v>1500</v>
      </c>
      <c r="T1830"/>
      <c r="AB1830" s="3"/>
    </row>
    <row r="1831" spans="1:28" x14ac:dyDescent="0.25">
      <c r="A1831" t="s">
        <v>2290</v>
      </c>
      <c r="C1831" t="s">
        <v>2313</v>
      </c>
      <c r="E1831" t="s">
        <v>37</v>
      </c>
      <c r="I1831" s="3"/>
      <c r="N1831" t="s">
        <v>1500</v>
      </c>
      <c r="T1831"/>
      <c r="AB1831" s="3"/>
    </row>
    <row r="1832" spans="1:28" x14ac:dyDescent="0.25">
      <c r="A1832" t="s">
        <v>2290</v>
      </c>
      <c r="C1832" t="s">
        <v>2314</v>
      </c>
      <c r="E1832" t="s">
        <v>37</v>
      </c>
      <c r="I1832" s="3"/>
      <c r="N1832" t="s">
        <v>1500</v>
      </c>
      <c r="T1832"/>
      <c r="AB1832" s="3"/>
    </row>
    <row r="1833" spans="1:28" x14ac:dyDescent="0.25">
      <c r="A1833" t="s">
        <v>2290</v>
      </c>
      <c r="C1833" t="s">
        <v>2258</v>
      </c>
      <c r="E1833" t="s">
        <v>37</v>
      </c>
      <c r="I1833" s="3"/>
      <c r="N1833" t="s">
        <v>1500</v>
      </c>
      <c r="T1833"/>
      <c r="AB1833" s="3"/>
    </row>
    <row r="1834" spans="1:28" x14ac:dyDescent="0.25">
      <c r="A1834" t="s">
        <v>2290</v>
      </c>
      <c r="C1834" t="s">
        <v>2315</v>
      </c>
      <c r="E1834" t="s">
        <v>37</v>
      </c>
      <c r="I1834" s="3"/>
      <c r="N1834" t="s">
        <v>1500</v>
      </c>
      <c r="T1834"/>
      <c r="AB1834" s="3"/>
    </row>
    <row r="1835" spans="1:28" x14ac:dyDescent="0.25">
      <c r="A1835" t="s">
        <v>2290</v>
      </c>
      <c r="C1835" t="s">
        <v>2262</v>
      </c>
      <c r="E1835" t="s">
        <v>37</v>
      </c>
      <c r="I1835" s="3"/>
      <c r="N1835" t="s">
        <v>1500</v>
      </c>
      <c r="T1835"/>
      <c r="AB1835" s="3"/>
    </row>
    <row r="1836" spans="1:28" x14ac:dyDescent="0.25">
      <c r="A1836" t="s">
        <v>2290</v>
      </c>
      <c r="C1836" t="s">
        <v>2265</v>
      </c>
      <c r="E1836" t="s">
        <v>37</v>
      </c>
      <c r="I1836" s="3"/>
      <c r="N1836" t="s">
        <v>1500</v>
      </c>
      <c r="T1836"/>
      <c r="AB1836" s="3"/>
    </row>
    <row r="1837" spans="1:28" x14ac:dyDescent="0.25">
      <c r="A1837" t="s">
        <v>2290</v>
      </c>
      <c r="C1837" t="s">
        <v>2316</v>
      </c>
      <c r="E1837" t="s">
        <v>37</v>
      </c>
      <c r="I1837" s="3"/>
      <c r="N1837" t="s">
        <v>1500</v>
      </c>
      <c r="T1837"/>
      <c r="AB1837" s="3"/>
    </row>
    <row r="1838" spans="1:28" x14ac:dyDescent="0.25">
      <c r="A1838" t="s">
        <v>2290</v>
      </c>
      <c r="C1838" t="s">
        <v>2317</v>
      </c>
      <c r="E1838" t="s">
        <v>37</v>
      </c>
      <c r="I1838" s="3"/>
      <c r="N1838" t="s">
        <v>1500</v>
      </c>
      <c r="T1838"/>
      <c r="AB1838" s="3"/>
    </row>
    <row r="1839" spans="1:28" x14ac:dyDescent="0.25">
      <c r="A1839" t="s">
        <v>2290</v>
      </c>
      <c r="C1839" t="s">
        <v>2318</v>
      </c>
      <c r="E1839" t="s">
        <v>37</v>
      </c>
      <c r="I1839" s="3"/>
      <c r="N1839" t="s">
        <v>1500</v>
      </c>
      <c r="T1839"/>
      <c r="AB1839" s="3"/>
    </row>
    <row r="1840" spans="1:28" x14ac:dyDescent="0.25">
      <c r="A1840" t="s">
        <v>2290</v>
      </c>
      <c r="C1840" t="s">
        <v>2267</v>
      </c>
      <c r="E1840" t="s">
        <v>37</v>
      </c>
      <c r="I1840" s="3"/>
      <c r="N1840" t="s">
        <v>1500</v>
      </c>
      <c r="T1840"/>
      <c r="AB1840" s="3"/>
    </row>
    <row r="1841" spans="1:28" x14ac:dyDescent="0.25">
      <c r="A1841" t="s">
        <v>2290</v>
      </c>
      <c r="C1841" t="s">
        <v>2268</v>
      </c>
      <c r="E1841" t="s">
        <v>37</v>
      </c>
      <c r="I1841" s="3"/>
      <c r="N1841" t="s">
        <v>1500</v>
      </c>
      <c r="T1841"/>
      <c r="AB1841" s="3"/>
    </row>
    <row r="1842" spans="1:28" x14ac:dyDescent="0.25">
      <c r="A1842" t="s">
        <v>2290</v>
      </c>
      <c r="C1842" t="s">
        <v>2269</v>
      </c>
      <c r="E1842" t="s">
        <v>37</v>
      </c>
      <c r="I1842" s="3"/>
      <c r="N1842" t="s">
        <v>1500</v>
      </c>
      <c r="T1842"/>
      <c r="AB1842" s="3"/>
    </row>
    <row r="1843" spans="1:28" x14ac:dyDescent="0.25">
      <c r="A1843" t="s">
        <v>2290</v>
      </c>
      <c r="C1843" t="s">
        <v>2319</v>
      </c>
      <c r="E1843" t="s">
        <v>37</v>
      </c>
      <c r="I1843" s="3"/>
      <c r="N1843" t="s">
        <v>1500</v>
      </c>
      <c r="T1843"/>
      <c r="AB1843" s="3"/>
    </row>
    <row r="1844" spans="1:28" x14ac:dyDescent="0.25">
      <c r="A1844" t="s">
        <v>2290</v>
      </c>
      <c r="C1844" t="s">
        <v>2271</v>
      </c>
      <c r="E1844" t="s">
        <v>37</v>
      </c>
      <c r="I1844" s="3"/>
      <c r="N1844" t="s">
        <v>1500</v>
      </c>
      <c r="T1844"/>
      <c r="AB1844" s="3"/>
    </row>
    <row r="1845" spans="1:28" x14ac:dyDescent="0.25">
      <c r="A1845" t="s">
        <v>2290</v>
      </c>
      <c r="C1845" t="s">
        <v>2320</v>
      </c>
      <c r="E1845" t="s">
        <v>37</v>
      </c>
      <c r="I1845" s="3"/>
      <c r="N1845" t="s">
        <v>1500</v>
      </c>
      <c r="T1845"/>
      <c r="AB1845" s="3"/>
    </row>
    <row r="1846" spans="1:28" x14ac:dyDescent="0.25">
      <c r="A1846" t="s">
        <v>2290</v>
      </c>
      <c r="C1846" t="s">
        <v>2321</v>
      </c>
      <c r="E1846" t="s">
        <v>37</v>
      </c>
      <c r="I1846" s="3"/>
      <c r="N1846" t="s">
        <v>1500</v>
      </c>
      <c r="T1846"/>
      <c r="AB1846" s="3"/>
    </row>
    <row r="1847" spans="1:28" x14ac:dyDescent="0.25">
      <c r="A1847" t="s">
        <v>2290</v>
      </c>
      <c r="C1847" t="s">
        <v>2322</v>
      </c>
      <c r="E1847" t="s">
        <v>37</v>
      </c>
      <c r="I1847" s="3"/>
      <c r="N1847" t="s">
        <v>1500</v>
      </c>
      <c r="T1847"/>
      <c r="AB1847" s="3"/>
    </row>
    <row r="1848" spans="1:28" x14ac:dyDescent="0.25">
      <c r="A1848" t="s">
        <v>2290</v>
      </c>
      <c r="C1848" t="s">
        <v>2277</v>
      </c>
      <c r="E1848" t="s">
        <v>37</v>
      </c>
      <c r="I1848" s="3"/>
      <c r="N1848" t="s">
        <v>1500</v>
      </c>
      <c r="T1848"/>
      <c r="AB1848" s="3"/>
    </row>
    <row r="1849" spans="1:28" x14ac:dyDescent="0.25">
      <c r="A1849" t="s">
        <v>2290</v>
      </c>
      <c r="C1849" t="s">
        <v>2323</v>
      </c>
      <c r="E1849" t="s">
        <v>37</v>
      </c>
      <c r="I1849" s="3"/>
      <c r="N1849" t="s">
        <v>1500</v>
      </c>
      <c r="T1849"/>
      <c r="AB1849" s="3"/>
    </row>
    <row r="1850" spans="1:28" x14ac:dyDescent="0.25">
      <c r="A1850" t="s">
        <v>2290</v>
      </c>
      <c r="C1850" t="s">
        <v>2324</v>
      </c>
      <c r="E1850" t="s">
        <v>37</v>
      </c>
      <c r="I1850" s="3"/>
      <c r="N1850" t="s">
        <v>1500</v>
      </c>
      <c r="T1850"/>
      <c r="AB1850" s="3"/>
    </row>
    <row r="1851" spans="1:28" x14ac:dyDescent="0.25">
      <c r="A1851" t="s">
        <v>2290</v>
      </c>
      <c r="C1851" t="s">
        <v>2278</v>
      </c>
      <c r="E1851" t="s">
        <v>37</v>
      </c>
      <c r="I1851" s="3"/>
      <c r="N1851" t="s">
        <v>1500</v>
      </c>
      <c r="T1851"/>
      <c r="AB1851" s="3"/>
    </row>
    <row r="1852" spans="1:28" x14ac:dyDescent="0.25">
      <c r="A1852" t="s">
        <v>2290</v>
      </c>
      <c r="C1852" t="s">
        <v>2281</v>
      </c>
      <c r="E1852" t="s">
        <v>37</v>
      </c>
      <c r="I1852" s="3"/>
      <c r="N1852" t="s">
        <v>1500</v>
      </c>
      <c r="T1852"/>
      <c r="AB1852" s="3"/>
    </row>
    <row r="1853" spans="1:28" x14ac:dyDescent="0.25">
      <c r="A1853" t="s">
        <v>2290</v>
      </c>
      <c r="C1853" t="s">
        <v>2282</v>
      </c>
      <c r="E1853" t="s">
        <v>37</v>
      </c>
      <c r="I1853" s="3"/>
      <c r="N1853" t="s">
        <v>1500</v>
      </c>
      <c r="T1853"/>
      <c r="AB1853" s="3"/>
    </row>
    <row r="1854" spans="1:28" x14ac:dyDescent="0.25">
      <c r="A1854" t="s">
        <v>2290</v>
      </c>
      <c r="C1854" t="s">
        <v>2283</v>
      </c>
      <c r="E1854" t="s">
        <v>37</v>
      </c>
      <c r="I1854" s="3"/>
      <c r="N1854" t="s">
        <v>1500</v>
      </c>
      <c r="T1854"/>
      <c r="AB1854" s="3"/>
    </row>
    <row r="1855" spans="1:28" x14ac:dyDescent="0.25">
      <c r="A1855" t="s">
        <v>2290</v>
      </c>
      <c r="C1855" t="s">
        <v>2284</v>
      </c>
      <c r="E1855" t="s">
        <v>37</v>
      </c>
      <c r="I1855" s="3"/>
      <c r="N1855" t="s">
        <v>1500</v>
      </c>
      <c r="T1855"/>
      <c r="AB1855" s="3"/>
    </row>
    <row r="1856" spans="1:28" x14ac:dyDescent="0.25">
      <c r="A1856" t="s">
        <v>2290</v>
      </c>
      <c r="C1856" t="s">
        <v>2285</v>
      </c>
      <c r="E1856" t="s">
        <v>37</v>
      </c>
      <c r="I1856" s="3"/>
      <c r="N1856" t="s">
        <v>1500</v>
      </c>
      <c r="T1856"/>
      <c r="AB1856" s="3"/>
    </row>
    <row r="1857" spans="1:28" x14ac:dyDescent="0.25">
      <c r="A1857" t="s">
        <v>2290</v>
      </c>
      <c r="C1857" t="s">
        <v>2287</v>
      </c>
      <c r="E1857" t="s">
        <v>37</v>
      </c>
      <c r="I1857" s="3"/>
      <c r="N1857" t="s">
        <v>1500</v>
      </c>
      <c r="T1857"/>
      <c r="AB1857" s="3"/>
    </row>
    <row r="1858" spans="1:28" ht="105" x14ac:dyDescent="0.25">
      <c r="A1858" t="s">
        <v>2325</v>
      </c>
      <c r="B1858" s="3" t="s">
        <v>2326</v>
      </c>
      <c r="E1858" t="s">
        <v>37</v>
      </c>
      <c r="I1858" s="3"/>
      <c r="T1858"/>
      <c r="AB1858" s="3"/>
    </row>
    <row r="1859" spans="1:28" x14ac:dyDescent="0.25">
      <c r="A1859" t="s">
        <v>2327</v>
      </c>
      <c r="B1859" t="s">
        <v>2328</v>
      </c>
      <c r="E1859" t="s">
        <v>85</v>
      </c>
      <c r="I1859" s="3"/>
      <c r="T1859"/>
      <c r="U1859" s="3"/>
      <c r="AB1859" s="3"/>
    </row>
    <row r="1860" spans="1:28" x14ac:dyDescent="0.25">
      <c r="A1860" t="s">
        <v>2327</v>
      </c>
      <c r="B1860" t="s">
        <v>2328</v>
      </c>
      <c r="E1860" t="s">
        <v>37</v>
      </c>
      <c r="I1860" s="3"/>
      <c r="T1860"/>
      <c r="AB1860" s="3"/>
    </row>
    <row r="1861" spans="1:28" x14ac:dyDescent="0.25">
      <c r="A1861" t="s">
        <v>2327</v>
      </c>
      <c r="B1861" t="s">
        <v>2328</v>
      </c>
      <c r="E1861" t="s">
        <v>355</v>
      </c>
      <c r="I1861" s="3"/>
      <c r="T1861"/>
      <c r="AB1861" s="3"/>
    </row>
    <row r="1862" spans="1:28" x14ac:dyDescent="0.25">
      <c r="A1862" t="s">
        <v>2329</v>
      </c>
      <c r="C1862" t="s">
        <v>2330</v>
      </c>
      <c r="E1862" t="s">
        <v>66</v>
      </c>
      <c r="I1862" s="3"/>
      <c r="N1862" t="s">
        <v>1262</v>
      </c>
      <c r="T1862"/>
      <c r="AB1862" s="3"/>
    </row>
    <row r="1863" spans="1:28" x14ac:dyDescent="0.25">
      <c r="A1863" t="s">
        <v>2331</v>
      </c>
      <c r="B1863" t="s">
        <v>2332</v>
      </c>
      <c r="E1863" t="s">
        <v>25</v>
      </c>
      <c r="I1863" s="3"/>
      <c r="N1863" t="s">
        <v>2333</v>
      </c>
      <c r="T1863"/>
      <c r="AB1863" s="3"/>
    </row>
    <row r="1864" spans="1:28" x14ac:dyDescent="0.25">
      <c r="A1864" t="s">
        <v>2334</v>
      </c>
      <c r="B1864" t="s">
        <v>2335</v>
      </c>
      <c r="E1864" t="s">
        <v>36</v>
      </c>
      <c r="I1864" s="3"/>
      <c r="N1864" t="s">
        <v>1119</v>
      </c>
      <c r="T1864"/>
      <c r="AB1864" s="3"/>
    </row>
    <row r="1865" spans="1:28" x14ac:dyDescent="0.25">
      <c r="A1865" t="s">
        <v>2334</v>
      </c>
      <c r="B1865" t="s">
        <v>2335</v>
      </c>
      <c r="E1865" t="s">
        <v>37</v>
      </c>
      <c r="I1865" s="3"/>
      <c r="N1865" t="s">
        <v>1119</v>
      </c>
      <c r="T1865"/>
      <c r="AB1865" s="3"/>
    </row>
    <row r="1866" spans="1:28" ht="105" x14ac:dyDescent="0.25">
      <c r="A1866" t="s">
        <v>2336</v>
      </c>
      <c r="B1866" s="3" t="s">
        <v>2337</v>
      </c>
      <c r="E1866" t="s">
        <v>85</v>
      </c>
      <c r="I1866" s="3"/>
      <c r="N1866" t="s">
        <v>2338</v>
      </c>
      <c r="T1866"/>
      <c r="AB1866" s="3"/>
    </row>
    <row r="1867" spans="1:28" ht="105" x14ac:dyDescent="0.25">
      <c r="A1867" t="s">
        <v>2336</v>
      </c>
      <c r="B1867" s="3" t="s">
        <v>2337</v>
      </c>
      <c r="E1867" t="s">
        <v>37</v>
      </c>
      <c r="I1867" s="3"/>
      <c r="T1867"/>
      <c r="U1867" s="3"/>
      <c r="AB1867" s="3"/>
    </row>
    <row r="1868" spans="1:28" x14ac:dyDescent="0.25">
      <c r="A1868" t="s">
        <v>2339</v>
      </c>
      <c r="E1868" t="s">
        <v>443</v>
      </c>
      <c r="I1868" s="3"/>
      <c r="N1868" t="s">
        <v>2340</v>
      </c>
      <c r="T1868"/>
      <c r="U1868" s="3"/>
      <c r="AB1868" s="3"/>
    </row>
    <row r="1869" spans="1:28" x14ac:dyDescent="0.25">
      <c r="A1869" t="s">
        <v>2339</v>
      </c>
      <c r="E1869" t="s">
        <v>66</v>
      </c>
      <c r="I1869" s="3"/>
      <c r="N1869" t="s">
        <v>2340</v>
      </c>
      <c r="T1869"/>
      <c r="AB1869" s="3"/>
    </row>
    <row r="1870" spans="1:28" ht="135" x14ac:dyDescent="0.25">
      <c r="A1870" t="s">
        <v>2341</v>
      </c>
      <c r="B1870" s="3" t="s">
        <v>2342</v>
      </c>
      <c r="E1870" t="s">
        <v>443</v>
      </c>
      <c r="I1870" s="3"/>
      <c r="N1870" t="s">
        <v>2343</v>
      </c>
      <c r="T1870"/>
      <c r="AB1870" s="3"/>
    </row>
    <row r="1871" spans="1:28" ht="135" x14ac:dyDescent="0.25">
      <c r="A1871" t="s">
        <v>2341</v>
      </c>
      <c r="B1871" s="3" t="s">
        <v>2342</v>
      </c>
      <c r="E1871" t="s">
        <v>66</v>
      </c>
      <c r="I1871" s="3"/>
      <c r="N1871" t="s">
        <v>2343</v>
      </c>
      <c r="T1871"/>
      <c r="U1871" s="3"/>
      <c r="AB1871" s="3"/>
    </row>
    <row r="1872" spans="1:28" ht="409.5" x14ac:dyDescent="0.25">
      <c r="A1872" t="s">
        <v>2344</v>
      </c>
      <c r="B1872" s="3" t="s">
        <v>2345</v>
      </c>
      <c r="E1872" t="s">
        <v>443</v>
      </c>
      <c r="I1872" s="3"/>
      <c r="N1872" t="s">
        <v>2346</v>
      </c>
      <c r="T1872"/>
      <c r="U1872" s="3"/>
      <c r="AB1872" s="3"/>
    </row>
    <row r="1873" spans="1:28" ht="409.5" x14ac:dyDescent="0.25">
      <c r="A1873" t="s">
        <v>2344</v>
      </c>
      <c r="B1873" s="3" t="s">
        <v>2345</v>
      </c>
      <c r="E1873" t="s">
        <v>66</v>
      </c>
      <c r="I1873" s="3"/>
      <c r="N1873" t="s">
        <v>2346</v>
      </c>
      <c r="T1873"/>
      <c r="U1873" s="3"/>
      <c r="AB1873" s="3"/>
    </row>
    <row r="1874" spans="1:28" x14ac:dyDescent="0.25">
      <c r="A1874" t="s">
        <v>2347</v>
      </c>
      <c r="C1874" t="s">
        <v>2348</v>
      </c>
      <c r="E1874" t="s">
        <v>66</v>
      </c>
      <c r="I1874" s="3"/>
      <c r="N1874" t="s">
        <v>2349</v>
      </c>
      <c r="T1874"/>
      <c r="U1874" s="3"/>
      <c r="AB1874" s="3"/>
    </row>
    <row r="1875" spans="1:28" x14ac:dyDescent="0.25">
      <c r="A1875" t="s">
        <v>2350</v>
      </c>
      <c r="E1875" t="s">
        <v>37</v>
      </c>
      <c r="I1875" s="3"/>
      <c r="N1875" t="s">
        <v>2351</v>
      </c>
      <c r="T1875"/>
      <c r="AB1875" s="3"/>
    </row>
    <row r="1876" spans="1:28" x14ac:dyDescent="0.25">
      <c r="A1876" t="s">
        <v>2352</v>
      </c>
      <c r="E1876" t="s">
        <v>37</v>
      </c>
      <c r="I1876" s="3"/>
      <c r="N1876" t="s">
        <v>2353</v>
      </c>
      <c r="T1876"/>
      <c r="AB1876" s="3"/>
    </row>
    <row r="1877" spans="1:28" x14ac:dyDescent="0.25">
      <c r="A1877" t="s">
        <v>2354</v>
      </c>
      <c r="E1877" t="s">
        <v>2355</v>
      </c>
      <c r="I1877" s="3"/>
      <c r="N1877" t="s">
        <v>2356</v>
      </c>
      <c r="T1877"/>
      <c r="AB1877" s="3"/>
    </row>
    <row r="1878" spans="1:28" ht="45" x14ac:dyDescent="0.25">
      <c r="A1878" t="s">
        <v>2357</v>
      </c>
      <c r="B1878" s="3" t="s">
        <v>2358</v>
      </c>
      <c r="E1878" t="s">
        <v>2359</v>
      </c>
      <c r="I1878" s="3"/>
      <c r="N1878" t="s">
        <v>2360</v>
      </c>
      <c r="T1878"/>
      <c r="AB1878" s="3"/>
    </row>
    <row r="1879" spans="1:28" x14ac:dyDescent="0.25">
      <c r="A1879" t="s">
        <v>2361</v>
      </c>
      <c r="B1879" t="s">
        <v>2362</v>
      </c>
      <c r="E1879" t="s">
        <v>37</v>
      </c>
      <c r="I1879" s="3"/>
      <c r="N1879" t="s">
        <v>2363</v>
      </c>
      <c r="T1879"/>
      <c r="U1879" s="3"/>
      <c r="AB1879" s="3"/>
    </row>
    <row r="1880" spans="1:28" ht="45" x14ac:dyDescent="0.25">
      <c r="A1880" t="s">
        <v>2364</v>
      </c>
      <c r="B1880" s="3" t="s">
        <v>2365</v>
      </c>
      <c r="E1880" t="s">
        <v>417</v>
      </c>
      <c r="I1880" s="3"/>
      <c r="N1880" t="s">
        <v>418</v>
      </c>
      <c r="T1880"/>
      <c r="AB1880" s="3"/>
    </row>
    <row r="1881" spans="1:28" ht="45" x14ac:dyDescent="0.25">
      <c r="A1881" t="s">
        <v>2366</v>
      </c>
      <c r="B1881" s="3" t="s">
        <v>2367</v>
      </c>
      <c r="C1881" t="s">
        <v>138</v>
      </c>
      <c r="E1881" t="s">
        <v>417</v>
      </c>
      <c r="I1881" s="3"/>
      <c r="N1881" t="s">
        <v>418</v>
      </c>
      <c r="T1881"/>
      <c r="U1881" s="3"/>
      <c r="AB1881" s="3"/>
    </row>
    <row r="1882" spans="1:28" ht="45" x14ac:dyDescent="0.25">
      <c r="A1882" t="s">
        <v>2366</v>
      </c>
      <c r="B1882" s="3" t="s">
        <v>2367</v>
      </c>
      <c r="C1882" t="s">
        <v>468</v>
      </c>
      <c r="E1882" t="s">
        <v>417</v>
      </c>
      <c r="I1882" s="3"/>
      <c r="N1882" t="s">
        <v>2368</v>
      </c>
      <c r="T1882"/>
      <c r="U1882" s="3"/>
      <c r="AB1882" s="3"/>
    </row>
    <row r="1883" spans="1:28" ht="60" x14ac:dyDescent="0.25">
      <c r="A1883" t="s">
        <v>2369</v>
      </c>
      <c r="B1883" s="3" t="s">
        <v>2370</v>
      </c>
      <c r="C1883" t="s">
        <v>138</v>
      </c>
      <c r="E1883" t="s">
        <v>417</v>
      </c>
      <c r="I1883" s="3"/>
      <c r="N1883" t="s">
        <v>418</v>
      </c>
      <c r="T1883"/>
      <c r="U1883" s="3"/>
      <c r="AB1883" s="3"/>
    </row>
    <row r="1884" spans="1:28" ht="60" x14ac:dyDescent="0.25">
      <c r="A1884" t="s">
        <v>2369</v>
      </c>
      <c r="B1884" s="3" t="s">
        <v>2370</v>
      </c>
      <c r="C1884" t="s">
        <v>468</v>
      </c>
      <c r="E1884" t="s">
        <v>417</v>
      </c>
      <c r="I1884" s="3"/>
      <c r="N1884" t="s">
        <v>2371</v>
      </c>
      <c r="T1884"/>
      <c r="U1884" s="3"/>
      <c r="AB1884" s="3"/>
    </row>
    <row r="1885" spans="1:28" x14ac:dyDescent="0.25">
      <c r="A1885" t="s">
        <v>2372</v>
      </c>
      <c r="C1885" t="s">
        <v>2373</v>
      </c>
      <c r="E1885" t="s">
        <v>25</v>
      </c>
      <c r="I1885" s="3"/>
      <c r="T1885"/>
      <c r="U1885" s="3"/>
      <c r="AB1885" s="3"/>
    </row>
    <row r="1886" spans="1:28" x14ac:dyDescent="0.25">
      <c r="A1886" t="s">
        <v>2372</v>
      </c>
      <c r="C1886" t="s">
        <v>934</v>
      </c>
      <c r="E1886" t="s">
        <v>25</v>
      </c>
      <c r="I1886" s="3"/>
      <c r="T1886"/>
      <c r="AB1886" s="3"/>
    </row>
    <row r="1887" spans="1:28" x14ac:dyDescent="0.25">
      <c r="A1887" t="s">
        <v>2374</v>
      </c>
      <c r="B1887" t="s">
        <v>2375</v>
      </c>
      <c r="E1887" t="s">
        <v>85</v>
      </c>
      <c r="I1887" s="3"/>
      <c r="T1887"/>
      <c r="AB1887" s="3"/>
    </row>
    <row r="1888" spans="1:28" x14ac:dyDescent="0.25">
      <c r="A1888" t="s">
        <v>2374</v>
      </c>
      <c r="B1888" t="s">
        <v>2375</v>
      </c>
      <c r="E1888" t="s">
        <v>37</v>
      </c>
      <c r="I1888" s="3"/>
      <c r="T1888"/>
      <c r="AB1888" s="3"/>
    </row>
    <row r="1889" spans="1:28" ht="60" x14ac:dyDescent="0.25">
      <c r="A1889" t="s">
        <v>2376</v>
      </c>
      <c r="B1889" s="3" t="s">
        <v>2377</v>
      </c>
      <c r="E1889" t="s">
        <v>85</v>
      </c>
      <c r="I1889" s="3"/>
      <c r="T1889"/>
      <c r="AB1889" s="3"/>
    </row>
    <row r="1890" spans="1:28" ht="60" x14ac:dyDescent="0.25">
      <c r="A1890" t="s">
        <v>2376</v>
      </c>
      <c r="B1890" s="3" t="s">
        <v>2377</v>
      </c>
      <c r="E1890" t="s">
        <v>37</v>
      </c>
      <c r="I1890" s="3"/>
      <c r="T1890"/>
      <c r="U1890" s="3"/>
      <c r="AB1890" s="3"/>
    </row>
    <row r="1891" spans="1:28" ht="150" x14ac:dyDescent="0.25">
      <c r="A1891" t="s">
        <v>2378</v>
      </c>
      <c r="B1891" s="3" t="s">
        <v>2379</v>
      </c>
      <c r="C1891" t="s">
        <v>2380</v>
      </c>
      <c r="E1891" t="s">
        <v>36</v>
      </c>
      <c r="I1891" s="3"/>
      <c r="T1891"/>
      <c r="U1891" s="3"/>
      <c r="AB1891" s="3"/>
    </row>
    <row r="1892" spans="1:28" ht="150" x14ac:dyDescent="0.25">
      <c r="A1892" t="s">
        <v>2378</v>
      </c>
      <c r="B1892" s="3" t="s">
        <v>2379</v>
      </c>
      <c r="C1892" t="s">
        <v>2380</v>
      </c>
      <c r="E1892" t="s">
        <v>37</v>
      </c>
      <c r="I1892" s="3"/>
      <c r="T1892"/>
      <c r="U1892" s="3"/>
      <c r="AB1892" s="3"/>
    </row>
    <row r="1893" spans="1:28" ht="150" x14ac:dyDescent="0.25">
      <c r="A1893" t="s">
        <v>2378</v>
      </c>
      <c r="B1893" s="3" t="s">
        <v>2379</v>
      </c>
      <c r="C1893" t="s">
        <v>2381</v>
      </c>
      <c r="E1893" t="s">
        <v>37</v>
      </c>
      <c r="I1893" s="3"/>
      <c r="T1893"/>
      <c r="U1893" s="3"/>
      <c r="AB1893" s="3"/>
    </row>
    <row r="1894" spans="1:28" ht="150" x14ac:dyDescent="0.25">
      <c r="A1894" t="s">
        <v>2378</v>
      </c>
      <c r="B1894" s="3" t="s">
        <v>2379</v>
      </c>
      <c r="C1894" t="s">
        <v>2382</v>
      </c>
      <c r="E1894" t="s">
        <v>25</v>
      </c>
      <c r="I1894" s="3"/>
      <c r="T1894"/>
      <c r="U1894" s="3"/>
      <c r="AB1894" s="3"/>
    </row>
    <row r="1895" spans="1:28" ht="150" x14ac:dyDescent="0.25">
      <c r="A1895" t="s">
        <v>2378</v>
      </c>
      <c r="B1895" s="3" t="s">
        <v>2379</v>
      </c>
      <c r="C1895" t="s">
        <v>2382</v>
      </c>
      <c r="E1895" t="s">
        <v>54</v>
      </c>
      <c r="I1895" s="3"/>
      <c r="T1895"/>
      <c r="U1895" s="3"/>
      <c r="AB1895" s="3"/>
    </row>
    <row r="1896" spans="1:28" ht="150" x14ac:dyDescent="0.25">
      <c r="A1896" t="s">
        <v>2378</v>
      </c>
      <c r="B1896" s="3" t="s">
        <v>2379</v>
      </c>
      <c r="C1896" t="s">
        <v>2382</v>
      </c>
      <c r="E1896" t="s">
        <v>37</v>
      </c>
      <c r="I1896" s="3"/>
      <c r="T1896"/>
      <c r="U1896" s="3"/>
      <c r="AB1896" s="3"/>
    </row>
    <row r="1897" spans="1:28" ht="60" x14ac:dyDescent="0.25">
      <c r="A1897" t="s">
        <v>2383</v>
      </c>
      <c r="B1897" s="3" t="s">
        <v>2384</v>
      </c>
      <c r="C1897" t="s">
        <v>2385</v>
      </c>
      <c r="E1897" t="s">
        <v>66</v>
      </c>
      <c r="I1897" s="3"/>
      <c r="N1897" t="s">
        <v>613</v>
      </c>
      <c r="T1897"/>
      <c r="U1897" s="3"/>
      <c r="AB1897" s="3"/>
    </row>
    <row r="1898" spans="1:28" x14ac:dyDescent="0.25">
      <c r="A1898" t="s">
        <v>2386</v>
      </c>
      <c r="E1898" t="s">
        <v>36</v>
      </c>
      <c r="I1898" s="3"/>
      <c r="T1898"/>
      <c r="U1898" s="3"/>
      <c r="AB1898" s="3"/>
    </row>
    <row r="1899" spans="1:28" x14ac:dyDescent="0.25">
      <c r="A1899" t="s">
        <v>2386</v>
      </c>
      <c r="E1899" t="s">
        <v>37</v>
      </c>
      <c r="I1899" s="3"/>
      <c r="T1899"/>
      <c r="AB1899" s="3"/>
    </row>
    <row r="1900" spans="1:28" x14ac:dyDescent="0.25">
      <c r="A1900" t="s">
        <v>2387</v>
      </c>
      <c r="E1900" t="s">
        <v>45</v>
      </c>
      <c r="I1900" s="3"/>
      <c r="N1900" t="s">
        <v>2388</v>
      </c>
      <c r="T1900"/>
      <c r="AB1900" s="3"/>
    </row>
    <row r="1901" spans="1:28" x14ac:dyDescent="0.25">
      <c r="A1901" t="s">
        <v>2387</v>
      </c>
      <c r="E1901" t="s">
        <v>796</v>
      </c>
      <c r="I1901" s="3"/>
      <c r="N1901" t="s">
        <v>2389</v>
      </c>
      <c r="T1901"/>
      <c r="AB1901" s="3"/>
    </row>
    <row r="1902" spans="1:28" x14ac:dyDescent="0.25">
      <c r="A1902" t="s">
        <v>2390</v>
      </c>
      <c r="E1902" t="s">
        <v>406</v>
      </c>
      <c r="I1902" s="3"/>
      <c r="N1902" t="s">
        <v>597</v>
      </c>
      <c r="T1902"/>
      <c r="AB1902" s="3"/>
    </row>
    <row r="1903" spans="1:28" ht="375" x14ac:dyDescent="0.25">
      <c r="A1903" t="s">
        <v>2391</v>
      </c>
      <c r="B1903" s="3" t="s">
        <v>2392</v>
      </c>
      <c r="E1903" t="s">
        <v>2359</v>
      </c>
      <c r="I1903" s="3"/>
      <c r="N1903" t="s">
        <v>2393</v>
      </c>
      <c r="T1903"/>
      <c r="AB1903" s="3"/>
    </row>
    <row r="1904" spans="1:28" x14ac:dyDescent="0.25">
      <c r="A1904" t="s">
        <v>2394</v>
      </c>
      <c r="E1904" t="s">
        <v>54</v>
      </c>
      <c r="I1904" s="3"/>
      <c r="N1904" t="s">
        <v>359</v>
      </c>
      <c r="T1904"/>
      <c r="U1904" s="3"/>
      <c r="AB1904" s="3"/>
    </row>
    <row r="1905" spans="1:28" x14ac:dyDescent="0.25">
      <c r="A1905" t="s">
        <v>2394</v>
      </c>
      <c r="E1905" t="s">
        <v>56</v>
      </c>
      <c r="I1905" s="3"/>
      <c r="T1905"/>
      <c r="AB1905" s="3"/>
    </row>
    <row r="1906" spans="1:28" ht="105" x14ac:dyDescent="0.25">
      <c r="A1906" t="s">
        <v>2395</v>
      </c>
      <c r="B1906" s="3" t="s">
        <v>2396</v>
      </c>
      <c r="E1906" t="s">
        <v>25</v>
      </c>
      <c r="I1906" s="3"/>
      <c r="N1906" t="s">
        <v>2397</v>
      </c>
      <c r="T1906"/>
      <c r="AB1906" s="3"/>
    </row>
    <row r="1907" spans="1:28" ht="105" x14ac:dyDescent="0.25">
      <c r="A1907" t="s">
        <v>2395</v>
      </c>
      <c r="B1907" s="3" t="s">
        <v>2396</v>
      </c>
      <c r="E1907" t="s">
        <v>37</v>
      </c>
      <c r="I1907" s="3"/>
      <c r="N1907" t="s">
        <v>2397</v>
      </c>
      <c r="T1907"/>
      <c r="U1907" s="3"/>
      <c r="AB1907" s="3"/>
    </row>
    <row r="1908" spans="1:28" ht="30" x14ac:dyDescent="0.25">
      <c r="A1908" t="s">
        <v>2398</v>
      </c>
      <c r="B1908" s="3" t="s">
        <v>2399</v>
      </c>
      <c r="C1908" t="s">
        <v>2400</v>
      </c>
      <c r="E1908" t="s">
        <v>66</v>
      </c>
      <c r="I1908" s="3"/>
      <c r="N1908" t="s">
        <v>613</v>
      </c>
      <c r="T1908"/>
      <c r="U1908" s="3"/>
      <c r="AB1908" s="3"/>
    </row>
    <row r="1909" spans="1:28" x14ac:dyDescent="0.25">
      <c r="A1909" t="s">
        <v>2401</v>
      </c>
      <c r="E1909" t="s">
        <v>36</v>
      </c>
      <c r="I1909" s="3"/>
      <c r="N1909" t="s">
        <v>2402</v>
      </c>
      <c r="T1909"/>
      <c r="U1909" s="3"/>
      <c r="AB1909" s="3"/>
    </row>
    <row r="1910" spans="1:28" x14ac:dyDescent="0.25">
      <c r="A1910" t="s">
        <v>2401</v>
      </c>
      <c r="E1910" t="s">
        <v>37</v>
      </c>
      <c r="I1910" s="3"/>
      <c r="N1910" t="s">
        <v>2402</v>
      </c>
      <c r="T1910"/>
      <c r="AB1910" s="3"/>
    </row>
    <row r="1911" spans="1:28" x14ac:dyDescent="0.25">
      <c r="A1911" t="s">
        <v>2403</v>
      </c>
      <c r="C1911" t="s">
        <v>2404</v>
      </c>
      <c r="E1911" t="s">
        <v>443</v>
      </c>
      <c r="I1911" s="3"/>
      <c r="N1911" t="s">
        <v>733</v>
      </c>
      <c r="T1911"/>
      <c r="AB1911" s="3"/>
    </row>
    <row r="1912" spans="1:28" x14ac:dyDescent="0.25">
      <c r="A1912" t="s">
        <v>2403</v>
      </c>
      <c r="C1912" t="s">
        <v>2404</v>
      </c>
      <c r="E1912" t="s">
        <v>66</v>
      </c>
      <c r="I1912" s="3"/>
      <c r="N1912" t="s">
        <v>2405</v>
      </c>
      <c r="T1912"/>
      <c r="AB1912" s="3"/>
    </row>
    <row r="1913" spans="1:28" x14ac:dyDescent="0.25">
      <c r="A1913" t="s">
        <v>2406</v>
      </c>
      <c r="C1913" t="s">
        <v>2407</v>
      </c>
      <c r="E1913" t="s">
        <v>443</v>
      </c>
      <c r="I1913" s="3"/>
      <c r="N1913" t="s">
        <v>733</v>
      </c>
      <c r="T1913"/>
      <c r="AB1913" s="3"/>
    </row>
    <row r="1914" spans="1:28" x14ac:dyDescent="0.25">
      <c r="A1914" t="s">
        <v>2406</v>
      </c>
      <c r="C1914" t="s">
        <v>2407</v>
      </c>
      <c r="E1914" t="s">
        <v>66</v>
      </c>
      <c r="I1914" s="3"/>
      <c r="N1914" t="s">
        <v>2405</v>
      </c>
      <c r="T1914"/>
      <c r="AB1914" s="3"/>
    </row>
    <row r="1915" spans="1:28" ht="105" x14ac:dyDescent="0.25">
      <c r="A1915" t="s">
        <v>2408</v>
      </c>
      <c r="B1915" s="3" t="s">
        <v>2409</v>
      </c>
      <c r="C1915" t="s">
        <v>2410</v>
      </c>
      <c r="E1915" t="s">
        <v>66</v>
      </c>
      <c r="I1915" s="3"/>
      <c r="N1915" t="s">
        <v>343</v>
      </c>
      <c r="T1915"/>
      <c r="AB1915" s="3"/>
    </row>
    <row r="1916" spans="1:28" ht="105" x14ac:dyDescent="0.25">
      <c r="A1916" t="s">
        <v>2408</v>
      </c>
      <c r="B1916" s="3" t="s">
        <v>2409</v>
      </c>
      <c r="C1916" t="s">
        <v>2411</v>
      </c>
      <c r="E1916" t="s">
        <v>338</v>
      </c>
      <c r="I1916" s="3"/>
      <c r="N1916" t="s">
        <v>345</v>
      </c>
      <c r="T1916"/>
      <c r="U1916" s="3"/>
      <c r="AB1916" s="3"/>
    </row>
    <row r="1917" spans="1:28" x14ac:dyDescent="0.25">
      <c r="A1917" t="s">
        <v>2412</v>
      </c>
      <c r="E1917" t="s">
        <v>37</v>
      </c>
      <c r="I1917" s="3"/>
      <c r="T1917"/>
      <c r="U1917" s="3"/>
      <c r="AB1917" s="3"/>
    </row>
    <row r="1918" spans="1:28" x14ac:dyDescent="0.25">
      <c r="A1918" t="s">
        <v>2413</v>
      </c>
      <c r="C1918" t="s">
        <v>44</v>
      </c>
      <c r="E1918" t="s">
        <v>37</v>
      </c>
      <c r="I1918" s="3"/>
      <c r="N1918" t="s">
        <v>1243</v>
      </c>
      <c r="T1918"/>
      <c r="AB1918" s="3"/>
    </row>
    <row r="1919" spans="1:28" x14ac:dyDescent="0.25">
      <c r="A1919" t="s">
        <v>2413</v>
      </c>
      <c r="C1919" t="s">
        <v>520</v>
      </c>
      <c r="E1919" t="s">
        <v>37</v>
      </c>
      <c r="I1919" s="3"/>
      <c r="N1919" t="s">
        <v>1064</v>
      </c>
      <c r="T1919"/>
      <c r="AB1919" s="3"/>
    </row>
    <row r="1920" spans="1:28" x14ac:dyDescent="0.25">
      <c r="A1920" t="s">
        <v>2414</v>
      </c>
      <c r="E1920" t="s">
        <v>349</v>
      </c>
      <c r="I1920" s="3"/>
      <c r="N1920" t="s">
        <v>350</v>
      </c>
      <c r="T1920"/>
      <c r="AB1920" s="3"/>
    </row>
    <row r="1921" spans="1:28" ht="180" x14ac:dyDescent="0.25">
      <c r="A1921" t="s">
        <v>2415</v>
      </c>
      <c r="B1921" s="3" t="s">
        <v>2416</v>
      </c>
      <c r="C1921" t="s">
        <v>2417</v>
      </c>
      <c r="E1921" t="s">
        <v>443</v>
      </c>
      <c r="I1921" s="3"/>
      <c r="N1921" t="s">
        <v>2418</v>
      </c>
      <c r="T1921"/>
      <c r="AB1921" s="3"/>
    </row>
    <row r="1922" spans="1:28" ht="180" x14ac:dyDescent="0.25">
      <c r="A1922" t="s">
        <v>2415</v>
      </c>
      <c r="B1922" s="3" t="s">
        <v>2416</v>
      </c>
      <c r="C1922" t="s">
        <v>2417</v>
      </c>
      <c r="E1922" t="s">
        <v>66</v>
      </c>
      <c r="I1922" s="3"/>
      <c r="N1922" t="s">
        <v>2419</v>
      </c>
      <c r="T1922"/>
      <c r="U1922" s="3"/>
      <c r="AB1922" s="3"/>
    </row>
    <row r="1923" spans="1:28" x14ac:dyDescent="0.25">
      <c r="A1923" t="s">
        <v>2420</v>
      </c>
      <c r="C1923" t="s">
        <v>2417</v>
      </c>
      <c r="E1923" t="s">
        <v>443</v>
      </c>
      <c r="I1923" s="3"/>
      <c r="N1923" t="s">
        <v>2421</v>
      </c>
      <c r="T1923"/>
      <c r="U1923" s="3"/>
      <c r="AB1923" s="3"/>
    </row>
    <row r="1924" spans="1:28" x14ac:dyDescent="0.25">
      <c r="A1924" t="s">
        <v>2420</v>
      </c>
      <c r="C1924" t="s">
        <v>2417</v>
      </c>
      <c r="E1924" t="s">
        <v>66</v>
      </c>
      <c r="I1924" s="3"/>
      <c r="N1924" t="s">
        <v>2422</v>
      </c>
      <c r="T1924"/>
      <c r="AB1924" s="3"/>
    </row>
    <row r="1925" spans="1:28" x14ac:dyDescent="0.25">
      <c r="A1925" t="s">
        <v>2423</v>
      </c>
      <c r="B1925" t="s">
        <v>2424</v>
      </c>
      <c r="E1925" t="s">
        <v>54</v>
      </c>
      <c r="I1925" s="3"/>
      <c r="N1925" t="s">
        <v>1250</v>
      </c>
      <c r="T1925"/>
      <c r="AB1925" s="3"/>
    </row>
    <row r="1926" spans="1:28" x14ac:dyDescent="0.25">
      <c r="A1926" t="s">
        <v>2423</v>
      </c>
      <c r="B1926" t="s">
        <v>2424</v>
      </c>
      <c r="E1926" t="s">
        <v>37</v>
      </c>
      <c r="I1926" s="3"/>
      <c r="N1926" t="s">
        <v>1250</v>
      </c>
      <c r="T1926"/>
      <c r="AB1926" s="3"/>
    </row>
    <row r="1927" spans="1:28" x14ac:dyDescent="0.25">
      <c r="A1927" t="s">
        <v>2425</v>
      </c>
      <c r="E1927" t="s">
        <v>37</v>
      </c>
      <c r="I1927" s="3"/>
      <c r="T1927"/>
      <c r="AB1927" s="3"/>
    </row>
    <row r="1928" spans="1:28" x14ac:dyDescent="0.25">
      <c r="A1928" t="s">
        <v>2426</v>
      </c>
      <c r="C1928" t="s">
        <v>2427</v>
      </c>
      <c r="E1928" t="s">
        <v>569</v>
      </c>
      <c r="I1928" s="3"/>
      <c r="N1928" t="s">
        <v>1326</v>
      </c>
      <c r="T1928"/>
      <c r="AB1928" s="3"/>
    </row>
    <row r="1929" spans="1:28" x14ac:dyDescent="0.25">
      <c r="A1929" t="s">
        <v>2426</v>
      </c>
      <c r="C1929" t="s">
        <v>2428</v>
      </c>
      <c r="E1929" t="s">
        <v>355</v>
      </c>
      <c r="I1929" s="3"/>
      <c r="T1929"/>
      <c r="AB1929" s="3"/>
    </row>
    <row r="1930" spans="1:28" x14ac:dyDescent="0.25">
      <c r="A1930" t="s">
        <v>2426</v>
      </c>
      <c r="C1930" t="s">
        <v>821</v>
      </c>
      <c r="E1930" t="s">
        <v>1286</v>
      </c>
      <c r="I1930" s="3"/>
      <c r="N1930" t="s">
        <v>2429</v>
      </c>
      <c r="T1930"/>
      <c r="AB1930" s="3"/>
    </row>
    <row r="1931" spans="1:28" x14ac:dyDescent="0.25">
      <c r="A1931" t="s">
        <v>2426</v>
      </c>
      <c r="C1931" t="s">
        <v>821</v>
      </c>
      <c r="E1931" t="s">
        <v>2430</v>
      </c>
      <c r="I1931" s="3"/>
      <c r="N1931" t="s">
        <v>2429</v>
      </c>
      <c r="T1931"/>
      <c r="AB1931" s="3"/>
    </row>
    <row r="1932" spans="1:28" x14ac:dyDescent="0.25">
      <c r="A1932" t="s">
        <v>2426</v>
      </c>
      <c r="C1932" t="s">
        <v>821</v>
      </c>
      <c r="E1932" t="s">
        <v>802</v>
      </c>
      <c r="I1932" s="3"/>
      <c r="N1932" t="s">
        <v>2429</v>
      </c>
      <c r="T1932"/>
      <c r="AB1932" s="3"/>
    </row>
    <row r="1933" spans="1:28" x14ac:dyDescent="0.25">
      <c r="A1933" t="s">
        <v>2426</v>
      </c>
      <c r="C1933" t="s">
        <v>821</v>
      </c>
      <c r="E1933" t="s">
        <v>628</v>
      </c>
      <c r="I1933" s="3"/>
      <c r="N1933" t="s">
        <v>2429</v>
      </c>
      <c r="T1933"/>
      <c r="AB1933" s="3"/>
    </row>
    <row r="1934" spans="1:28" x14ac:dyDescent="0.25">
      <c r="A1934" t="s">
        <v>2426</v>
      </c>
      <c r="C1934" t="s">
        <v>2431</v>
      </c>
      <c r="E1934" t="s">
        <v>37</v>
      </c>
      <c r="I1934" s="3"/>
      <c r="T1934"/>
      <c r="AB1934" s="3"/>
    </row>
    <row r="1935" spans="1:28" x14ac:dyDescent="0.25">
      <c r="A1935" t="s">
        <v>2426</v>
      </c>
      <c r="C1935" t="s">
        <v>444</v>
      </c>
      <c r="E1935" t="s">
        <v>1286</v>
      </c>
      <c r="I1935" s="3"/>
      <c r="T1935"/>
      <c r="AB1935" s="3"/>
    </row>
    <row r="1936" spans="1:28" x14ac:dyDescent="0.25">
      <c r="A1936" t="s">
        <v>2426</v>
      </c>
      <c r="C1936" t="s">
        <v>444</v>
      </c>
      <c r="E1936" t="s">
        <v>2430</v>
      </c>
      <c r="I1936" s="3"/>
      <c r="T1936"/>
      <c r="AB1936" s="3"/>
    </row>
    <row r="1937" spans="1:28" x14ac:dyDescent="0.25">
      <c r="A1937" t="s">
        <v>2426</v>
      </c>
      <c r="C1937" t="s">
        <v>444</v>
      </c>
      <c r="E1937" t="s">
        <v>802</v>
      </c>
      <c r="I1937" s="3"/>
      <c r="T1937"/>
      <c r="AB1937" s="3"/>
    </row>
    <row r="1938" spans="1:28" x14ac:dyDescent="0.25">
      <c r="A1938" t="s">
        <v>2426</v>
      </c>
      <c r="C1938" t="s">
        <v>444</v>
      </c>
      <c r="E1938" t="s">
        <v>628</v>
      </c>
      <c r="I1938" s="3"/>
      <c r="T1938"/>
      <c r="AB1938" s="3"/>
    </row>
    <row r="1939" spans="1:28" x14ac:dyDescent="0.25">
      <c r="A1939" t="s">
        <v>2426</v>
      </c>
      <c r="C1939" t="s">
        <v>444</v>
      </c>
      <c r="E1939" t="s">
        <v>365</v>
      </c>
      <c r="I1939" s="3"/>
      <c r="T1939"/>
      <c r="AB1939" s="3"/>
    </row>
    <row r="1940" spans="1:28" x14ac:dyDescent="0.25">
      <c r="A1940" t="s">
        <v>2426</v>
      </c>
      <c r="C1940" t="s">
        <v>2432</v>
      </c>
      <c r="E1940" t="s">
        <v>37</v>
      </c>
      <c r="I1940" s="3"/>
      <c r="T1940"/>
      <c r="AB1940" s="3"/>
    </row>
    <row r="1941" spans="1:28" x14ac:dyDescent="0.25">
      <c r="A1941" t="s">
        <v>2433</v>
      </c>
      <c r="C1941" t="s">
        <v>179</v>
      </c>
      <c r="E1941" t="s">
        <v>37</v>
      </c>
      <c r="I1941" s="3"/>
      <c r="T1941"/>
      <c r="AB1941" s="3"/>
    </row>
    <row r="1942" spans="1:28" x14ac:dyDescent="0.25">
      <c r="A1942" t="s">
        <v>2433</v>
      </c>
      <c r="C1942" t="s">
        <v>2434</v>
      </c>
      <c r="E1942" t="s">
        <v>37</v>
      </c>
      <c r="I1942" s="3"/>
      <c r="T1942"/>
      <c r="AB1942" s="3"/>
    </row>
    <row r="1943" spans="1:28" x14ac:dyDescent="0.25">
      <c r="A1943" t="s">
        <v>2435</v>
      </c>
      <c r="E1943" t="s">
        <v>54</v>
      </c>
      <c r="I1943" s="3"/>
      <c r="T1943"/>
      <c r="AB1943" s="3"/>
    </row>
    <row r="1944" spans="1:28" x14ac:dyDescent="0.25">
      <c r="A1944" t="s">
        <v>2435</v>
      </c>
      <c r="E1944" t="s">
        <v>37</v>
      </c>
      <c r="I1944" s="3"/>
      <c r="T1944"/>
      <c r="AB1944" s="3"/>
    </row>
    <row r="1945" spans="1:28" x14ac:dyDescent="0.25">
      <c r="A1945" t="s">
        <v>2436</v>
      </c>
      <c r="C1945" t="s">
        <v>637</v>
      </c>
      <c r="E1945" t="s">
        <v>85</v>
      </c>
      <c r="I1945" s="3"/>
      <c r="N1945" t="s">
        <v>2437</v>
      </c>
      <c r="T1945"/>
      <c r="AB1945" s="3"/>
    </row>
    <row r="1946" spans="1:28" x14ac:dyDescent="0.25">
      <c r="A1946" t="s">
        <v>2436</v>
      </c>
      <c r="C1946" t="s">
        <v>637</v>
      </c>
      <c r="E1946" t="s">
        <v>25</v>
      </c>
      <c r="I1946" s="3"/>
      <c r="N1946" t="s">
        <v>2437</v>
      </c>
      <c r="T1946"/>
      <c r="AB1946" s="3"/>
    </row>
    <row r="1947" spans="1:28" x14ac:dyDescent="0.25">
      <c r="A1947" t="s">
        <v>2436</v>
      </c>
      <c r="C1947" t="s">
        <v>637</v>
      </c>
      <c r="E1947" t="s">
        <v>37</v>
      </c>
      <c r="I1947" s="3"/>
      <c r="N1947" t="s">
        <v>2437</v>
      </c>
      <c r="T1947"/>
      <c r="AB1947" s="3"/>
    </row>
    <row r="1948" spans="1:28" x14ac:dyDescent="0.25">
      <c r="A1948" t="s">
        <v>2436</v>
      </c>
      <c r="C1948" t="s">
        <v>637</v>
      </c>
      <c r="E1948" t="s">
        <v>355</v>
      </c>
      <c r="I1948" s="3"/>
      <c r="N1948" t="s">
        <v>2438</v>
      </c>
      <c r="T1948"/>
      <c r="AB1948" s="3"/>
    </row>
    <row r="1949" spans="1:28" x14ac:dyDescent="0.25">
      <c r="A1949" t="s">
        <v>2436</v>
      </c>
      <c r="C1949" t="s">
        <v>2439</v>
      </c>
      <c r="E1949" t="s">
        <v>37</v>
      </c>
      <c r="I1949" s="3"/>
      <c r="T1949"/>
      <c r="AB1949" s="3"/>
    </row>
    <row r="1950" spans="1:28" x14ac:dyDescent="0.25">
      <c r="A1950" t="s">
        <v>2440</v>
      </c>
      <c r="B1950" t="s">
        <v>2441</v>
      </c>
      <c r="E1950" t="s">
        <v>443</v>
      </c>
      <c r="I1950" s="3"/>
      <c r="N1950" t="s">
        <v>733</v>
      </c>
      <c r="T1950"/>
      <c r="AB1950" s="3"/>
    </row>
    <row r="1951" spans="1:28" x14ac:dyDescent="0.25">
      <c r="A1951" t="s">
        <v>2440</v>
      </c>
      <c r="B1951" t="s">
        <v>2441</v>
      </c>
      <c r="E1951" t="s">
        <v>66</v>
      </c>
      <c r="I1951" s="3"/>
      <c r="N1951" t="s">
        <v>733</v>
      </c>
      <c r="T1951"/>
      <c r="AB1951" s="3"/>
    </row>
    <row r="1952" spans="1:28" x14ac:dyDescent="0.25">
      <c r="A1952" t="s">
        <v>2442</v>
      </c>
      <c r="E1952" t="s">
        <v>54</v>
      </c>
      <c r="I1952" s="3"/>
      <c r="N1952" t="s">
        <v>359</v>
      </c>
      <c r="T1952"/>
      <c r="AB1952" s="3"/>
    </row>
    <row r="1953" spans="1:28" x14ac:dyDescent="0.25">
      <c r="A1953" t="s">
        <v>2442</v>
      </c>
      <c r="E1953" t="s">
        <v>56</v>
      </c>
      <c r="I1953" s="3"/>
      <c r="T1953"/>
      <c r="AB1953" s="3"/>
    </row>
    <row r="1954" spans="1:28" ht="60" x14ac:dyDescent="0.25">
      <c r="A1954" t="s">
        <v>2443</v>
      </c>
      <c r="B1954" s="3" t="s">
        <v>2444</v>
      </c>
      <c r="E1954" t="s">
        <v>796</v>
      </c>
      <c r="I1954" s="3"/>
      <c r="N1954" t="s">
        <v>2445</v>
      </c>
      <c r="T1954"/>
      <c r="AB1954" s="3"/>
    </row>
    <row r="1955" spans="1:28" x14ac:dyDescent="0.25">
      <c r="A1955" t="s">
        <v>2446</v>
      </c>
      <c r="B1955" t="s">
        <v>2447</v>
      </c>
      <c r="E1955" t="s">
        <v>36</v>
      </c>
      <c r="I1955" s="3"/>
      <c r="N1955" t="s">
        <v>1119</v>
      </c>
      <c r="T1955"/>
      <c r="U1955" s="3"/>
      <c r="AB1955" s="3"/>
    </row>
    <row r="1956" spans="1:28" x14ac:dyDescent="0.25">
      <c r="A1956" t="s">
        <v>2446</v>
      </c>
      <c r="B1956" t="s">
        <v>2447</v>
      </c>
      <c r="E1956" t="s">
        <v>37</v>
      </c>
      <c r="I1956" s="3"/>
      <c r="N1956" t="s">
        <v>1119</v>
      </c>
      <c r="T1956"/>
      <c r="AB1956" s="3"/>
    </row>
    <row r="1957" spans="1:28" x14ac:dyDescent="0.25">
      <c r="A1957" t="s">
        <v>2448</v>
      </c>
      <c r="C1957" t="s">
        <v>800</v>
      </c>
      <c r="E1957" t="s">
        <v>438</v>
      </c>
      <c r="I1957" s="3"/>
      <c r="T1957"/>
      <c r="AB1957" s="3"/>
    </row>
    <row r="1958" spans="1:28" x14ac:dyDescent="0.25">
      <c r="A1958" t="s">
        <v>2448</v>
      </c>
      <c r="C1958" t="s">
        <v>800</v>
      </c>
      <c r="E1958" t="s">
        <v>802</v>
      </c>
      <c r="I1958" s="3"/>
      <c r="T1958"/>
      <c r="AB1958" s="3"/>
    </row>
    <row r="1959" spans="1:28" x14ac:dyDescent="0.25">
      <c r="A1959" t="s">
        <v>2448</v>
      </c>
      <c r="C1959" t="s">
        <v>800</v>
      </c>
      <c r="E1959" t="s">
        <v>803</v>
      </c>
      <c r="I1959" s="3"/>
      <c r="T1959"/>
      <c r="AB1959" s="3"/>
    </row>
    <row r="1960" spans="1:28" x14ac:dyDescent="0.25">
      <c r="A1960" t="s">
        <v>2448</v>
      </c>
      <c r="C1960" t="s">
        <v>800</v>
      </c>
      <c r="E1960" t="s">
        <v>804</v>
      </c>
      <c r="I1960" s="3"/>
      <c r="T1960"/>
      <c r="AB1960" s="3"/>
    </row>
    <row r="1961" spans="1:28" x14ac:dyDescent="0.25">
      <c r="A1961" t="s">
        <v>2448</v>
      </c>
      <c r="C1961" t="s">
        <v>800</v>
      </c>
      <c r="E1961" t="s">
        <v>639</v>
      </c>
      <c r="I1961" s="3"/>
      <c r="T1961"/>
      <c r="AB1961" s="3"/>
    </row>
    <row r="1962" spans="1:28" x14ac:dyDescent="0.25">
      <c r="A1962" t="s">
        <v>2448</v>
      </c>
      <c r="C1962" t="s">
        <v>800</v>
      </c>
      <c r="E1962" t="s">
        <v>406</v>
      </c>
      <c r="I1962" s="3"/>
      <c r="T1962"/>
      <c r="AB1962" s="3"/>
    </row>
    <row r="1963" spans="1:28" x14ac:dyDescent="0.25">
      <c r="A1963" t="s">
        <v>2448</v>
      </c>
      <c r="C1963" t="s">
        <v>800</v>
      </c>
      <c r="E1963" t="s">
        <v>569</v>
      </c>
      <c r="I1963" s="3"/>
      <c r="T1963"/>
      <c r="AB1963" s="3"/>
    </row>
    <row r="1964" spans="1:28" x14ac:dyDescent="0.25">
      <c r="A1964" t="s">
        <v>2448</v>
      </c>
      <c r="C1964" t="s">
        <v>800</v>
      </c>
      <c r="E1964" t="s">
        <v>757</v>
      </c>
      <c r="I1964" s="3"/>
      <c r="T1964"/>
      <c r="AB1964" s="3"/>
    </row>
    <row r="1965" spans="1:28" x14ac:dyDescent="0.25">
      <c r="A1965" t="s">
        <v>2448</v>
      </c>
      <c r="C1965" t="s">
        <v>800</v>
      </c>
      <c r="E1965" t="s">
        <v>355</v>
      </c>
      <c r="I1965" s="3"/>
      <c r="T1965"/>
      <c r="AB1965" s="3"/>
    </row>
    <row r="1966" spans="1:28" x14ac:dyDescent="0.25">
      <c r="A1966" t="s">
        <v>2449</v>
      </c>
      <c r="B1966" t="s">
        <v>2450</v>
      </c>
      <c r="C1966" t="s">
        <v>1167</v>
      </c>
      <c r="E1966" t="s">
        <v>36</v>
      </c>
      <c r="I1966" s="3"/>
      <c r="T1966"/>
      <c r="AB1966" s="3"/>
    </row>
    <row r="1967" spans="1:28" x14ac:dyDescent="0.25">
      <c r="A1967" t="s">
        <v>2449</v>
      </c>
      <c r="B1967" t="s">
        <v>2450</v>
      </c>
      <c r="C1967" t="s">
        <v>1167</v>
      </c>
      <c r="E1967" t="s">
        <v>37</v>
      </c>
      <c r="I1967" s="3"/>
      <c r="T1967"/>
      <c r="AB1967" s="3"/>
    </row>
    <row r="1968" spans="1:28" x14ac:dyDescent="0.25">
      <c r="A1968" t="s">
        <v>2451</v>
      </c>
      <c r="E1968" t="s">
        <v>54</v>
      </c>
      <c r="I1968" s="3"/>
      <c r="T1968"/>
      <c r="AB1968" s="3"/>
    </row>
    <row r="1969" spans="1:28" x14ac:dyDescent="0.25">
      <c r="A1969" t="s">
        <v>2451</v>
      </c>
      <c r="E1969" t="s">
        <v>37</v>
      </c>
      <c r="I1969" s="3"/>
      <c r="T1969"/>
      <c r="AB1969" s="3"/>
    </row>
    <row r="1970" spans="1:28" x14ac:dyDescent="0.25">
      <c r="A1970" t="s">
        <v>2452</v>
      </c>
      <c r="E1970" t="s">
        <v>36</v>
      </c>
      <c r="I1970" s="3"/>
      <c r="T1970"/>
      <c r="AB1970" s="3"/>
    </row>
    <row r="1971" spans="1:28" x14ac:dyDescent="0.25">
      <c r="A1971" t="s">
        <v>2452</v>
      </c>
      <c r="E1971" t="s">
        <v>37</v>
      </c>
      <c r="I1971" s="3"/>
      <c r="T1971"/>
      <c r="AB1971" s="3"/>
    </row>
    <row r="1972" spans="1:28" x14ac:dyDescent="0.25">
      <c r="A1972" t="s">
        <v>2453</v>
      </c>
      <c r="E1972" t="s">
        <v>37</v>
      </c>
      <c r="I1972" s="3"/>
      <c r="T1972"/>
      <c r="AB1972" s="3"/>
    </row>
    <row r="1973" spans="1:28" x14ac:dyDescent="0.25">
      <c r="A1973" t="s">
        <v>2454</v>
      </c>
      <c r="C1973" t="s">
        <v>1163</v>
      </c>
      <c r="E1973" t="s">
        <v>66</v>
      </c>
      <c r="I1973" s="3"/>
      <c r="N1973" t="s">
        <v>2455</v>
      </c>
      <c r="T1973"/>
      <c r="AB1973" s="3"/>
    </row>
    <row r="1974" spans="1:28" x14ac:dyDescent="0.25">
      <c r="A1974" t="s">
        <v>2454</v>
      </c>
      <c r="C1974" t="s">
        <v>1167</v>
      </c>
      <c r="E1974" t="s">
        <v>36</v>
      </c>
      <c r="I1974" s="3"/>
      <c r="N1974" t="s">
        <v>2456</v>
      </c>
      <c r="T1974"/>
      <c r="AB1974" s="3"/>
    </row>
    <row r="1975" spans="1:28" x14ac:dyDescent="0.25">
      <c r="A1975" t="s">
        <v>2454</v>
      </c>
      <c r="C1975" t="s">
        <v>1167</v>
      </c>
      <c r="E1975" t="s">
        <v>37</v>
      </c>
      <c r="I1975" s="3"/>
      <c r="N1975" t="s">
        <v>2456</v>
      </c>
      <c r="T1975"/>
      <c r="AB1975" s="3"/>
    </row>
    <row r="1976" spans="1:28" x14ac:dyDescent="0.25">
      <c r="A1976" t="s">
        <v>2457</v>
      </c>
      <c r="C1976" t="s">
        <v>89</v>
      </c>
      <c r="E1976" t="s">
        <v>355</v>
      </c>
      <c r="I1976" s="3"/>
      <c r="N1976" t="s">
        <v>657</v>
      </c>
      <c r="T1976"/>
      <c r="AB1976" s="3"/>
    </row>
    <row r="1977" spans="1:28" x14ac:dyDescent="0.25">
      <c r="A1977" t="s">
        <v>2458</v>
      </c>
      <c r="B1977" t="s">
        <v>2459</v>
      </c>
      <c r="C1977" t="s">
        <v>637</v>
      </c>
      <c r="E1977" t="s">
        <v>438</v>
      </c>
      <c r="I1977" s="3"/>
      <c r="T1977"/>
      <c r="AB1977" s="3"/>
    </row>
    <row r="1978" spans="1:28" x14ac:dyDescent="0.25">
      <c r="A1978" t="s">
        <v>2458</v>
      </c>
      <c r="B1978" t="s">
        <v>2459</v>
      </c>
      <c r="C1978" t="s">
        <v>637</v>
      </c>
      <c r="E1978" t="s">
        <v>85</v>
      </c>
      <c r="I1978" s="3"/>
      <c r="T1978"/>
      <c r="AB1978" s="3"/>
    </row>
    <row r="1979" spans="1:28" x14ac:dyDescent="0.25">
      <c r="A1979" t="s">
        <v>2458</v>
      </c>
      <c r="B1979" t="s">
        <v>2459</v>
      </c>
      <c r="C1979" t="s">
        <v>637</v>
      </c>
      <c r="E1979" t="s">
        <v>2460</v>
      </c>
      <c r="I1979" s="3"/>
      <c r="T1979"/>
      <c r="AB1979" s="3"/>
    </row>
    <row r="1980" spans="1:28" x14ac:dyDescent="0.25">
      <c r="A1980" t="s">
        <v>2458</v>
      </c>
      <c r="B1980" t="s">
        <v>2459</v>
      </c>
      <c r="C1980" t="s">
        <v>637</v>
      </c>
      <c r="E1980" t="s">
        <v>25</v>
      </c>
      <c r="I1980" s="3"/>
      <c r="T1980"/>
      <c r="AB1980" s="3"/>
    </row>
    <row r="1981" spans="1:28" x14ac:dyDescent="0.25">
      <c r="A1981" t="s">
        <v>2458</v>
      </c>
      <c r="B1981" t="s">
        <v>2459</v>
      </c>
      <c r="C1981" t="s">
        <v>99</v>
      </c>
      <c r="E1981" t="s">
        <v>85</v>
      </c>
      <c r="I1981" s="3"/>
      <c r="T1981"/>
      <c r="AB1981" s="3"/>
    </row>
    <row r="1982" spans="1:28" x14ac:dyDescent="0.25">
      <c r="A1982" t="s">
        <v>2458</v>
      </c>
      <c r="B1982" t="s">
        <v>2459</v>
      </c>
      <c r="C1982" t="s">
        <v>120</v>
      </c>
      <c r="E1982" t="s">
        <v>37</v>
      </c>
      <c r="I1982" s="3"/>
      <c r="T1982"/>
      <c r="AB1982" s="3"/>
    </row>
    <row r="1983" spans="1:28" x14ac:dyDescent="0.25">
      <c r="A1983" t="s">
        <v>2458</v>
      </c>
      <c r="B1983" t="s">
        <v>2459</v>
      </c>
      <c r="C1983" t="s">
        <v>101</v>
      </c>
      <c r="E1983" t="s">
        <v>36</v>
      </c>
      <c r="I1983" s="3"/>
      <c r="T1983"/>
      <c r="AB1983" s="3"/>
    </row>
    <row r="1984" spans="1:28" x14ac:dyDescent="0.25">
      <c r="A1984" t="s">
        <v>2458</v>
      </c>
      <c r="B1984" t="s">
        <v>2459</v>
      </c>
      <c r="C1984" t="s">
        <v>101</v>
      </c>
      <c r="E1984" t="s">
        <v>37</v>
      </c>
      <c r="I1984" s="3"/>
      <c r="T1984"/>
      <c r="AB1984" s="3"/>
    </row>
    <row r="1985" spans="1:28" x14ac:dyDescent="0.25">
      <c r="A1985" t="s">
        <v>2458</v>
      </c>
      <c r="B1985" t="s">
        <v>2459</v>
      </c>
      <c r="C1985" t="s">
        <v>2461</v>
      </c>
      <c r="E1985" t="s">
        <v>85</v>
      </c>
      <c r="I1985" s="3"/>
      <c r="N1985" t="s">
        <v>2462</v>
      </c>
      <c r="T1985"/>
      <c r="AB1985" s="3"/>
    </row>
    <row r="1986" spans="1:28" x14ac:dyDescent="0.25">
      <c r="A1986" t="s">
        <v>2458</v>
      </c>
      <c r="B1986" t="s">
        <v>2459</v>
      </c>
      <c r="C1986" t="s">
        <v>2461</v>
      </c>
      <c r="E1986" t="s">
        <v>37</v>
      </c>
      <c r="I1986" s="3"/>
      <c r="N1986" t="s">
        <v>2462</v>
      </c>
      <c r="T1986"/>
      <c r="AB1986" s="3"/>
    </row>
    <row r="1987" spans="1:28" ht="120" x14ac:dyDescent="0.25">
      <c r="A1987" t="s">
        <v>2463</v>
      </c>
      <c r="B1987" s="3" t="s">
        <v>2464</v>
      </c>
      <c r="E1987" t="s">
        <v>66</v>
      </c>
      <c r="I1987" s="3"/>
      <c r="N1987" t="s">
        <v>2465</v>
      </c>
      <c r="T1987"/>
      <c r="AB1987" s="3"/>
    </row>
    <row r="1988" spans="1:28" ht="105" x14ac:dyDescent="0.25">
      <c r="A1988" t="s">
        <v>2466</v>
      </c>
      <c r="B1988" s="3" t="s">
        <v>2467</v>
      </c>
      <c r="C1988" t="s">
        <v>2468</v>
      </c>
      <c r="E1988" t="s">
        <v>66</v>
      </c>
      <c r="I1988" s="3"/>
      <c r="N1988" t="s">
        <v>2469</v>
      </c>
      <c r="T1988"/>
      <c r="U1988" s="3"/>
      <c r="AB1988" s="3"/>
    </row>
    <row r="1989" spans="1:28" x14ac:dyDescent="0.25">
      <c r="A1989" t="s">
        <v>2470</v>
      </c>
      <c r="E1989" t="s">
        <v>66</v>
      </c>
      <c r="I1989" s="3"/>
      <c r="N1989" t="s">
        <v>2471</v>
      </c>
      <c r="T1989"/>
      <c r="U1989" s="3"/>
      <c r="AB1989" s="3"/>
    </row>
    <row r="1990" spans="1:28" x14ac:dyDescent="0.25">
      <c r="A1990" t="s">
        <v>2472</v>
      </c>
      <c r="E1990" t="s">
        <v>66</v>
      </c>
      <c r="I1990" s="3"/>
      <c r="N1990" t="s">
        <v>2471</v>
      </c>
      <c r="T1990"/>
      <c r="AB1990" s="3"/>
    </row>
    <row r="1991" spans="1:28" x14ac:dyDescent="0.25">
      <c r="A1991" t="s">
        <v>2473</v>
      </c>
      <c r="E1991" t="s">
        <v>66</v>
      </c>
      <c r="I1991" s="3"/>
      <c r="N1991" t="s">
        <v>2471</v>
      </c>
      <c r="T1991"/>
      <c r="AB1991" s="3"/>
    </row>
    <row r="1992" spans="1:28" ht="135" x14ac:dyDescent="0.25">
      <c r="A1992" t="s">
        <v>2474</v>
      </c>
      <c r="B1992" s="3" t="s">
        <v>2475</v>
      </c>
      <c r="E1992" t="s">
        <v>66</v>
      </c>
      <c r="I1992" s="3"/>
      <c r="N1992" t="s">
        <v>2471</v>
      </c>
      <c r="T1992"/>
      <c r="AB1992" s="3"/>
    </row>
    <row r="1993" spans="1:28" ht="120" x14ac:dyDescent="0.25">
      <c r="A1993" t="s">
        <v>2476</v>
      </c>
      <c r="B1993" s="3" t="s">
        <v>2477</v>
      </c>
      <c r="C1993" t="s">
        <v>2478</v>
      </c>
      <c r="E1993" t="s">
        <v>66</v>
      </c>
      <c r="I1993" s="3"/>
      <c r="N1993" t="s">
        <v>2479</v>
      </c>
      <c r="T1993"/>
      <c r="U1993" s="3"/>
      <c r="AB1993" s="3"/>
    </row>
    <row r="1994" spans="1:28" x14ac:dyDescent="0.25">
      <c r="A1994" t="s">
        <v>2480</v>
      </c>
      <c r="E1994" t="s">
        <v>54</v>
      </c>
      <c r="I1994" s="3"/>
      <c r="N1994" t="s">
        <v>359</v>
      </c>
      <c r="T1994"/>
      <c r="U1994" s="3"/>
      <c r="AB1994" s="3"/>
    </row>
    <row r="1995" spans="1:28" x14ac:dyDescent="0.25">
      <c r="A1995" t="s">
        <v>2480</v>
      </c>
      <c r="E1995" t="s">
        <v>56</v>
      </c>
      <c r="I1995" s="3"/>
      <c r="T1995"/>
      <c r="AB1995" s="3"/>
    </row>
    <row r="1996" spans="1:28" x14ac:dyDescent="0.25">
      <c r="A1996" t="s">
        <v>2481</v>
      </c>
      <c r="E1996" t="s">
        <v>37</v>
      </c>
      <c r="I1996" s="3"/>
      <c r="T1996"/>
      <c r="AB1996" s="3"/>
    </row>
    <row r="1997" spans="1:28" x14ac:dyDescent="0.25">
      <c r="A1997" t="s">
        <v>2481</v>
      </c>
      <c r="E1997" t="s">
        <v>45</v>
      </c>
      <c r="I1997" s="3"/>
      <c r="T1997"/>
      <c r="AB1997" s="3"/>
    </row>
    <row r="1998" spans="1:28" x14ac:dyDescent="0.25">
      <c r="A1998" t="s">
        <v>2482</v>
      </c>
      <c r="E1998" t="s">
        <v>36</v>
      </c>
      <c r="I1998" s="3"/>
      <c r="T1998"/>
      <c r="AB1998" s="3"/>
    </row>
    <row r="1999" spans="1:28" x14ac:dyDescent="0.25">
      <c r="A1999" t="s">
        <v>2482</v>
      </c>
      <c r="E1999" t="s">
        <v>37</v>
      </c>
      <c r="I1999" s="3"/>
      <c r="T1999"/>
      <c r="AB1999" s="3"/>
    </row>
    <row r="2000" spans="1:28" x14ac:dyDescent="0.25">
      <c r="A2000" t="s">
        <v>2483</v>
      </c>
      <c r="E2000" t="s">
        <v>54</v>
      </c>
      <c r="I2000" s="3"/>
      <c r="N2000" t="s">
        <v>2484</v>
      </c>
      <c r="T2000"/>
      <c r="AB2000" s="3"/>
    </row>
    <row r="2001" spans="1:28" x14ac:dyDescent="0.25">
      <c r="A2001" t="s">
        <v>2483</v>
      </c>
      <c r="E2001" t="s">
        <v>37</v>
      </c>
      <c r="I2001" s="3"/>
      <c r="N2001" t="s">
        <v>2484</v>
      </c>
      <c r="T2001"/>
      <c r="AB2001" s="3"/>
    </row>
    <row r="2002" spans="1:28" x14ac:dyDescent="0.25">
      <c r="A2002" t="s">
        <v>2483</v>
      </c>
      <c r="E2002" t="s">
        <v>45</v>
      </c>
      <c r="I2002" s="3"/>
      <c r="N2002" t="s">
        <v>726</v>
      </c>
      <c r="T2002"/>
      <c r="AB2002" s="3"/>
    </row>
    <row r="2003" spans="1:28" x14ac:dyDescent="0.25">
      <c r="A2003" t="s">
        <v>2483</v>
      </c>
      <c r="C2003" t="s">
        <v>1163</v>
      </c>
      <c r="E2003" t="s">
        <v>472</v>
      </c>
      <c r="I2003" s="3"/>
      <c r="N2003" t="s">
        <v>2485</v>
      </c>
      <c r="T2003"/>
      <c r="AB2003" s="3"/>
    </row>
    <row r="2004" spans="1:28" x14ac:dyDescent="0.25">
      <c r="A2004" t="s">
        <v>2486</v>
      </c>
      <c r="B2004" t="s">
        <v>2487</v>
      </c>
      <c r="C2004" t="s">
        <v>2488</v>
      </c>
      <c r="E2004" t="s">
        <v>85</v>
      </c>
      <c r="I2004" s="3"/>
      <c r="N2004" t="s">
        <v>2489</v>
      </c>
      <c r="T2004"/>
      <c r="AB2004" s="3"/>
    </row>
    <row r="2005" spans="1:28" x14ac:dyDescent="0.25">
      <c r="A2005" t="s">
        <v>2490</v>
      </c>
      <c r="C2005" t="s">
        <v>138</v>
      </c>
      <c r="E2005" t="s">
        <v>2491</v>
      </c>
      <c r="I2005" s="3"/>
      <c r="T2005"/>
      <c r="AB2005" s="3"/>
    </row>
    <row r="2006" spans="1:28" x14ac:dyDescent="0.25">
      <c r="A2006" t="s">
        <v>2490</v>
      </c>
      <c r="C2006" t="s">
        <v>138</v>
      </c>
      <c r="E2006" t="s">
        <v>1419</v>
      </c>
      <c r="I2006" s="3"/>
      <c r="T2006"/>
      <c r="AB2006" s="3"/>
    </row>
    <row r="2007" spans="1:28" x14ac:dyDescent="0.25">
      <c r="A2007" t="s">
        <v>2492</v>
      </c>
      <c r="E2007" t="s">
        <v>472</v>
      </c>
      <c r="I2007" s="3"/>
      <c r="N2007" t="s">
        <v>493</v>
      </c>
      <c r="T2007"/>
      <c r="AB2007" s="3"/>
    </row>
    <row r="2008" spans="1:28" x14ac:dyDescent="0.25">
      <c r="A2008" t="s">
        <v>2492</v>
      </c>
      <c r="E2008" t="s">
        <v>355</v>
      </c>
      <c r="I2008" s="3"/>
      <c r="N2008" t="s">
        <v>493</v>
      </c>
      <c r="T2008"/>
      <c r="AB2008" s="3"/>
    </row>
    <row r="2009" spans="1:28" ht="75" x14ac:dyDescent="0.25">
      <c r="A2009" t="s">
        <v>2493</v>
      </c>
      <c r="B2009" s="3" t="s">
        <v>2494</v>
      </c>
      <c r="E2009" t="s">
        <v>45</v>
      </c>
      <c r="I2009" s="3"/>
      <c r="T2009"/>
      <c r="AB2009" s="3"/>
    </row>
    <row r="2010" spans="1:28" x14ac:dyDescent="0.25">
      <c r="A2010" t="s">
        <v>2495</v>
      </c>
      <c r="C2010" t="s">
        <v>2496</v>
      </c>
      <c r="E2010" t="s">
        <v>66</v>
      </c>
      <c r="I2010" s="3"/>
      <c r="N2010" t="s">
        <v>2497</v>
      </c>
      <c r="T2010"/>
      <c r="U2010" s="3"/>
      <c r="AB2010" s="3"/>
    </row>
    <row r="2011" spans="1:28" x14ac:dyDescent="0.25">
      <c r="A2011" t="s">
        <v>2495</v>
      </c>
      <c r="C2011" t="s">
        <v>2496</v>
      </c>
      <c r="E2011" t="s">
        <v>355</v>
      </c>
      <c r="I2011" s="3"/>
      <c r="N2011" t="s">
        <v>2498</v>
      </c>
      <c r="T2011"/>
      <c r="AB2011" s="3"/>
    </row>
    <row r="2012" spans="1:28" x14ac:dyDescent="0.25">
      <c r="A2012" t="s">
        <v>2499</v>
      </c>
      <c r="B2012" t="s">
        <v>1114</v>
      </c>
      <c r="C2012" t="s">
        <v>1115</v>
      </c>
      <c r="E2012" t="s">
        <v>66</v>
      </c>
      <c r="I2012" s="3"/>
      <c r="N2012" t="s">
        <v>2500</v>
      </c>
      <c r="T2012"/>
      <c r="AB2012" s="3"/>
    </row>
    <row r="2013" spans="1:28" ht="90" x14ac:dyDescent="0.25">
      <c r="A2013" t="s">
        <v>2501</v>
      </c>
      <c r="B2013" s="3" t="s">
        <v>2502</v>
      </c>
      <c r="E2013" t="s">
        <v>45</v>
      </c>
      <c r="I2013" s="3"/>
      <c r="N2013" t="s">
        <v>59</v>
      </c>
      <c r="T2013"/>
      <c r="AB2013" s="3"/>
    </row>
    <row r="2014" spans="1:28" x14ac:dyDescent="0.25">
      <c r="A2014" t="s">
        <v>2503</v>
      </c>
      <c r="E2014" t="s">
        <v>25</v>
      </c>
      <c r="I2014" s="3"/>
      <c r="N2014" t="s">
        <v>2504</v>
      </c>
      <c r="T2014"/>
      <c r="U2014" s="3"/>
      <c r="AB2014" s="3"/>
    </row>
    <row r="2015" spans="1:28" x14ac:dyDescent="0.25">
      <c r="A2015" t="s">
        <v>2505</v>
      </c>
      <c r="C2015" t="s">
        <v>2506</v>
      </c>
      <c r="E2015" t="s">
        <v>36</v>
      </c>
      <c r="I2015" s="3"/>
      <c r="T2015"/>
      <c r="AB2015" s="3"/>
    </row>
    <row r="2016" spans="1:28" x14ac:dyDescent="0.25">
      <c r="A2016" t="s">
        <v>2505</v>
      </c>
      <c r="C2016" t="s">
        <v>2506</v>
      </c>
      <c r="E2016" t="s">
        <v>37</v>
      </c>
      <c r="I2016" s="3"/>
      <c r="T2016"/>
      <c r="AB2016" s="3"/>
    </row>
    <row r="2017" spans="1:28" x14ac:dyDescent="0.25">
      <c r="A2017" t="s">
        <v>2505</v>
      </c>
      <c r="C2017" t="s">
        <v>89</v>
      </c>
      <c r="E2017" t="s">
        <v>355</v>
      </c>
      <c r="I2017" s="3"/>
      <c r="N2017" t="s">
        <v>514</v>
      </c>
      <c r="T2017"/>
      <c r="AB2017" s="3"/>
    </row>
    <row r="2018" spans="1:28" x14ac:dyDescent="0.25">
      <c r="A2018" t="s">
        <v>2507</v>
      </c>
      <c r="E2018" t="s">
        <v>66</v>
      </c>
      <c r="I2018" s="3"/>
      <c r="N2018" t="s">
        <v>752</v>
      </c>
      <c r="T2018"/>
      <c r="AB2018" s="3"/>
    </row>
    <row r="2019" spans="1:28" x14ac:dyDescent="0.25">
      <c r="A2019" t="s">
        <v>2507</v>
      </c>
      <c r="E2019" t="s">
        <v>472</v>
      </c>
      <c r="I2019" s="3"/>
      <c r="N2019" t="s">
        <v>752</v>
      </c>
      <c r="T2019"/>
      <c r="AB2019" s="3"/>
    </row>
    <row r="2020" spans="1:28" x14ac:dyDescent="0.25">
      <c r="A2020" t="s">
        <v>2508</v>
      </c>
      <c r="E2020" t="s">
        <v>54</v>
      </c>
      <c r="I2020" s="3"/>
      <c r="N2020" t="s">
        <v>359</v>
      </c>
      <c r="T2020"/>
      <c r="AB2020" s="3"/>
    </row>
    <row r="2021" spans="1:28" x14ac:dyDescent="0.25">
      <c r="A2021" t="s">
        <v>2508</v>
      </c>
      <c r="E2021" t="s">
        <v>56</v>
      </c>
      <c r="I2021" s="3"/>
      <c r="T2021"/>
      <c r="AB2021" s="3"/>
    </row>
    <row r="2022" spans="1:28" x14ac:dyDescent="0.25">
      <c r="A2022" t="s">
        <v>2509</v>
      </c>
      <c r="E2022" t="s">
        <v>36</v>
      </c>
      <c r="I2022" s="3"/>
      <c r="T2022"/>
      <c r="AB2022" s="3"/>
    </row>
    <row r="2023" spans="1:28" x14ac:dyDescent="0.25">
      <c r="A2023" t="s">
        <v>2509</v>
      </c>
      <c r="E2023" t="s">
        <v>37</v>
      </c>
      <c r="I2023" s="3"/>
      <c r="T2023"/>
      <c r="AB2023" s="3"/>
    </row>
    <row r="2024" spans="1:28" x14ac:dyDescent="0.25">
      <c r="A2024" t="s">
        <v>2510</v>
      </c>
      <c r="B2024" t="s">
        <v>2511</v>
      </c>
      <c r="E2024" t="s">
        <v>45</v>
      </c>
      <c r="I2024" s="3"/>
      <c r="T2024"/>
      <c r="AB2024" s="3"/>
    </row>
    <row r="2025" spans="1:28" x14ac:dyDescent="0.25">
      <c r="A2025" t="s">
        <v>2512</v>
      </c>
      <c r="E2025" t="s">
        <v>355</v>
      </c>
      <c r="I2025" s="3"/>
      <c r="N2025" t="s">
        <v>2513</v>
      </c>
      <c r="T2025"/>
      <c r="AB2025" s="3"/>
    </row>
    <row r="2026" spans="1:28" x14ac:dyDescent="0.25">
      <c r="A2026" t="s">
        <v>2512</v>
      </c>
      <c r="E2026" t="s">
        <v>45</v>
      </c>
      <c r="I2026" s="3"/>
      <c r="N2026" t="s">
        <v>2513</v>
      </c>
      <c r="T2026"/>
      <c r="AB2026" s="3"/>
    </row>
    <row r="2027" spans="1:28" x14ac:dyDescent="0.25">
      <c r="A2027" t="s">
        <v>2514</v>
      </c>
      <c r="B2027" t="s">
        <v>2515</v>
      </c>
      <c r="E2027" t="s">
        <v>952</v>
      </c>
      <c r="I2027" s="3"/>
      <c r="T2027"/>
      <c r="AB2027" s="3"/>
    </row>
    <row r="2028" spans="1:28" x14ac:dyDescent="0.25">
      <c r="A2028" t="s">
        <v>2516</v>
      </c>
      <c r="B2028" t="s">
        <v>2517</v>
      </c>
      <c r="E2028" t="s">
        <v>85</v>
      </c>
      <c r="I2028" s="3"/>
      <c r="T2028"/>
      <c r="AB2028" s="3"/>
    </row>
    <row r="2029" spans="1:28" x14ac:dyDescent="0.25">
      <c r="A2029" t="s">
        <v>2516</v>
      </c>
      <c r="B2029" t="s">
        <v>2517</v>
      </c>
      <c r="E2029" t="s">
        <v>37</v>
      </c>
      <c r="I2029" s="3"/>
      <c r="T2029"/>
      <c r="AB2029" s="3"/>
    </row>
    <row r="2030" spans="1:28" x14ac:dyDescent="0.25">
      <c r="A2030" t="s">
        <v>2516</v>
      </c>
      <c r="B2030" t="s">
        <v>2517</v>
      </c>
      <c r="E2030" t="s">
        <v>45</v>
      </c>
      <c r="I2030" s="3"/>
      <c r="T2030"/>
      <c r="AB2030" s="3"/>
    </row>
    <row r="2031" spans="1:28" x14ac:dyDescent="0.25">
      <c r="A2031" t="s">
        <v>2518</v>
      </c>
      <c r="E2031" t="s">
        <v>868</v>
      </c>
      <c r="I2031" s="3"/>
      <c r="T2031"/>
      <c r="AB2031" s="3"/>
    </row>
    <row r="2032" spans="1:28" x14ac:dyDescent="0.25">
      <c r="A2032" t="s">
        <v>2519</v>
      </c>
      <c r="B2032" t="s">
        <v>2520</v>
      </c>
      <c r="E2032" t="s">
        <v>36</v>
      </c>
      <c r="I2032" s="3"/>
      <c r="T2032"/>
      <c r="AB2032" s="3"/>
    </row>
    <row r="2033" spans="1:28" x14ac:dyDescent="0.25">
      <c r="A2033" t="s">
        <v>2519</v>
      </c>
      <c r="B2033" t="s">
        <v>2520</v>
      </c>
      <c r="E2033" t="s">
        <v>37</v>
      </c>
      <c r="I2033" s="3"/>
      <c r="T2033"/>
      <c r="AB2033" s="3"/>
    </row>
    <row r="2034" spans="1:28" x14ac:dyDescent="0.25">
      <c r="A2034" t="s">
        <v>2521</v>
      </c>
      <c r="E2034" t="s">
        <v>36</v>
      </c>
      <c r="I2034" s="3"/>
      <c r="N2034" t="s">
        <v>2522</v>
      </c>
      <c r="T2034"/>
      <c r="AB2034" s="3"/>
    </row>
    <row r="2035" spans="1:28" x14ac:dyDescent="0.25">
      <c r="A2035" t="s">
        <v>2521</v>
      </c>
      <c r="E2035" t="s">
        <v>37</v>
      </c>
      <c r="I2035" s="3"/>
      <c r="N2035" t="s">
        <v>2522</v>
      </c>
      <c r="T2035"/>
      <c r="AB2035" s="3"/>
    </row>
    <row r="2036" spans="1:28" x14ac:dyDescent="0.25">
      <c r="A2036" t="s">
        <v>2521</v>
      </c>
      <c r="E2036" t="s">
        <v>355</v>
      </c>
      <c r="I2036" s="3"/>
      <c r="N2036" t="s">
        <v>493</v>
      </c>
      <c r="T2036"/>
      <c r="AB2036" s="3"/>
    </row>
    <row r="2037" spans="1:28" x14ac:dyDescent="0.25">
      <c r="A2037" t="s">
        <v>2523</v>
      </c>
      <c r="C2037" t="s">
        <v>2524</v>
      </c>
      <c r="E2037" t="s">
        <v>37</v>
      </c>
      <c r="I2037" s="3"/>
      <c r="N2037" t="s">
        <v>2525</v>
      </c>
      <c r="T2037"/>
      <c r="AB2037" s="3"/>
    </row>
    <row r="2038" spans="1:28" x14ac:dyDescent="0.25">
      <c r="A2038" t="s">
        <v>2526</v>
      </c>
      <c r="C2038" t="s">
        <v>2527</v>
      </c>
      <c r="E2038" t="s">
        <v>37</v>
      </c>
      <c r="I2038" s="3"/>
      <c r="N2038" t="s">
        <v>2528</v>
      </c>
      <c r="T2038"/>
      <c r="AB2038" s="3"/>
    </row>
    <row r="2039" spans="1:28" x14ac:dyDescent="0.25">
      <c r="A2039" t="s">
        <v>2529</v>
      </c>
      <c r="E2039" t="s">
        <v>443</v>
      </c>
      <c r="I2039" s="3"/>
      <c r="N2039" t="s">
        <v>733</v>
      </c>
      <c r="T2039"/>
      <c r="AB2039" s="3"/>
    </row>
    <row r="2040" spans="1:28" x14ac:dyDescent="0.25">
      <c r="A2040" t="s">
        <v>2529</v>
      </c>
      <c r="E2040" t="s">
        <v>66</v>
      </c>
      <c r="I2040" s="3"/>
      <c r="N2040" t="s">
        <v>2405</v>
      </c>
      <c r="T2040"/>
      <c r="AB2040" s="3"/>
    </row>
    <row r="2041" spans="1:28" x14ac:dyDescent="0.25">
      <c r="A2041" t="s">
        <v>2530</v>
      </c>
      <c r="B2041" t="s">
        <v>2531</v>
      </c>
      <c r="E2041" t="s">
        <v>776</v>
      </c>
      <c r="I2041" s="3"/>
      <c r="N2041" t="s">
        <v>2532</v>
      </c>
      <c r="T2041"/>
      <c r="AB2041" s="3"/>
    </row>
    <row r="2042" spans="1:28" ht="105" x14ac:dyDescent="0.25">
      <c r="A2042" t="s">
        <v>2533</v>
      </c>
      <c r="B2042" s="3" t="s">
        <v>2534</v>
      </c>
      <c r="E2042" t="s">
        <v>66</v>
      </c>
      <c r="I2042" s="3"/>
      <c r="N2042" t="s">
        <v>1136</v>
      </c>
      <c r="T2042"/>
      <c r="AB2042" s="3"/>
    </row>
    <row r="2043" spans="1:28" ht="255" x14ac:dyDescent="0.25">
      <c r="A2043" t="s">
        <v>2535</v>
      </c>
      <c r="B2043" s="3" t="s">
        <v>2536</v>
      </c>
      <c r="C2043" t="s">
        <v>2537</v>
      </c>
      <c r="E2043" t="s">
        <v>66</v>
      </c>
      <c r="I2043" s="3"/>
      <c r="N2043" t="s">
        <v>2538</v>
      </c>
      <c r="T2043"/>
      <c r="U2043" s="3"/>
      <c r="AB2043" s="3"/>
    </row>
    <row r="2044" spans="1:28" ht="255" x14ac:dyDescent="0.25">
      <c r="A2044" t="s">
        <v>2535</v>
      </c>
      <c r="B2044" s="3" t="s">
        <v>2536</v>
      </c>
      <c r="C2044" t="s">
        <v>2539</v>
      </c>
      <c r="E2044" t="s">
        <v>338</v>
      </c>
      <c r="I2044" s="3"/>
      <c r="N2044" t="s">
        <v>2540</v>
      </c>
      <c r="T2044"/>
      <c r="U2044" s="3"/>
      <c r="AB2044" s="3"/>
    </row>
    <row r="2045" spans="1:28" x14ac:dyDescent="0.25">
      <c r="A2045" t="s">
        <v>2541</v>
      </c>
      <c r="E2045" t="s">
        <v>338</v>
      </c>
      <c r="I2045" s="3"/>
      <c r="N2045" t="s">
        <v>2542</v>
      </c>
      <c r="T2045"/>
      <c r="U2045" s="3"/>
      <c r="AB2045" s="3"/>
    </row>
    <row r="2046" spans="1:28" x14ac:dyDescent="0.25">
      <c r="A2046" t="s">
        <v>2541</v>
      </c>
      <c r="E2046" t="s">
        <v>2543</v>
      </c>
      <c r="I2046" s="3"/>
      <c r="N2046" t="s">
        <v>2544</v>
      </c>
      <c r="T2046"/>
      <c r="AB2046" s="3"/>
    </row>
    <row r="2047" spans="1:28" x14ac:dyDescent="0.25">
      <c r="A2047" t="s">
        <v>2541</v>
      </c>
      <c r="E2047" t="s">
        <v>66</v>
      </c>
      <c r="I2047" s="3"/>
      <c r="N2047" t="s">
        <v>2545</v>
      </c>
      <c r="T2047"/>
      <c r="AB2047" s="3"/>
    </row>
    <row r="2048" spans="1:28" ht="90" x14ac:dyDescent="0.25">
      <c r="A2048" t="s">
        <v>2546</v>
      </c>
      <c r="B2048" s="3" t="s">
        <v>2547</v>
      </c>
      <c r="C2048" t="s">
        <v>2548</v>
      </c>
      <c r="E2048" t="s">
        <v>66</v>
      </c>
      <c r="I2048" s="3"/>
      <c r="N2048" t="s">
        <v>1136</v>
      </c>
      <c r="T2048"/>
      <c r="AB2048" s="3"/>
    </row>
    <row r="2049" spans="1:28" ht="60" x14ac:dyDescent="0.25">
      <c r="A2049" t="s">
        <v>2549</v>
      </c>
      <c r="B2049" s="3" t="s">
        <v>2550</v>
      </c>
      <c r="C2049" t="s">
        <v>2551</v>
      </c>
      <c r="E2049" t="s">
        <v>569</v>
      </c>
      <c r="I2049" s="3"/>
      <c r="N2049" t="s">
        <v>2552</v>
      </c>
      <c r="T2049"/>
      <c r="U2049" s="3"/>
      <c r="AB2049" s="3"/>
    </row>
    <row r="2050" spans="1:28" ht="45" x14ac:dyDescent="0.25">
      <c r="A2050" t="s">
        <v>2553</v>
      </c>
      <c r="B2050" s="3" t="s">
        <v>2554</v>
      </c>
      <c r="C2050" t="s">
        <v>2555</v>
      </c>
      <c r="E2050" t="s">
        <v>569</v>
      </c>
      <c r="I2050" s="3"/>
      <c r="N2050" t="s">
        <v>2556</v>
      </c>
      <c r="T2050"/>
      <c r="U2050" s="3"/>
      <c r="AB2050" s="3"/>
    </row>
    <row r="2051" spans="1:28" ht="45" x14ac:dyDescent="0.25">
      <c r="A2051" t="s">
        <v>2553</v>
      </c>
      <c r="B2051" s="3" t="s">
        <v>2554</v>
      </c>
      <c r="C2051" t="s">
        <v>821</v>
      </c>
      <c r="E2051" t="s">
        <v>443</v>
      </c>
      <c r="I2051" s="3"/>
      <c r="N2051" t="s">
        <v>2557</v>
      </c>
      <c r="T2051"/>
      <c r="U2051" s="3"/>
      <c r="AB2051" s="3"/>
    </row>
    <row r="2052" spans="1:28" ht="45" x14ac:dyDescent="0.25">
      <c r="A2052" t="s">
        <v>2553</v>
      </c>
      <c r="B2052" s="3" t="s">
        <v>2554</v>
      </c>
      <c r="C2052" t="s">
        <v>821</v>
      </c>
      <c r="E2052" t="s">
        <v>2558</v>
      </c>
      <c r="I2052" s="3"/>
      <c r="N2052" t="s">
        <v>2557</v>
      </c>
      <c r="T2052"/>
      <c r="U2052" s="3"/>
      <c r="AB2052" s="3"/>
    </row>
    <row r="2053" spans="1:28" ht="45" x14ac:dyDescent="0.25">
      <c r="A2053" t="s">
        <v>2553</v>
      </c>
      <c r="B2053" s="3" t="s">
        <v>2554</v>
      </c>
      <c r="C2053" t="s">
        <v>821</v>
      </c>
      <c r="E2053" t="s">
        <v>66</v>
      </c>
      <c r="I2053" s="3"/>
      <c r="N2053" t="s">
        <v>2557</v>
      </c>
      <c r="T2053"/>
      <c r="U2053" s="3"/>
      <c r="AB2053" s="3"/>
    </row>
    <row r="2054" spans="1:28" ht="45" x14ac:dyDescent="0.25">
      <c r="A2054" t="s">
        <v>2553</v>
      </c>
      <c r="B2054" s="3" t="s">
        <v>2554</v>
      </c>
      <c r="C2054" t="s">
        <v>821</v>
      </c>
      <c r="E2054" t="s">
        <v>2559</v>
      </c>
      <c r="I2054" s="3"/>
      <c r="N2054" t="s">
        <v>2557</v>
      </c>
      <c r="T2054"/>
      <c r="U2054" s="3"/>
      <c r="AB2054" s="3"/>
    </row>
    <row r="2055" spans="1:28" ht="45" x14ac:dyDescent="0.25">
      <c r="A2055" t="s">
        <v>2553</v>
      </c>
      <c r="B2055" s="3" t="s">
        <v>2554</v>
      </c>
      <c r="C2055" t="s">
        <v>637</v>
      </c>
      <c r="E2055" t="s">
        <v>438</v>
      </c>
      <c r="I2055" s="3"/>
      <c r="T2055"/>
      <c r="U2055" s="3"/>
      <c r="AB2055" s="3"/>
    </row>
    <row r="2056" spans="1:28" ht="45" x14ac:dyDescent="0.25">
      <c r="A2056" t="s">
        <v>2553</v>
      </c>
      <c r="B2056" s="3" t="s">
        <v>2554</v>
      </c>
      <c r="C2056" t="s">
        <v>637</v>
      </c>
      <c r="E2056" t="s">
        <v>85</v>
      </c>
      <c r="I2056" s="3"/>
      <c r="T2056"/>
      <c r="U2056" s="3"/>
      <c r="AB2056" s="3"/>
    </row>
    <row r="2057" spans="1:28" ht="45" x14ac:dyDescent="0.25">
      <c r="A2057" t="s">
        <v>2553</v>
      </c>
      <c r="B2057" s="3" t="s">
        <v>2554</v>
      </c>
      <c r="C2057" t="s">
        <v>637</v>
      </c>
      <c r="E2057" t="s">
        <v>803</v>
      </c>
      <c r="I2057" s="3"/>
      <c r="T2057"/>
      <c r="U2057" s="3"/>
      <c r="AB2057" s="3"/>
    </row>
    <row r="2058" spans="1:28" ht="45" x14ac:dyDescent="0.25">
      <c r="A2058" t="s">
        <v>2553</v>
      </c>
      <c r="B2058" s="3" t="s">
        <v>2554</v>
      </c>
      <c r="C2058" t="s">
        <v>637</v>
      </c>
      <c r="E2058" t="s">
        <v>443</v>
      </c>
      <c r="I2058" s="3"/>
      <c r="T2058"/>
      <c r="U2058" s="3"/>
      <c r="AB2058" s="3"/>
    </row>
    <row r="2059" spans="1:28" ht="45" x14ac:dyDescent="0.25">
      <c r="A2059" t="s">
        <v>2553</v>
      </c>
      <c r="B2059" s="3" t="s">
        <v>2554</v>
      </c>
      <c r="C2059" t="s">
        <v>637</v>
      </c>
      <c r="E2059" t="s">
        <v>441</v>
      </c>
      <c r="I2059" s="3"/>
      <c r="T2059"/>
      <c r="U2059" s="3"/>
      <c r="AB2059" s="3"/>
    </row>
    <row r="2060" spans="1:28" ht="45" x14ac:dyDescent="0.25">
      <c r="A2060" t="s">
        <v>2553</v>
      </c>
      <c r="B2060" s="3" t="s">
        <v>2554</v>
      </c>
      <c r="C2060" t="s">
        <v>637</v>
      </c>
      <c r="E2060" t="s">
        <v>66</v>
      </c>
      <c r="I2060" s="3"/>
      <c r="T2060"/>
      <c r="U2060" s="3"/>
      <c r="AB2060" s="3"/>
    </row>
    <row r="2061" spans="1:28" ht="45" x14ac:dyDescent="0.25">
      <c r="A2061" t="s">
        <v>2553</v>
      </c>
      <c r="B2061" s="3" t="s">
        <v>2554</v>
      </c>
      <c r="C2061" t="s">
        <v>637</v>
      </c>
      <c r="E2061" t="s">
        <v>355</v>
      </c>
      <c r="I2061" s="3"/>
      <c r="T2061"/>
      <c r="U2061" s="3"/>
      <c r="AB2061" s="3"/>
    </row>
    <row r="2062" spans="1:28" ht="45" x14ac:dyDescent="0.25">
      <c r="A2062" t="s">
        <v>2553</v>
      </c>
      <c r="B2062" s="3" t="s">
        <v>2554</v>
      </c>
      <c r="C2062" t="s">
        <v>2560</v>
      </c>
      <c r="E2062" t="s">
        <v>569</v>
      </c>
      <c r="I2062" s="3"/>
      <c r="N2062" t="s">
        <v>2561</v>
      </c>
      <c r="T2062"/>
      <c r="U2062" s="3"/>
      <c r="AB2062" s="3"/>
    </row>
    <row r="2063" spans="1:28" ht="45" x14ac:dyDescent="0.25">
      <c r="A2063" t="s">
        <v>2553</v>
      </c>
      <c r="B2063" s="3" t="s">
        <v>2554</v>
      </c>
      <c r="C2063" t="s">
        <v>2562</v>
      </c>
      <c r="E2063" t="s">
        <v>438</v>
      </c>
      <c r="I2063" s="3"/>
      <c r="N2063" t="s">
        <v>2563</v>
      </c>
      <c r="T2063"/>
      <c r="U2063" s="3"/>
      <c r="AB2063" s="3"/>
    </row>
    <row r="2064" spans="1:28" ht="45" x14ac:dyDescent="0.25">
      <c r="A2064" t="s">
        <v>2553</v>
      </c>
      <c r="B2064" s="3" t="s">
        <v>2554</v>
      </c>
      <c r="C2064" t="s">
        <v>2562</v>
      </c>
      <c r="E2064" t="s">
        <v>85</v>
      </c>
      <c r="I2064" s="3"/>
      <c r="N2064" t="s">
        <v>2563</v>
      </c>
      <c r="T2064"/>
      <c r="U2064" s="3"/>
      <c r="AB2064" s="3"/>
    </row>
    <row r="2065" spans="1:28" ht="45" x14ac:dyDescent="0.25">
      <c r="A2065" t="s">
        <v>2553</v>
      </c>
      <c r="B2065" s="3" t="s">
        <v>2554</v>
      </c>
      <c r="C2065" t="s">
        <v>2562</v>
      </c>
      <c r="E2065" t="s">
        <v>803</v>
      </c>
      <c r="I2065" s="3"/>
      <c r="N2065" t="s">
        <v>2563</v>
      </c>
      <c r="T2065"/>
      <c r="U2065" s="3"/>
      <c r="AB2065" s="3"/>
    </row>
    <row r="2066" spans="1:28" ht="45" x14ac:dyDescent="0.25">
      <c r="A2066" t="s">
        <v>2553</v>
      </c>
      <c r="B2066" s="3" t="s">
        <v>2554</v>
      </c>
      <c r="C2066" t="s">
        <v>2562</v>
      </c>
      <c r="E2066" t="s">
        <v>441</v>
      </c>
      <c r="I2066" s="3"/>
      <c r="N2066" t="s">
        <v>2563</v>
      </c>
      <c r="T2066"/>
      <c r="U2066" s="3"/>
      <c r="AB2066" s="3"/>
    </row>
    <row r="2067" spans="1:28" ht="45" x14ac:dyDescent="0.25">
      <c r="A2067" t="s">
        <v>2553</v>
      </c>
      <c r="B2067" s="3" t="s">
        <v>2554</v>
      </c>
      <c r="C2067" t="s">
        <v>2562</v>
      </c>
      <c r="E2067" t="s">
        <v>406</v>
      </c>
      <c r="I2067" s="3"/>
      <c r="N2067" t="s">
        <v>2563</v>
      </c>
      <c r="T2067"/>
      <c r="U2067" s="3"/>
      <c r="AB2067" s="3"/>
    </row>
    <row r="2068" spans="1:28" ht="45" x14ac:dyDescent="0.25">
      <c r="A2068" t="s">
        <v>2553</v>
      </c>
      <c r="B2068" s="3" t="s">
        <v>2554</v>
      </c>
      <c r="C2068" t="s">
        <v>2562</v>
      </c>
      <c r="E2068" t="s">
        <v>355</v>
      </c>
      <c r="I2068" s="3"/>
      <c r="N2068" t="s">
        <v>2564</v>
      </c>
      <c r="T2068"/>
      <c r="U2068" s="3"/>
      <c r="AB2068" s="3"/>
    </row>
    <row r="2069" spans="1:28" ht="45" x14ac:dyDescent="0.25">
      <c r="A2069" t="s">
        <v>2553</v>
      </c>
      <c r="B2069" s="3" t="s">
        <v>2554</v>
      </c>
      <c r="C2069" t="s">
        <v>2565</v>
      </c>
      <c r="E2069" t="s">
        <v>569</v>
      </c>
      <c r="I2069" s="3"/>
      <c r="N2069" t="s">
        <v>2561</v>
      </c>
      <c r="T2069"/>
      <c r="U2069" s="3"/>
      <c r="AB2069" s="3"/>
    </row>
    <row r="2070" spans="1:28" x14ac:dyDescent="0.25">
      <c r="A2070" t="s">
        <v>2566</v>
      </c>
      <c r="C2070" t="s">
        <v>2567</v>
      </c>
      <c r="E2070" t="s">
        <v>569</v>
      </c>
      <c r="I2070" s="3"/>
      <c r="N2070" t="s">
        <v>2568</v>
      </c>
      <c r="T2070"/>
      <c r="U2070" s="3"/>
      <c r="AB2070" s="3"/>
    </row>
    <row r="2071" spans="1:28" ht="30" x14ac:dyDescent="0.25">
      <c r="A2071" t="s">
        <v>2569</v>
      </c>
      <c r="B2071" s="3" t="s">
        <v>2570</v>
      </c>
      <c r="E2071" t="s">
        <v>25</v>
      </c>
      <c r="I2071" s="3"/>
      <c r="N2071" t="s">
        <v>2571</v>
      </c>
      <c r="T2071"/>
      <c r="AB2071" s="3"/>
    </row>
    <row r="2072" spans="1:28" ht="30" x14ac:dyDescent="0.25">
      <c r="A2072" t="s">
        <v>2569</v>
      </c>
      <c r="B2072" s="3" t="s">
        <v>2570</v>
      </c>
      <c r="E2072" t="s">
        <v>54</v>
      </c>
      <c r="I2072" s="3"/>
      <c r="N2072" t="s">
        <v>2571</v>
      </c>
      <c r="T2072"/>
      <c r="U2072" s="3"/>
      <c r="AB2072" s="3"/>
    </row>
    <row r="2073" spans="1:28" x14ac:dyDescent="0.25">
      <c r="A2073" t="s">
        <v>2572</v>
      </c>
      <c r="C2073" t="s">
        <v>637</v>
      </c>
      <c r="E2073" t="s">
        <v>438</v>
      </c>
      <c r="I2073" s="3"/>
      <c r="N2073" t="s">
        <v>2573</v>
      </c>
      <c r="T2073"/>
      <c r="U2073" s="3"/>
      <c r="AB2073" s="3"/>
    </row>
    <row r="2074" spans="1:28" x14ac:dyDescent="0.25">
      <c r="A2074" t="s">
        <v>2572</v>
      </c>
      <c r="C2074" t="s">
        <v>637</v>
      </c>
      <c r="E2074" t="s">
        <v>803</v>
      </c>
      <c r="I2074" s="3"/>
      <c r="N2074" t="s">
        <v>2573</v>
      </c>
      <c r="T2074"/>
      <c r="AB2074" s="3"/>
    </row>
    <row r="2075" spans="1:28" x14ac:dyDescent="0.25">
      <c r="A2075" t="s">
        <v>2572</v>
      </c>
      <c r="C2075" t="s">
        <v>637</v>
      </c>
      <c r="E2075" t="s">
        <v>825</v>
      </c>
      <c r="I2075" s="3"/>
      <c r="N2075" t="s">
        <v>2573</v>
      </c>
      <c r="T2075"/>
      <c r="AB2075" s="3"/>
    </row>
    <row r="2076" spans="1:28" x14ac:dyDescent="0.25">
      <c r="A2076" t="s">
        <v>2572</v>
      </c>
      <c r="C2076" t="s">
        <v>637</v>
      </c>
      <c r="E2076" t="s">
        <v>822</v>
      </c>
      <c r="I2076" s="3"/>
      <c r="N2076" t="s">
        <v>2573</v>
      </c>
      <c r="T2076"/>
      <c r="AB2076" s="3"/>
    </row>
    <row r="2077" spans="1:28" x14ac:dyDescent="0.25">
      <c r="A2077" t="s">
        <v>2572</v>
      </c>
      <c r="C2077" t="s">
        <v>637</v>
      </c>
      <c r="E2077" t="s">
        <v>826</v>
      </c>
      <c r="I2077" s="3"/>
      <c r="N2077" t="s">
        <v>2574</v>
      </c>
      <c r="T2077"/>
      <c r="AB2077" s="3"/>
    </row>
    <row r="2078" spans="1:28" x14ac:dyDescent="0.25">
      <c r="A2078" t="s">
        <v>2572</v>
      </c>
      <c r="C2078" t="s">
        <v>637</v>
      </c>
      <c r="E2078" t="s">
        <v>827</v>
      </c>
      <c r="I2078" s="3"/>
      <c r="N2078" t="s">
        <v>2573</v>
      </c>
      <c r="T2078"/>
      <c r="AB2078" s="3"/>
    </row>
    <row r="2079" spans="1:28" x14ac:dyDescent="0.25">
      <c r="A2079" t="s">
        <v>2572</v>
      </c>
      <c r="C2079" t="s">
        <v>637</v>
      </c>
      <c r="E2079" t="s">
        <v>355</v>
      </c>
      <c r="I2079" s="3"/>
      <c r="N2079" t="s">
        <v>2573</v>
      </c>
      <c r="T2079"/>
      <c r="AB2079" s="3"/>
    </row>
    <row r="2080" spans="1:28" x14ac:dyDescent="0.25">
      <c r="A2080" t="s">
        <v>2575</v>
      </c>
      <c r="C2080" t="s">
        <v>637</v>
      </c>
      <c r="E2080" t="s">
        <v>85</v>
      </c>
      <c r="I2080" s="3"/>
      <c r="T2080"/>
      <c r="AB2080" s="3"/>
    </row>
    <row r="2081" spans="1:28" x14ac:dyDescent="0.25">
      <c r="A2081" t="s">
        <v>2575</v>
      </c>
      <c r="C2081" t="s">
        <v>637</v>
      </c>
      <c r="E2081" t="s">
        <v>441</v>
      </c>
      <c r="I2081" s="3"/>
      <c r="T2081"/>
      <c r="AB2081" s="3"/>
    </row>
    <row r="2082" spans="1:28" x14ac:dyDescent="0.25">
      <c r="A2082" t="s">
        <v>2575</v>
      </c>
      <c r="C2082" t="s">
        <v>2576</v>
      </c>
      <c r="E2082" t="s">
        <v>36</v>
      </c>
      <c r="I2082" s="3"/>
      <c r="T2082"/>
      <c r="AB2082" s="3"/>
    </row>
    <row r="2083" spans="1:28" x14ac:dyDescent="0.25">
      <c r="A2083" t="s">
        <v>2575</v>
      </c>
      <c r="C2083" t="s">
        <v>2576</v>
      </c>
      <c r="E2083" t="s">
        <v>37</v>
      </c>
      <c r="I2083" s="3"/>
      <c r="T2083"/>
      <c r="AB2083" s="3"/>
    </row>
    <row r="2084" spans="1:28" x14ac:dyDescent="0.25">
      <c r="A2084" t="s">
        <v>2575</v>
      </c>
      <c r="C2084" t="s">
        <v>2577</v>
      </c>
      <c r="E2084" t="s">
        <v>36</v>
      </c>
      <c r="I2084" s="3"/>
      <c r="T2084"/>
      <c r="AB2084" s="3"/>
    </row>
    <row r="2085" spans="1:28" x14ac:dyDescent="0.25">
      <c r="A2085" t="s">
        <v>2575</v>
      </c>
      <c r="C2085" t="s">
        <v>2577</v>
      </c>
      <c r="E2085" t="s">
        <v>37</v>
      </c>
      <c r="I2085" s="3"/>
      <c r="T2085"/>
      <c r="AB2085" s="3"/>
    </row>
    <row r="2086" spans="1:28" x14ac:dyDescent="0.25">
      <c r="A2086" t="s">
        <v>2575</v>
      </c>
      <c r="C2086" t="s">
        <v>1425</v>
      </c>
      <c r="E2086" t="s">
        <v>36</v>
      </c>
      <c r="I2086" s="3"/>
      <c r="T2086"/>
      <c r="AB2086" s="3"/>
    </row>
    <row r="2087" spans="1:28" x14ac:dyDescent="0.25">
      <c r="A2087" t="s">
        <v>2575</v>
      </c>
      <c r="C2087" t="s">
        <v>1425</v>
      </c>
      <c r="E2087" t="s">
        <v>37</v>
      </c>
      <c r="I2087" s="3"/>
      <c r="T2087"/>
      <c r="AB2087" s="3"/>
    </row>
    <row r="2088" spans="1:28" x14ac:dyDescent="0.25">
      <c r="A2088" t="s">
        <v>2575</v>
      </c>
      <c r="C2088" t="s">
        <v>2578</v>
      </c>
      <c r="E2088" t="s">
        <v>36</v>
      </c>
      <c r="I2088" s="3"/>
      <c r="T2088"/>
      <c r="AB2088" s="3"/>
    </row>
    <row r="2089" spans="1:28" x14ac:dyDescent="0.25">
      <c r="A2089" t="s">
        <v>2575</v>
      </c>
      <c r="C2089" t="s">
        <v>2578</v>
      </c>
      <c r="E2089" t="s">
        <v>37</v>
      </c>
      <c r="I2089" s="3"/>
      <c r="T2089"/>
      <c r="AB2089" s="3"/>
    </row>
    <row r="2090" spans="1:28" ht="150" x14ac:dyDescent="0.25">
      <c r="A2090" t="s">
        <v>2579</v>
      </c>
      <c r="B2090" s="3" t="s">
        <v>2580</v>
      </c>
      <c r="C2090" t="s">
        <v>2581</v>
      </c>
      <c r="E2090" t="s">
        <v>2582</v>
      </c>
      <c r="I2090" s="3"/>
      <c r="N2090" t="s">
        <v>2583</v>
      </c>
      <c r="T2090"/>
      <c r="AB2090" s="3"/>
    </row>
    <row r="2091" spans="1:28" ht="150" x14ac:dyDescent="0.25">
      <c r="A2091" t="s">
        <v>2579</v>
      </c>
      <c r="B2091" s="3" t="s">
        <v>2580</v>
      </c>
      <c r="C2091" t="s">
        <v>2581</v>
      </c>
      <c r="E2091" t="s">
        <v>2584</v>
      </c>
      <c r="I2091" s="3"/>
      <c r="N2091" t="s">
        <v>2583</v>
      </c>
      <c r="T2091"/>
      <c r="U2091" s="3"/>
      <c r="AB2091" s="3"/>
    </row>
    <row r="2092" spans="1:28" ht="150" x14ac:dyDescent="0.25">
      <c r="A2092" t="s">
        <v>2579</v>
      </c>
      <c r="B2092" s="3" t="s">
        <v>2580</v>
      </c>
      <c r="C2092" t="s">
        <v>2581</v>
      </c>
      <c r="E2092" t="s">
        <v>827</v>
      </c>
      <c r="I2092" s="3"/>
      <c r="N2092" t="s">
        <v>2583</v>
      </c>
      <c r="T2092"/>
      <c r="U2092" s="3"/>
      <c r="AB2092" s="3"/>
    </row>
    <row r="2093" spans="1:28" ht="150" x14ac:dyDescent="0.25">
      <c r="A2093" t="s">
        <v>2579</v>
      </c>
      <c r="B2093" s="3" t="s">
        <v>2580</v>
      </c>
      <c r="C2093" t="s">
        <v>2581</v>
      </c>
      <c r="E2093" t="s">
        <v>355</v>
      </c>
      <c r="I2093" s="3"/>
      <c r="T2093"/>
      <c r="U2093" s="3"/>
      <c r="AB2093" s="3"/>
    </row>
    <row r="2094" spans="1:28" ht="150" x14ac:dyDescent="0.25">
      <c r="A2094" t="s">
        <v>2579</v>
      </c>
      <c r="B2094" s="3" t="s">
        <v>2580</v>
      </c>
      <c r="C2094" t="s">
        <v>2585</v>
      </c>
      <c r="E2094" t="s">
        <v>37</v>
      </c>
      <c r="I2094" s="3"/>
      <c r="T2094"/>
      <c r="U2094" s="3"/>
      <c r="AB2094" s="3"/>
    </row>
    <row r="2095" spans="1:28" ht="150" x14ac:dyDescent="0.25">
      <c r="A2095" t="s">
        <v>2579</v>
      </c>
      <c r="B2095" s="3" t="s">
        <v>2580</v>
      </c>
      <c r="C2095" t="s">
        <v>2586</v>
      </c>
      <c r="E2095" t="s">
        <v>37</v>
      </c>
      <c r="I2095" s="3"/>
      <c r="T2095"/>
      <c r="U2095" s="3"/>
      <c r="AB2095" s="3"/>
    </row>
    <row r="2096" spans="1:28" ht="150" x14ac:dyDescent="0.25">
      <c r="A2096" t="s">
        <v>2579</v>
      </c>
      <c r="B2096" s="3" t="s">
        <v>2580</v>
      </c>
      <c r="C2096" t="s">
        <v>2587</v>
      </c>
      <c r="E2096" t="s">
        <v>37</v>
      </c>
      <c r="I2096" s="3"/>
      <c r="T2096"/>
      <c r="U2096" s="3"/>
      <c r="AB2096" s="3"/>
    </row>
    <row r="2097" spans="1:28" x14ac:dyDescent="0.25">
      <c r="A2097" t="s">
        <v>2588</v>
      </c>
      <c r="B2097" t="s">
        <v>2589</v>
      </c>
      <c r="E2097" t="s">
        <v>443</v>
      </c>
      <c r="I2097" s="3"/>
      <c r="N2097" t="s">
        <v>2590</v>
      </c>
      <c r="T2097"/>
      <c r="U2097" s="3"/>
      <c r="AB2097" s="3"/>
    </row>
    <row r="2098" spans="1:28" x14ac:dyDescent="0.25">
      <c r="A2098" t="s">
        <v>2588</v>
      </c>
      <c r="B2098" t="s">
        <v>2589</v>
      </c>
      <c r="E2098" t="s">
        <v>66</v>
      </c>
      <c r="I2098" s="3"/>
      <c r="N2098" t="s">
        <v>2590</v>
      </c>
      <c r="T2098"/>
      <c r="AB2098" s="3"/>
    </row>
    <row r="2099" spans="1:28" ht="75" x14ac:dyDescent="0.25">
      <c r="A2099" t="s">
        <v>2591</v>
      </c>
      <c r="B2099" s="3" t="s">
        <v>2592</v>
      </c>
      <c r="E2099" t="s">
        <v>430</v>
      </c>
      <c r="I2099" s="3"/>
      <c r="N2099" t="s">
        <v>2593</v>
      </c>
      <c r="T2099"/>
      <c r="AB2099" s="3"/>
    </row>
    <row r="2100" spans="1:28" x14ac:dyDescent="0.25">
      <c r="A2100" t="s">
        <v>2594</v>
      </c>
      <c r="E2100" t="s">
        <v>36</v>
      </c>
      <c r="I2100" s="3"/>
      <c r="T2100"/>
      <c r="U2100" s="3"/>
      <c r="AB2100" s="3"/>
    </row>
    <row r="2101" spans="1:28" x14ac:dyDescent="0.25">
      <c r="A2101" t="s">
        <v>2594</v>
      </c>
      <c r="E2101" t="s">
        <v>37</v>
      </c>
      <c r="I2101" s="3"/>
      <c r="T2101"/>
      <c r="AB2101" s="3"/>
    </row>
    <row r="2102" spans="1:28" x14ac:dyDescent="0.25">
      <c r="A2102" t="s">
        <v>2595</v>
      </c>
      <c r="E2102" t="s">
        <v>37</v>
      </c>
      <c r="I2102" s="3"/>
      <c r="N2102" t="s">
        <v>2596</v>
      </c>
      <c r="T2102"/>
      <c r="AB2102" s="3"/>
    </row>
    <row r="2103" spans="1:28" x14ac:dyDescent="0.25">
      <c r="A2103" t="s">
        <v>2597</v>
      </c>
      <c r="C2103" t="s">
        <v>637</v>
      </c>
      <c r="E2103" t="s">
        <v>438</v>
      </c>
      <c r="I2103" s="3"/>
      <c r="N2103" t="s">
        <v>2598</v>
      </c>
      <c r="T2103"/>
      <c r="AB2103" s="3"/>
    </row>
    <row r="2104" spans="1:28" x14ac:dyDescent="0.25">
      <c r="A2104" t="s">
        <v>2597</v>
      </c>
      <c r="C2104" t="s">
        <v>637</v>
      </c>
      <c r="E2104" t="s">
        <v>803</v>
      </c>
      <c r="I2104" s="3"/>
      <c r="N2104" t="s">
        <v>2598</v>
      </c>
      <c r="T2104"/>
      <c r="AB2104" s="3"/>
    </row>
    <row r="2105" spans="1:28" x14ac:dyDescent="0.25">
      <c r="A2105" t="s">
        <v>2597</v>
      </c>
      <c r="C2105" t="s">
        <v>637</v>
      </c>
      <c r="E2105" t="s">
        <v>825</v>
      </c>
      <c r="I2105" s="3"/>
      <c r="N2105" t="s">
        <v>2599</v>
      </c>
      <c r="T2105"/>
      <c r="AB2105" s="3"/>
    </row>
    <row r="2106" spans="1:28" x14ac:dyDescent="0.25">
      <c r="A2106" t="s">
        <v>2597</v>
      </c>
      <c r="C2106" t="s">
        <v>637</v>
      </c>
      <c r="E2106" t="s">
        <v>822</v>
      </c>
      <c r="I2106" s="3"/>
      <c r="N2106" t="s">
        <v>2598</v>
      </c>
      <c r="T2106"/>
      <c r="AB2106" s="3"/>
    </row>
    <row r="2107" spans="1:28" x14ac:dyDescent="0.25">
      <c r="A2107" t="s">
        <v>2597</v>
      </c>
      <c r="C2107" t="s">
        <v>637</v>
      </c>
      <c r="E2107" t="s">
        <v>826</v>
      </c>
      <c r="I2107" s="3"/>
      <c r="N2107" t="s">
        <v>2599</v>
      </c>
      <c r="T2107"/>
      <c r="AB2107" s="3"/>
    </row>
    <row r="2108" spans="1:28" x14ac:dyDescent="0.25">
      <c r="A2108" t="s">
        <v>2597</v>
      </c>
      <c r="C2108" t="s">
        <v>637</v>
      </c>
      <c r="E2108" t="s">
        <v>827</v>
      </c>
      <c r="I2108" s="3"/>
      <c r="N2108" t="s">
        <v>2598</v>
      </c>
      <c r="T2108"/>
      <c r="AB2108" s="3"/>
    </row>
    <row r="2109" spans="1:28" x14ac:dyDescent="0.25">
      <c r="A2109" t="s">
        <v>2597</v>
      </c>
      <c r="C2109" t="s">
        <v>637</v>
      </c>
      <c r="E2109" t="s">
        <v>355</v>
      </c>
      <c r="I2109" s="3"/>
      <c r="N2109" t="s">
        <v>2598</v>
      </c>
      <c r="T2109"/>
      <c r="AB2109" s="3"/>
    </row>
    <row r="2110" spans="1:28" x14ac:dyDescent="0.25">
      <c r="A2110" t="s">
        <v>2597</v>
      </c>
      <c r="C2110" t="s">
        <v>446</v>
      </c>
      <c r="E2110" t="s">
        <v>37</v>
      </c>
      <c r="I2110" s="3"/>
      <c r="T2110"/>
      <c r="AB2110" s="3"/>
    </row>
    <row r="2111" spans="1:28" ht="105" x14ac:dyDescent="0.25">
      <c r="A2111" t="s">
        <v>2600</v>
      </c>
      <c r="B2111" s="3" t="s">
        <v>2601</v>
      </c>
      <c r="C2111" t="s">
        <v>2602</v>
      </c>
      <c r="E2111" t="s">
        <v>85</v>
      </c>
      <c r="I2111" s="3"/>
      <c r="T2111"/>
      <c r="AB2111" s="3"/>
    </row>
    <row r="2112" spans="1:28" ht="105" x14ac:dyDescent="0.25">
      <c r="A2112" t="s">
        <v>2600</v>
      </c>
      <c r="B2112" s="3" t="s">
        <v>2601</v>
      </c>
      <c r="C2112" t="s">
        <v>2602</v>
      </c>
      <c r="E2112" t="s">
        <v>36</v>
      </c>
      <c r="I2112" s="3"/>
      <c r="T2112"/>
      <c r="U2112" s="3"/>
      <c r="AB2112" s="3"/>
    </row>
    <row r="2113" spans="1:28" ht="105" x14ac:dyDescent="0.25">
      <c r="A2113" t="s">
        <v>2600</v>
      </c>
      <c r="B2113" s="3" t="s">
        <v>2601</v>
      </c>
      <c r="C2113" t="s">
        <v>2602</v>
      </c>
      <c r="E2113" t="s">
        <v>37</v>
      </c>
      <c r="I2113" s="3"/>
      <c r="T2113"/>
      <c r="U2113" s="3"/>
      <c r="AB2113" s="3"/>
    </row>
    <row r="2114" spans="1:28" ht="105" x14ac:dyDescent="0.25">
      <c r="A2114" t="s">
        <v>2600</v>
      </c>
      <c r="B2114" s="3" t="s">
        <v>2601</v>
      </c>
      <c r="C2114" t="s">
        <v>2602</v>
      </c>
      <c r="E2114" t="s">
        <v>355</v>
      </c>
      <c r="I2114" s="3"/>
      <c r="T2114"/>
      <c r="U2114" s="3"/>
      <c r="AB2114" s="3"/>
    </row>
    <row r="2115" spans="1:28" x14ac:dyDescent="0.25">
      <c r="A2115" t="s">
        <v>2603</v>
      </c>
      <c r="E2115" t="s">
        <v>443</v>
      </c>
      <c r="I2115" s="3"/>
      <c r="N2115" t="s">
        <v>733</v>
      </c>
      <c r="T2115"/>
      <c r="U2115" s="3"/>
      <c r="AB2115" s="3"/>
    </row>
    <row r="2116" spans="1:28" x14ac:dyDescent="0.25">
      <c r="A2116" t="s">
        <v>2603</v>
      </c>
      <c r="E2116" t="s">
        <v>66</v>
      </c>
      <c r="I2116" s="3"/>
      <c r="N2116" t="s">
        <v>733</v>
      </c>
      <c r="T2116"/>
      <c r="AB2116" s="3"/>
    </row>
    <row r="2117" spans="1:28" x14ac:dyDescent="0.25">
      <c r="A2117" t="s">
        <v>2604</v>
      </c>
      <c r="E2117" t="s">
        <v>36</v>
      </c>
      <c r="I2117" s="3"/>
      <c r="N2117" t="s">
        <v>842</v>
      </c>
      <c r="T2117"/>
      <c r="AB2117" s="3"/>
    </row>
    <row r="2118" spans="1:28" x14ac:dyDescent="0.25">
      <c r="A2118" t="s">
        <v>2604</v>
      </c>
      <c r="E2118" t="s">
        <v>37</v>
      </c>
      <c r="I2118" s="3"/>
      <c r="N2118" t="s">
        <v>842</v>
      </c>
      <c r="T2118"/>
      <c r="AB2118" s="3"/>
    </row>
    <row r="2119" spans="1:28" x14ac:dyDescent="0.25">
      <c r="A2119" t="s">
        <v>2604</v>
      </c>
      <c r="E2119" t="s">
        <v>355</v>
      </c>
      <c r="I2119" s="3"/>
      <c r="N2119" t="s">
        <v>493</v>
      </c>
      <c r="T2119"/>
      <c r="AB2119" s="3"/>
    </row>
    <row r="2120" spans="1:28" x14ac:dyDescent="0.25">
      <c r="A2120" t="s">
        <v>2605</v>
      </c>
      <c r="C2120" s="8">
        <v>2719</v>
      </c>
      <c r="I2120" s="3"/>
      <c r="T2120"/>
      <c r="AB2120" s="3"/>
    </row>
    <row r="2121" spans="1:28" ht="135" x14ac:dyDescent="0.25">
      <c r="A2121" t="s">
        <v>2606</v>
      </c>
      <c r="B2121" s="3" t="s">
        <v>2607</v>
      </c>
      <c r="C2121" t="s">
        <v>2608</v>
      </c>
      <c r="E2121" t="s">
        <v>66</v>
      </c>
      <c r="I2121" s="3"/>
      <c r="N2121" t="s">
        <v>2609</v>
      </c>
      <c r="T2121"/>
      <c r="V2121" s="8"/>
      <c r="AB2121" s="3"/>
    </row>
    <row r="2122" spans="1:28" ht="135" x14ac:dyDescent="0.25">
      <c r="A2122" t="s">
        <v>2606</v>
      </c>
      <c r="B2122" s="3" t="s">
        <v>2607</v>
      </c>
      <c r="C2122" t="s">
        <v>2610</v>
      </c>
      <c r="E2122" t="s">
        <v>66</v>
      </c>
      <c r="I2122" s="3"/>
      <c r="N2122" t="s">
        <v>2611</v>
      </c>
      <c r="T2122"/>
      <c r="U2122" s="3"/>
      <c r="AB2122" s="3"/>
    </row>
    <row r="2123" spans="1:28" ht="135" x14ac:dyDescent="0.25">
      <c r="A2123" t="s">
        <v>2606</v>
      </c>
      <c r="B2123" s="3" t="s">
        <v>2607</v>
      </c>
      <c r="C2123" t="s">
        <v>2612</v>
      </c>
      <c r="E2123" t="s">
        <v>338</v>
      </c>
      <c r="I2123" s="3"/>
      <c r="N2123" t="s">
        <v>345</v>
      </c>
      <c r="T2123"/>
      <c r="U2123" s="3"/>
      <c r="AB2123" s="3"/>
    </row>
    <row r="2124" spans="1:28" ht="135" x14ac:dyDescent="0.25">
      <c r="A2124" t="s">
        <v>2606</v>
      </c>
      <c r="B2124" s="3" t="s">
        <v>2607</v>
      </c>
      <c r="C2124" t="s">
        <v>2613</v>
      </c>
      <c r="E2124" t="s">
        <v>338</v>
      </c>
      <c r="I2124" s="3"/>
      <c r="N2124" t="s">
        <v>345</v>
      </c>
      <c r="T2124"/>
      <c r="U2124" s="3"/>
      <c r="AB2124" s="3"/>
    </row>
    <row r="2125" spans="1:28" ht="75" x14ac:dyDescent="0.25">
      <c r="A2125" t="s">
        <v>2614</v>
      </c>
      <c r="B2125" s="3" t="s">
        <v>2615</v>
      </c>
      <c r="E2125" t="s">
        <v>1468</v>
      </c>
      <c r="I2125" s="3"/>
      <c r="N2125" t="s">
        <v>2616</v>
      </c>
      <c r="T2125"/>
      <c r="U2125" s="3"/>
      <c r="AB2125" s="3"/>
    </row>
    <row r="2126" spans="1:28" x14ac:dyDescent="0.25">
      <c r="A2126" t="s">
        <v>2617</v>
      </c>
      <c r="E2126" t="s">
        <v>406</v>
      </c>
      <c r="I2126" s="3"/>
      <c r="T2126"/>
      <c r="U2126" s="3"/>
      <c r="AB2126" s="3"/>
    </row>
    <row r="2127" spans="1:28" ht="90" x14ac:dyDescent="0.25">
      <c r="A2127" t="s">
        <v>2618</v>
      </c>
      <c r="B2127" s="3" t="s">
        <v>2619</v>
      </c>
      <c r="C2127" t="s">
        <v>1218</v>
      </c>
      <c r="E2127" t="s">
        <v>443</v>
      </c>
      <c r="I2127" s="3"/>
      <c r="N2127" t="s">
        <v>2620</v>
      </c>
      <c r="T2127"/>
      <c r="AB2127" s="3"/>
    </row>
    <row r="2128" spans="1:28" ht="90" x14ac:dyDescent="0.25">
      <c r="A2128" t="s">
        <v>2618</v>
      </c>
      <c r="B2128" s="3" t="s">
        <v>2619</v>
      </c>
      <c r="C2128" t="s">
        <v>1218</v>
      </c>
      <c r="E2128" t="s">
        <v>66</v>
      </c>
      <c r="I2128" s="3"/>
      <c r="N2128" t="s">
        <v>2621</v>
      </c>
      <c r="T2128"/>
      <c r="U2128" s="3"/>
      <c r="AB2128" s="3"/>
    </row>
    <row r="2129" spans="1:28" ht="75" x14ac:dyDescent="0.25">
      <c r="A2129" t="s">
        <v>2622</v>
      </c>
      <c r="B2129" s="3" t="s">
        <v>2623</v>
      </c>
      <c r="E2129" t="s">
        <v>37</v>
      </c>
      <c r="I2129" s="3"/>
      <c r="N2129" t="s">
        <v>2624</v>
      </c>
      <c r="T2129"/>
      <c r="U2129" s="3"/>
      <c r="AB2129" s="3"/>
    </row>
    <row r="2130" spans="1:28" ht="180" x14ac:dyDescent="0.25">
      <c r="A2130" t="s">
        <v>2625</v>
      </c>
      <c r="B2130" s="3" t="s">
        <v>2626</v>
      </c>
      <c r="E2130" t="s">
        <v>952</v>
      </c>
      <c r="I2130" s="3"/>
      <c r="N2130" t="s">
        <v>2627</v>
      </c>
      <c r="T2130"/>
      <c r="U2130" s="3"/>
      <c r="AB2130" s="3"/>
    </row>
    <row r="2131" spans="1:28" x14ac:dyDescent="0.25">
      <c r="A2131" t="s">
        <v>2628</v>
      </c>
      <c r="E2131" t="s">
        <v>37</v>
      </c>
      <c r="I2131" s="3"/>
      <c r="N2131" t="s">
        <v>749</v>
      </c>
      <c r="T2131"/>
      <c r="U2131" s="3"/>
      <c r="AB2131" s="3"/>
    </row>
    <row r="2132" spans="1:28" ht="75" x14ac:dyDescent="0.25">
      <c r="A2132" t="s">
        <v>2629</v>
      </c>
      <c r="B2132" s="3" t="s">
        <v>2630</v>
      </c>
      <c r="C2132" t="s">
        <v>89</v>
      </c>
      <c r="E2132" t="s">
        <v>355</v>
      </c>
      <c r="I2132" s="3"/>
      <c r="N2132" t="s">
        <v>514</v>
      </c>
      <c r="T2132"/>
      <c r="AB2132" s="3"/>
    </row>
    <row r="2133" spans="1:28" ht="75" x14ac:dyDescent="0.25">
      <c r="A2133" t="s">
        <v>2629</v>
      </c>
      <c r="B2133" s="3" t="s">
        <v>2630</v>
      </c>
      <c r="C2133" t="s">
        <v>743</v>
      </c>
      <c r="E2133" t="s">
        <v>355</v>
      </c>
      <c r="I2133" s="3"/>
      <c r="N2133" t="s">
        <v>2631</v>
      </c>
      <c r="T2133"/>
      <c r="U2133" s="3"/>
      <c r="AB2133" s="3"/>
    </row>
    <row r="2134" spans="1:28" ht="75" x14ac:dyDescent="0.25">
      <c r="A2134" t="s">
        <v>2629</v>
      </c>
      <c r="B2134" s="3" t="s">
        <v>2630</v>
      </c>
      <c r="C2134" t="s">
        <v>516</v>
      </c>
      <c r="E2134" t="s">
        <v>517</v>
      </c>
      <c r="I2134" s="3"/>
      <c r="N2134" t="s">
        <v>500</v>
      </c>
      <c r="T2134"/>
      <c r="U2134" s="3"/>
      <c r="AB2134" s="3"/>
    </row>
    <row r="2135" spans="1:28" ht="60" x14ac:dyDescent="0.25">
      <c r="A2135" t="s">
        <v>2632</v>
      </c>
      <c r="B2135" s="3" t="s">
        <v>2633</v>
      </c>
      <c r="C2135" t="s">
        <v>2634</v>
      </c>
      <c r="E2135" t="s">
        <v>36</v>
      </c>
      <c r="I2135" s="3"/>
      <c r="T2135"/>
      <c r="U2135" s="3"/>
      <c r="AB2135" s="3"/>
    </row>
    <row r="2136" spans="1:28" ht="60" x14ac:dyDescent="0.25">
      <c r="A2136" t="s">
        <v>2632</v>
      </c>
      <c r="B2136" s="3" t="s">
        <v>2633</v>
      </c>
      <c r="C2136" t="s">
        <v>2634</v>
      </c>
      <c r="E2136" t="s">
        <v>37</v>
      </c>
      <c r="I2136" s="3"/>
      <c r="T2136"/>
      <c r="U2136" s="3"/>
      <c r="AB2136" s="3"/>
    </row>
    <row r="2137" spans="1:28" ht="60" x14ac:dyDescent="0.25">
      <c r="A2137" t="s">
        <v>2632</v>
      </c>
      <c r="B2137" s="3" t="s">
        <v>2633</v>
      </c>
      <c r="C2137" t="s">
        <v>2635</v>
      </c>
      <c r="E2137" t="s">
        <v>36</v>
      </c>
      <c r="I2137" s="3"/>
      <c r="T2137"/>
      <c r="U2137" s="3"/>
      <c r="AB2137" s="3"/>
    </row>
    <row r="2138" spans="1:28" ht="60" x14ac:dyDescent="0.25">
      <c r="A2138" t="s">
        <v>2632</v>
      </c>
      <c r="B2138" s="3" t="s">
        <v>2633</v>
      </c>
      <c r="C2138" t="s">
        <v>2635</v>
      </c>
      <c r="E2138" t="s">
        <v>37</v>
      </c>
      <c r="I2138" s="3"/>
      <c r="T2138"/>
      <c r="U2138" s="3"/>
      <c r="AB2138" s="3"/>
    </row>
    <row r="2139" spans="1:28" x14ac:dyDescent="0.25">
      <c r="A2139" t="s">
        <v>2636</v>
      </c>
      <c r="C2139" t="s">
        <v>2637</v>
      </c>
      <c r="E2139" t="s">
        <v>172</v>
      </c>
      <c r="I2139" s="3"/>
      <c r="N2139" t="s">
        <v>418</v>
      </c>
      <c r="T2139"/>
      <c r="U2139" s="3"/>
      <c r="AB2139" s="3"/>
    </row>
    <row r="2140" spans="1:28" x14ac:dyDescent="0.25">
      <c r="A2140" t="s">
        <v>2638</v>
      </c>
      <c r="E2140" t="s">
        <v>54</v>
      </c>
      <c r="I2140" s="3"/>
      <c r="N2140" t="s">
        <v>359</v>
      </c>
      <c r="T2140"/>
      <c r="AB2140" s="3"/>
    </row>
    <row r="2141" spans="1:28" x14ac:dyDescent="0.25">
      <c r="A2141" t="s">
        <v>2638</v>
      </c>
      <c r="E2141" t="s">
        <v>56</v>
      </c>
      <c r="I2141" s="3"/>
      <c r="T2141"/>
      <c r="AB2141" s="3"/>
    </row>
    <row r="2142" spans="1:28" x14ac:dyDescent="0.25">
      <c r="A2142" t="s">
        <v>2639</v>
      </c>
      <c r="E2142" t="s">
        <v>37</v>
      </c>
      <c r="I2142" s="3"/>
      <c r="T2142"/>
      <c r="AB2142" s="3"/>
    </row>
    <row r="2143" spans="1:28" x14ac:dyDescent="0.25">
      <c r="A2143" t="s">
        <v>2640</v>
      </c>
      <c r="E2143" t="s">
        <v>54</v>
      </c>
      <c r="I2143" s="3"/>
      <c r="T2143"/>
      <c r="AB2143" s="3"/>
    </row>
    <row r="2144" spans="1:28" x14ac:dyDescent="0.25">
      <c r="A2144" t="s">
        <v>2640</v>
      </c>
      <c r="E2144" t="s">
        <v>355</v>
      </c>
      <c r="I2144" s="3"/>
      <c r="N2144" t="s">
        <v>2641</v>
      </c>
      <c r="T2144"/>
      <c r="AB2144" s="3"/>
    </row>
    <row r="2145" spans="1:28" x14ac:dyDescent="0.25">
      <c r="A2145" t="s">
        <v>2640</v>
      </c>
      <c r="E2145" t="s">
        <v>45</v>
      </c>
      <c r="I2145" s="3"/>
      <c r="N2145" t="s">
        <v>2641</v>
      </c>
      <c r="T2145"/>
      <c r="AB2145" s="3"/>
    </row>
    <row r="2146" spans="1:28" ht="120" x14ac:dyDescent="0.25">
      <c r="A2146" t="s">
        <v>2642</v>
      </c>
      <c r="B2146" s="3" t="s">
        <v>2643</v>
      </c>
      <c r="E2146" t="s">
        <v>54</v>
      </c>
      <c r="I2146" s="3"/>
      <c r="N2146" t="s">
        <v>2644</v>
      </c>
      <c r="T2146"/>
      <c r="AB2146" s="3"/>
    </row>
    <row r="2147" spans="1:28" ht="120" x14ac:dyDescent="0.25">
      <c r="A2147" t="s">
        <v>2642</v>
      </c>
      <c r="B2147" s="3" t="s">
        <v>2643</v>
      </c>
      <c r="E2147" t="s">
        <v>37</v>
      </c>
      <c r="I2147" s="3"/>
      <c r="N2147" t="s">
        <v>2644</v>
      </c>
      <c r="T2147"/>
      <c r="U2147" s="3"/>
      <c r="AB2147" s="3"/>
    </row>
    <row r="2148" spans="1:28" x14ac:dyDescent="0.25">
      <c r="A2148" t="s">
        <v>2645</v>
      </c>
      <c r="B2148" t="s">
        <v>2646</v>
      </c>
      <c r="E2148" t="s">
        <v>36</v>
      </c>
      <c r="I2148" s="3"/>
      <c r="N2148" t="s">
        <v>854</v>
      </c>
      <c r="T2148"/>
      <c r="U2148" s="3"/>
      <c r="AB2148" s="3"/>
    </row>
    <row r="2149" spans="1:28" x14ac:dyDescent="0.25">
      <c r="A2149" t="s">
        <v>2645</v>
      </c>
      <c r="B2149" t="s">
        <v>2646</v>
      </c>
      <c r="E2149" t="s">
        <v>37</v>
      </c>
      <c r="I2149" s="3"/>
      <c r="N2149" t="s">
        <v>854</v>
      </c>
      <c r="T2149"/>
      <c r="AB2149" s="3"/>
    </row>
    <row r="2150" spans="1:28" x14ac:dyDescent="0.25">
      <c r="A2150" t="s">
        <v>2645</v>
      </c>
      <c r="B2150" t="s">
        <v>2646</v>
      </c>
      <c r="E2150" t="s">
        <v>45</v>
      </c>
      <c r="I2150" s="3"/>
      <c r="N2150" t="s">
        <v>2647</v>
      </c>
      <c r="T2150"/>
      <c r="AB2150" s="3"/>
    </row>
    <row r="2151" spans="1:28" ht="75" x14ac:dyDescent="0.25">
      <c r="A2151" t="s">
        <v>2648</v>
      </c>
      <c r="B2151" s="3" t="s">
        <v>2649</v>
      </c>
      <c r="E2151" t="s">
        <v>25</v>
      </c>
      <c r="I2151" s="3"/>
      <c r="N2151" t="s">
        <v>1250</v>
      </c>
      <c r="T2151"/>
      <c r="AB2151" s="3"/>
    </row>
    <row r="2152" spans="1:28" ht="75" x14ac:dyDescent="0.25">
      <c r="A2152" t="s">
        <v>2648</v>
      </c>
      <c r="B2152" s="3" t="s">
        <v>2649</v>
      </c>
      <c r="E2152" t="s">
        <v>37</v>
      </c>
      <c r="I2152" s="3"/>
      <c r="N2152" t="s">
        <v>1250</v>
      </c>
      <c r="T2152"/>
      <c r="U2152" s="3"/>
      <c r="AB2152" s="3"/>
    </row>
    <row r="2153" spans="1:28" x14ac:dyDescent="0.25">
      <c r="A2153" t="s">
        <v>2650</v>
      </c>
      <c r="B2153" t="s">
        <v>2651</v>
      </c>
      <c r="E2153" t="s">
        <v>66</v>
      </c>
      <c r="I2153" s="3"/>
      <c r="N2153" t="s">
        <v>2652</v>
      </c>
      <c r="T2153"/>
      <c r="U2153" s="3"/>
      <c r="AB2153" s="3"/>
    </row>
    <row r="2154" spans="1:28" x14ac:dyDescent="0.25">
      <c r="A2154" t="s">
        <v>2650</v>
      </c>
      <c r="B2154" t="s">
        <v>2651</v>
      </c>
      <c r="E2154" t="s">
        <v>472</v>
      </c>
      <c r="I2154" s="3"/>
      <c r="N2154" t="s">
        <v>2652</v>
      </c>
      <c r="T2154"/>
      <c r="AB2154" s="3"/>
    </row>
    <row r="2155" spans="1:28" x14ac:dyDescent="0.25">
      <c r="A2155" t="s">
        <v>2653</v>
      </c>
      <c r="B2155" t="s">
        <v>2654</v>
      </c>
      <c r="E2155" t="s">
        <v>36</v>
      </c>
      <c r="I2155" s="3"/>
      <c r="T2155"/>
      <c r="AB2155" s="3"/>
    </row>
    <row r="2156" spans="1:28" x14ac:dyDescent="0.25">
      <c r="A2156" t="s">
        <v>2653</v>
      </c>
      <c r="B2156" t="s">
        <v>2654</v>
      </c>
      <c r="E2156" t="s">
        <v>37</v>
      </c>
      <c r="I2156" s="3"/>
      <c r="T2156"/>
      <c r="AB2156" s="3"/>
    </row>
    <row r="2157" spans="1:28" x14ac:dyDescent="0.25">
      <c r="A2157" t="s">
        <v>2655</v>
      </c>
      <c r="C2157" t="s">
        <v>2656</v>
      </c>
      <c r="E2157" t="s">
        <v>37</v>
      </c>
      <c r="I2157" s="3"/>
      <c r="T2157"/>
      <c r="AB2157" s="3"/>
    </row>
    <row r="2158" spans="1:28" ht="120" x14ac:dyDescent="0.25">
      <c r="A2158" t="s">
        <v>2657</v>
      </c>
      <c r="B2158" s="3" t="s">
        <v>2658</v>
      </c>
      <c r="C2158" t="s">
        <v>2659</v>
      </c>
      <c r="E2158" t="s">
        <v>2660</v>
      </c>
      <c r="I2158" s="3"/>
      <c r="N2158" t="s">
        <v>2661</v>
      </c>
      <c r="T2158"/>
      <c r="AB2158" s="3"/>
    </row>
    <row r="2159" spans="1:28" ht="120" x14ac:dyDescent="0.25">
      <c r="A2159" t="s">
        <v>2657</v>
      </c>
      <c r="B2159" s="3" t="s">
        <v>2658</v>
      </c>
      <c r="C2159" t="s">
        <v>2662</v>
      </c>
      <c r="E2159" t="s">
        <v>2663</v>
      </c>
      <c r="I2159" s="3"/>
      <c r="N2159" t="s">
        <v>2664</v>
      </c>
      <c r="T2159"/>
      <c r="U2159" s="3"/>
      <c r="AB2159" s="3"/>
    </row>
    <row r="2160" spans="1:28" ht="120" x14ac:dyDescent="0.25">
      <c r="A2160" t="s">
        <v>2657</v>
      </c>
      <c r="B2160" s="3" t="s">
        <v>2658</v>
      </c>
      <c r="C2160" t="s">
        <v>2665</v>
      </c>
      <c r="E2160" t="s">
        <v>438</v>
      </c>
      <c r="I2160" s="3"/>
      <c r="T2160"/>
      <c r="U2160" s="3"/>
      <c r="AB2160" s="3"/>
    </row>
    <row r="2161" spans="1:28" ht="120" x14ac:dyDescent="0.25">
      <c r="A2161" t="s">
        <v>2657</v>
      </c>
      <c r="B2161" s="3" t="s">
        <v>2658</v>
      </c>
      <c r="C2161" t="s">
        <v>2665</v>
      </c>
      <c r="E2161" t="s">
        <v>1079</v>
      </c>
      <c r="I2161" s="3"/>
      <c r="N2161" t="s">
        <v>2666</v>
      </c>
      <c r="T2161"/>
      <c r="U2161" s="3"/>
      <c r="AB2161" s="3"/>
    </row>
    <row r="2162" spans="1:28" ht="60" x14ac:dyDescent="0.25">
      <c r="A2162" t="s">
        <v>2667</v>
      </c>
      <c r="B2162" s="3" t="s">
        <v>2668</v>
      </c>
      <c r="E2162" t="s">
        <v>36</v>
      </c>
      <c r="I2162" s="3"/>
      <c r="N2162" t="s">
        <v>2669</v>
      </c>
      <c r="T2162"/>
      <c r="U2162" s="3"/>
      <c r="AB2162" s="3"/>
    </row>
    <row r="2163" spans="1:28" ht="60" x14ac:dyDescent="0.25">
      <c r="A2163" t="s">
        <v>2667</v>
      </c>
      <c r="B2163" s="3" t="s">
        <v>2668</v>
      </c>
      <c r="E2163" t="s">
        <v>37</v>
      </c>
      <c r="I2163" s="3"/>
      <c r="N2163" t="s">
        <v>2669</v>
      </c>
      <c r="T2163"/>
      <c r="U2163" s="3"/>
      <c r="AB2163" s="3"/>
    </row>
    <row r="2164" spans="1:28" x14ac:dyDescent="0.25">
      <c r="A2164" t="s">
        <v>2670</v>
      </c>
      <c r="B2164" t="s">
        <v>2671</v>
      </c>
      <c r="C2164" t="s">
        <v>975</v>
      </c>
      <c r="E2164" t="s">
        <v>1286</v>
      </c>
      <c r="I2164" s="3"/>
      <c r="N2164" t="s">
        <v>2672</v>
      </c>
      <c r="T2164"/>
      <c r="U2164" s="3"/>
      <c r="AB2164" s="3"/>
    </row>
    <row r="2165" spans="1:28" x14ac:dyDescent="0.25">
      <c r="A2165" t="s">
        <v>2670</v>
      </c>
      <c r="B2165" t="s">
        <v>2671</v>
      </c>
      <c r="C2165" t="s">
        <v>975</v>
      </c>
      <c r="E2165" t="s">
        <v>1288</v>
      </c>
      <c r="I2165" s="3"/>
      <c r="N2165" t="s">
        <v>2672</v>
      </c>
      <c r="T2165"/>
      <c r="AB2165" s="3"/>
    </row>
    <row r="2166" spans="1:28" x14ac:dyDescent="0.25">
      <c r="A2166" t="s">
        <v>2670</v>
      </c>
      <c r="B2166" t="s">
        <v>2671</v>
      </c>
      <c r="C2166" t="s">
        <v>975</v>
      </c>
      <c r="E2166" t="s">
        <v>1079</v>
      </c>
      <c r="I2166" s="3"/>
      <c r="N2166" t="s">
        <v>2672</v>
      </c>
      <c r="T2166"/>
      <c r="AB2166" s="3"/>
    </row>
    <row r="2167" spans="1:28" x14ac:dyDescent="0.25">
      <c r="A2167" t="s">
        <v>2670</v>
      </c>
      <c r="B2167" t="s">
        <v>2671</v>
      </c>
      <c r="C2167" t="s">
        <v>975</v>
      </c>
      <c r="E2167" t="s">
        <v>1289</v>
      </c>
      <c r="I2167" s="3"/>
      <c r="N2167" t="s">
        <v>2672</v>
      </c>
      <c r="T2167"/>
      <c r="AB2167" s="3"/>
    </row>
    <row r="2168" spans="1:28" x14ac:dyDescent="0.25">
      <c r="A2168" t="s">
        <v>2670</v>
      </c>
      <c r="B2168" t="s">
        <v>2671</v>
      </c>
      <c r="C2168" t="s">
        <v>975</v>
      </c>
      <c r="E2168" t="s">
        <v>628</v>
      </c>
      <c r="I2168" s="3"/>
      <c r="N2168" t="s">
        <v>2672</v>
      </c>
      <c r="T2168"/>
      <c r="AB2168" s="3"/>
    </row>
    <row r="2169" spans="1:28" x14ac:dyDescent="0.25">
      <c r="A2169" t="s">
        <v>2670</v>
      </c>
      <c r="B2169" t="s">
        <v>2671</v>
      </c>
      <c r="C2169" t="s">
        <v>975</v>
      </c>
      <c r="E2169" t="s">
        <v>1290</v>
      </c>
      <c r="I2169" s="3"/>
      <c r="N2169" t="s">
        <v>2672</v>
      </c>
      <c r="T2169"/>
      <c r="AB2169" s="3"/>
    </row>
    <row r="2170" spans="1:28" x14ac:dyDescent="0.25">
      <c r="A2170" t="s">
        <v>2670</v>
      </c>
      <c r="B2170" t="s">
        <v>2671</v>
      </c>
      <c r="C2170" t="s">
        <v>2673</v>
      </c>
      <c r="E2170" t="s">
        <v>1286</v>
      </c>
      <c r="I2170" s="3"/>
      <c r="N2170" t="s">
        <v>2672</v>
      </c>
      <c r="T2170"/>
      <c r="AB2170" s="3"/>
    </row>
    <row r="2171" spans="1:28" x14ac:dyDescent="0.25">
      <c r="A2171" t="s">
        <v>2670</v>
      </c>
      <c r="B2171" t="s">
        <v>2671</v>
      </c>
      <c r="C2171" t="s">
        <v>2673</v>
      </c>
      <c r="E2171" t="s">
        <v>1288</v>
      </c>
      <c r="I2171" s="3"/>
      <c r="N2171" t="s">
        <v>2672</v>
      </c>
      <c r="T2171"/>
      <c r="AB2171" s="3"/>
    </row>
    <row r="2172" spans="1:28" x14ac:dyDescent="0.25">
      <c r="A2172" t="s">
        <v>2670</v>
      </c>
      <c r="B2172" t="s">
        <v>2671</v>
      </c>
      <c r="C2172" t="s">
        <v>2673</v>
      </c>
      <c r="E2172" t="s">
        <v>1079</v>
      </c>
      <c r="I2172" s="3"/>
      <c r="N2172" t="s">
        <v>2672</v>
      </c>
      <c r="T2172"/>
      <c r="AB2172" s="3"/>
    </row>
    <row r="2173" spans="1:28" x14ac:dyDescent="0.25">
      <c r="A2173" t="s">
        <v>2670</v>
      </c>
      <c r="B2173" t="s">
        <v>2671</v>
      </c>
      <c r="C2173" t="s">
        <v>2673</v>
      </c>
      <c r="E2173" t="s">
        <v>1289</v>
      </c>
      <c r="I2173" s="3"/>
      <c r="N2173" t="s">
        <v>2672</v>
      </c>
      <c r="T2173"/>
      <c r="AB2173" s="3"/>
    </row>
    <row r="2174" spans="1:28" x14ac:dyDescent="0.25">
      <c r="A2174" t="s">
        <v>2670</v>
      </c>
      <c r="B2174" t="s">
        <v>2671</v>
      </c>
      <c r="C2174" t="s">
        <v>2673</v>
      </c>
      <c r="E2174" t="s">
        <v>628</v>
      </c>
      <c r="I2174" s="3"/>
      <c r="N2174" t="s">
        <v>2672</v>
      </c>
      <c r="T2174"/>
      <c r="AB2174" s="3"/>
    </row>
    <row r="2175" spans="1:28" x14ac:dyDescent="0.25">
      <c r="A2175" t="s">
        <v>2670</v>
      </c>
      <c r="B2175" t="s">
        <v>2671</v>
      </c>
      <c r="C2175" t="s">
        <v>2673</v>
      </c>
      <c r="E2175" t="s">
        <v>1290</v>
      </c>
      <c r="I2175" s="3"/>
      <c r="N2175" t="s">
        <v>2672</v>
      </c>
      <c r="T2175"/>
      <c r="AB2175" s="3"/>
    </row>
    <row r="2176" spans="1:28" x14ac:dyDescent="0.25">
      <c r="A2176" t="s">
        <v>2670</v>
      </c>
      <c r="B2176" t="s">
        <v>2671</v>
      </c>
      <c r="C2176" t="s">
        <v>2674</v>
      </c>
      <c r="E2176" t="s">
        <v>37</v>
      </c>
      <c r="I2176" s="3"/>
      <c r="T2176"/>
      <c r="AB2176" s="3"/>
    </row>
    <row r="2177" spans="1:28" ht="135" x14ac:dyDescent="0.25">
      <c r="A2177" t="s">
        <v>2675</v>
      </c>
      <c r="B2177" s="3" t="s">
        <v>2676</v>
      </c>
      <c r="C2177" t="s">
        <v>637</v>
      </c>
      <c r="E2177" t="s">
        <v>85</v>
      </c>
      <c r="I2177" s="3"/>
      <c r="T2177"/>
      <c r="AB2177" s="3"/>
    </row>
    <row r="2178" spans="1:28" ht="135" x14ac:dyDescent="0.25">
      <c r="A2178" t="s">
        <v>2675</v>
      </c>
      <c r="B2178" s="3" t="s">
        <v>2676</v>
      </c>
      <c r="C2178" t="s">
        <v>637</v>
      </c>
      <c r="E2178" t="s">
        <v>443</v>
      </c>
      <c r="I2178" s="3"/>
      <c r="T2178"/>
      <c r="U2178" s="3"/>
      <c r="AB2178" s="3"/>
    </row>
    <row r="2179" spans="1:28" ht="135" x14ac:dyDescent="0.25">
      <c r="A2179" t="s">
        <v>2675</v>
      </c>
      <c r="B2179" s="3" t="s">
        <v>2676</v>
      </c>
      <c r="C2179" t="s">
        <v>637</v>
      </c>
      <c r="E2179" t="s">
        <v>25</v>
      </c>
      <c r="I2179" s="3"/>
      <c r="T2179"/>
      <c r="U2179" s="3"/>
      <c r="AB2179" s="3"/>
    </row>
    <row r="2180" spans="1:28" ht="135" x14ac:dyDescent="0.25">
      <c r="A2180" t="s">
        <v>2675</v>
      </c>
      <c r="B2180" s="3" t="s">
        <v>2676</v>
      </c>
      <c r="C2180" t="s">
        <v>637</v>
      </c>
      <c r="E2180" t="s">
        <v>37</v>
      </c>
      <c r="I2180" s="3"/>
      <c r="T2180"/>
      <c r="U2180" s="3"/>
      <c r="AB2180" s="3"/>
    </row>
    <row r="2181" spans="1:28" ht="135" x14ac:dyDescent="0.25">
      <c r="A2181" t="s">
        <v>2675</v>
      </c>
      <c r="B2181" s="3" t="s">
        <v>2676</v>
      </c>
      <c r="C2181" t="s">
        <v>337</v>
      </c>
      <c r="E2181" t="s">
        <v>338</v>
      </c>
      <c r="I2181" s="3"/>
      <c r="N2181" t="s">
        <v>978</v>
      </c>
      <c r="T2181"/>
      <c r="U2181" s="3"/>
      <c r="AB2181" s="3"/>
    </row>
    <row r="2182" spans="1:28" ht="135" x14ac:dyDescent="0.25">
      <c r="A2182" t="s">
        <v>2675</v>
      </c>
      <c r="B2182" s="3" t="s">
        <v>2676</v>
      </c>
      <c r="C2182" t="s">
        <v>337</v>
      </c>
      <c r="E2182" t="s">
        <v>979</v>
      </c>
      <c r="I2182" s="3"/>
      <c r="N2182" t="s">
        <v>978</v>
      </c>
      <c r="T2182"/>
      <c r="U2182" s="3"/>
      <c r="AB2182" s="3"/>
    </row>
    <row r="2183" spans="1:28" ht="135" x14ac:dyDescent="0.25">
      <c r="A2183" t="s">
        <v>2675</v>
      </c>
      <c r="B2183" s="3" t="s">
        <v>2676</v>
      </c>
      <c r="C2183" t="s">
        <v>1425</v>
      </c>
      <c r="E2183" t="s">
        <v>36</v>
      </c>
      <c r="I2183" s="3"/>
      <c r="T2183"/>
      <c r="U2183" s="3"/>
      <c r="AB2183" s="3"/>
    </row>
    <row r="2184" spans="1:28" ht="135" x14ac:dyDescent="0.25">
      <c r="A2184" t="s">
        <v>2675</v>
      </c>
      <c r="B2184" s="3" t="s">
        <v>2676</v>
      </c>
      <c r="C2184" t="s">
        <v>1425</v>
      </c>
      <c r="E2184" t="s">
        <v>37</v>
      </c>
      <c r="I2184" s="3"/>
      <c r="T2184"/>
      <c r="U2184" s="3"/>
      <c r="AB2184" s="3"/>
    </row>
    <row r="2185" spans="1:28" ht="135" x14ac:dyDescent="0.25">
      <c r="A2185" t="s">
        <v>2675</v>
      </c>
      <c r="B2185" s="3" t="s">
        <v>2676</v>
      </c>
      <c r="C2185" t="s">
        <v>2677</v>
      </c>
      <c r="E2185" t="s">
        <v>36</v>
      </c>
      <c r="I2185" s="3"/>
      <c r="T2185"/>
      <c r="U2185" s="3"/>
      <c r="AB2185" s="3"/>
    </row>
    <row r="2186" spans="1:28" ht="135" x14ac:dyDescent="0.25">
      <c r="A2186" t="s">
        <v>2675</v>
      </c>
      <c r="B2186" s="3" t="s">
        <v>2676</v>
      </c>
      <c r="C2186" t="s">
        <v>2677</v>
      </c>
      <c r="E2186" t="s">
        <v>37</v>
      </c>
      <c r="I2186" s="3"/>
      <c r="T2186"/>
      <c r="U2186" s="3"/>
      <c r="AB2186" s="3"/>
    </row>
    <row r="2187" spans="1:28" x14ac:dyDescent="0.25">
      <c r="A2187" t="s">
        <v>2678</v>
      </c>
      <c r="E2187" t="s">
        <v>355</v>
      </c>
      <c r="I2187" s="3"/>
      <c r="N2187" t="s">
        <v>2679</v>
      </c>
      <c r="T2187"/>
      <c r="U2187" s="3"/>
      <c r="AB2187" s="3"/>
    </row>
    <row r="2188" spans="1:28" x14ac:dyDescent="0.25">
      <c r="A2188" t="s">
        <v>2680</v>
      </c>
      <c r="B2188" t="s">
        <v>2681</v>
      </c>
      <c r="E2188" t="s">
        <v>36</v>
      </c>
      <c r="I2188" s="3"/>
      <c r="T2188"/>
      <c r="AB2188" s="3"/>
    </row>
    <row r="2189" spans="1:28" x14ac:dyDescent="0.25">
      <c r="A2189" t="s">
        <v>2680</v>
      </c>
      <c r="B2189" t="s">
        <v>2681</v>
      </c>
      <c r="E2189" t="s">
        <v>37</v>
      </c>
      <c r="I2189" s="3"/>
      <c r="T2189"/>
      <c r="AB2189" s="3"/>
    </row>
    <row r="2190" spans="1:28" x14ac:dyDescent="0.25">
      <c r="A2190" t="s">
        <v>2680</v>
      </c>
      <c r="B2190" t="s">
        <v>2681</v>
      </c>
      <c r="E2190" t="s">
        <v>45</v>
      </c>
      <c r="I2190" s="3"/>
      <c r="T2190"/>
      <c r="AB2190" s="3"/>
    </row>
    <row r="2191" spans="1:28" x14ac:dyDescent="0.25">
      <c r="A2191" t="s">
        <v>2682</v>
      </c>
      <c r="B2191" t="s">
        <v>2683</v>
      </c>
      <c r="E2191" t="s">
        <v>25</v>
      </c>
      <c r="I2191" s="3"/>
      <c r="T2191"/>
      <c r="AB2191" s="3"/>
    </row>
    <row r="2192" spans="1:28" x14ac:dyDescent="0.25">
      <c r="A2192" t="s">
        <v>2684</v>
      </c>
      <c r="E2192" t="s">
        <v>406</v>
      </c>
      <c r="I2192" s="3"/>
      <c r="T2192"/>
      <c r="AB2192" s="3"/>
    </row>
    <row r="2193" spans="1:28" x14ac:dyDescent="0.25">
      <c r="A2193" t="s">
        <v>2685</v>
      </c>
      <c r="E2193" t="s">
        <v>37</v>
      </c>
      <c r="I2193" s="3"/>
      <c r="T2193"/>
      <c r="AB2193" s="3"/>
    </row>
    <row r="2194" spans="1:28" x14ac:dyDescent="0.25">
      <c r="A2194" t="s">
        <v>2686</v>
      </c>
      <c r="B2194" t="s">
        <v>2687</v>
      </c>
      <c r="C2194" t="s">
        <v>89</v>
      </c>
      <c r="E2194" t="s">
        <v>355</v>
      </c>
      <c r="I2194" s="3"/>
      <c r="N2194" t="s">
        <v>2631</v>
      </c>
      <c r="T2194"/>
      <c r="AB2194" s="3"/>
    </row>
    <row r="2195" spans="1:28" ht="60" x14ac:dyDescent="0.25">
      <c r="A2195" t="s">
        <v>2688</v>
      </c>
      <c r="B2195" s="3" t="s">
        <v>2689</v>
      </c>
      <c r="E2195" t="s">
        <v>25</v>
      </c>
      <c r="I2195" s="3"/>
      <c r="N2195" t="s">
        <v>749</v>
      </c>
      <c r="T2195"/>
      <c r="AB2195" s="3"/>
    </row>
    <row r="2196" spans="1:28" ht="60" x14ac:dyDescent="0.25">
      <c r="A2196" t="s">
        <v>2688</v>
      </c>
      <c r="B2196" s="3" t="s">
        <v>2689</v>
      </c>
      <c r="E2196" t="s">
        <v>54</v>
      </c>
      <c r="I2196" s="3"/>
      <c r="N2196" t="s">
        <v>749</v>
      </c>
      <c r="T2196"/>
      <c r="U2196" s="3"/>
      <c r="AB2196" s="3"/>
    </row>
    <row r="2197" spans="1:28" ht="60" x14ac:dyDescent="0.25">
      <c r="A2197" t="s">
        <v>2688</v>
      </c>
      <c r="B2197" s="3" t="s">
        <v>2689</v>
      </c>
      <c r="E2197" t="s">
        <v>37</v>
      </c>
      <c r="I2197" s="3"/>
      <c r="N2197" t="s">
        <v>749</v>
      </c>
      <c r="T2197"/>
      <c r="U2197" s="3"/>
      <c r="AB2197" s="3"/>
    </row>
    <row r="2198" spans="1:28" x14ac:dyDescent="0.25">
      <c r="A2198" t="s">
        <v>2690</v>
      </c>
      <c r="E2198" t="s">
        <v>355</v>
      </c>
      <c r="I2198" s="3"/>
      <c r="N2198" t="s">
        <v>361</v>
      </c>
      <c r="T2198"/>
      <c r="U2198" s="3"/>
      <c r="AB2198" s="3"/>
    </row>
    <row r="2199" spans="1:28" ht="75" x14ac:dyDescent="0.25">
      <c r="A2199" t="s">
        <v>2691</v>
      </c>
      <c r="B2199" s="3" t="s">
        <v>2692</v>
      </c>
      <c r="C2199" t="s">
        <v>2693</v>
      </c>
      <c r="E2199" t="s">
        <v>36</v>
      </c>
      <c r="I2199" s="3"/>
      <c r="N2199" t="s">
        <v>2694</v>
      </c>
      <c r="T2199"/>
      <c r="AB2199" s="3"/>
    </row>
    <row r="2200" spans="1:28" x14ac:dyDescent="0.25">
      <c r="A2200" t="s">
        <v>2695</v>
      </c>
      <c r="C2200" t="s">
        <v>2696</v>
      </c>
      <c r="E2200" t="s">
        <v>574</v>
      </c>
      <c r="I2200" s="3"/>
      <c r="N2200" t="s">
        <v>2697</v>
      </c>
      <c r="T2200"/>
      <c r="U2200" s="3"/>
      <c r="AB2200" s="3"/>
    </row>
    <row r="2201" spans="1:28" x14ac:dyDescent="0.25">
      <c r="A2201" t="s">
        <v>2698</v>
      </c>
      <c r="E2201" t="s">
        <v>54</v>
      </c>
      <c r="I2201" s="3"/>
      <c r="N2201" t="s">
        <v>359</v>
      </c>
      <c r="T2201"/>
      <c r="AB2201" s="3"/>
    </row>
    <row r="2202" spans="1:28" x14ac:dyDescent="0.25">
      <c r="A2202" t="s">
        <v>2698</v>
      </c>
      <c r="E2202" t="s">
        <v>56</v>
      </c>
      <c r="I2202" s="3"/>
      <c r="T2202"/>
      <c r="AB2202" s="3"/>
    </row>
    <row r="2203" spans="1:28" ht="60" x14ac:dyDescent="0.25">
      <c r="A2203" t="s">
        <v>2699</v>
      </c>
      <c r="B2203" s="3" t="s">
        <v>2700</v>
      </c>
      <c r="E2203" t="s">
        <v>25</v>
      </c>
      <c r="I2203" s="3"/>
      <c r="N2203" t="s">
        <v>749</v>
      </c>
      <c r="T2203"/>
      <c r="AB2203" s="3"/>
    </row>
    <row r="2204" spans="1:28" ht="60" x14ac:dyDescent="0.25">
      <c r="A2204" t="s">
        <v>2699</v>
      </c>
      <c r="B2204" s="3" t="s">
        <v>2700</v>
      </c>
      <c r="E2204" t="s">
        <v>54</v>
      </c>
      <c r="I2204" s="3"/>
      <c r="N2204" t="s">
        <v>749</v>
      </c>
      <c r="T2204"/>
      <c r="U2204" s="3"/>
      <c r="AB2204" s="3"/>
    </row>
    <row r="2205" spans="1:28" ht="60" x14ac:dyDescent="0.25">
      <c r="A2205" t="s">
        <v>2699</v>
      </c>
      <c r="B2205" s="3" t="s">
        <v>2700</v>
      </c>
      <c r="E2205" t="s">
        <v>37</v>
      </c>
      <c r="I2205" s="3"/>
      <c r="N2205" t="s">
        <v>749</v>
      </c>
      <c r="T2205"/>
      <c r="U2205" s="3"/>
      <c r="AB2205" s="3"/>
    </row>
    <row r="2206" spans="1:28" x14ac:dyDescent="0.25">
      <c r="A2206" t="s">
        <v>2701</v>
      </c>
      <c r="B2206" t="s">
        <v>2702</v>
      </c>
      <c r="E2206" t="s">
        <v>37</v>
      </c>
      <c r="I2206" s="3"/>
      <c r="T2206"/>
      <c r="U2206" s="3"/>
      <c r="AB2206" s="3"/>
    </row>
    <row r="2207" spans="1:28" x14ac:dyDescent="0.25">
      <c r="A2207" t="s">
        <v>2703</v>
      </c>
      <c r="E2207" t="s">
        <v>37</v>
      </c>
      <c r="I2207" s="3"/>
      <c r="N2207" t="s">
        <v>2704</v>
      </c>
      <c r="T2207"/>
      <c r="AB2207" s="3"/>
    </row>
    <row r="2208" spans="1:28" ht="150" x14ac:dyDescent="0.25">
      <c r="A2208" t="s">
        <v>2705</v>
      </c>
      <c r="B2208" s="3" t="s">
        <v>2706</v>
      </c>
      <c r="C2208" t="s">
        <v>520</v>
      </c>
      <c r="E2208" t="s">
        <v>37</v>
      </c>
      <c r="I2208" s="3"/>
      <c r="N2208" t="s">
        <v>2707</v>
      </c>
      <c r="T2208"/>
      <c r="AB2208" s="3"/>
    </row>
    <row r="2209" spans="1:28" ht="150" x14ac:dyDescent="0.25">
      <c r="A2209" t="s">
        <v>2708</v>
      </c>
      <c r="B2209" s="3" t="s">
        <v>2706</v>
      </c>
      <c r="E2209" t="s">
        <v>37</v>
      </c>
      <c r="I2209" s="3"/>
      <c r="N2209" t="s">
        <v>2709</v>
      </c>
      <c r="T2209"/>
      <c r="U2209" s="3"/>
      <c r="AB2209" s="3"/>
    </row>
    <row r="2210" spans="1:28" x14ac:dyDescent="0.25">
      <c r="A2210" t="s">
        <v>2710</v>
      </c>
      <c r="E2210" t="s">
        <v>54</v>
      </c>
      <c r="I2210" s="3"/>
      <c r="N2210" t="s">
        <v>55</v>
      </c>
      <c r="T2210"/>
      <c r="U2210" s="3"/>
      <c r="AB2210" s="3"/>
    </row>
    <row r="2211" spans="1:28" x14ac:dyDescent="0.25">
      <c r="A2211" t="s">
        <v>2710</v>
      </c>
      <c r="E2211" t="s">
        <v>56</v>
      </c>
      <c r="I2211" s="3"/>
      <c r="T2211"/>
      <c r="AB2211" s="3"/>
    </row>
    <row r="2212" spans="1:28" x14ac:dyDescent="0.25">
      <c r="A2212" t="s">
        <v>2711</v>
      </c>
      <c r="E2212" t="s">
        <v>36</v>
      </c>
      <c r="I2212" s="3"/>
      <c r="T2212"/>
      <c r="AB2212" s="3"/>
    </row>
    <row r="2213" spans="1:28" x14ac:dyDescent="0.25">
      <c r="A2213" t="s">
        <v>2711</v>
      </c>
      <c r="E2213" t="s">
        <v>37</v>
      </c>
      <c r="I2213" s="3"/>
      <c r="T2213"/>
      <c r="AB2213" s="3"/>
    </row>
    <row r="2214" spans="1:28" x14ac:dyDescent="0.25">
      <c r="A2214" t="s">
        <v>2712</v>
      </c>
      <c r="C2214" t="s">
        <v>44</v>
      </c>
      <c r="E2214" t="s">
        <v>54</v>
      </c>
      <c r="I2214" s="3"/>
      <c r="T2214"/>
      <c r="AB2214" s="3"/>
    </row>
    <row r="2215" spans="1:28" x14ac:dyDescent="0.25">
      <c r="A2215" t="s">
        <v>2712</v>
      </c>
      <c r="C2215" t="s">
        <v>44</v>
      </c>
      <c r="E2215" t="s">
        <v>37</v>
      </c>
      <c r="I2215" s="3"/>
      <c r="T2215"/>
      <c r="AB2215" s="3"/>
    </row>
    <row r="2216" spans="1:28" x14ac:dyDescent="0.25">
      <c r="A2216" t="s">
        <v>2712</v>
      </c>
      <c r="C2216" t="s">
        <v>44</v>
      </c>
      <c r="E2216" t="s">
        <v>45</v>
      </c>
      <c r="I2216" s="3"/>
      <c r="N2216" t="s">
        <v>2713</v>
      </c>
      <c r="T2216"/>
      <c r="AB2216" s="3"/>
    </row>
    <row r="2217" spans="1:28" x14ac:dyDescent="0.25">
      <c r="A2217" t="s">
        <v>2712</v>
      </c>
      <c r="C2217" t="s">
        <v>2714</v>
      </c>
      <c r="E2217" t="s">
        <v>2715</v>
      </c>
      <c r="I2217" s="3"/>
      <c r="N2217" t="s">
        <v>2716</v>
      </c>
      <c r="T2217"/>
      <c r="AB2217" s="3"/>
    </row>
    <row r="2218" spans="1:28" ht="135" x14ac:dyDescent="0.25">
      <c r="A2218" t="s">
        <v>2717</v>
      </c>
      <c r="B2218" s="3" t="s">
        <v>2718</v>
      </c>
      <c r="E2218" t="s">
        <v>37</v>
      </c>
      <c r="I2218" s="3"/>
      <c r="T2218"/>
      <c r="AB2218" s="3"/>
    </row>
    <row r="2219" spans="1:28" x14ac:dyDescent="0.25">
      <c r="A2219" t="s">
        <v>2719</v>
      </c>
      <c r="C2219" t="s">
        <v>423</v>
      </c>
      <c r="E2219" t="s">
        <v>417</v>
      </c>
      <c r="I2219" s="3"/>
      <c r="N2219" t="s">
        <v>418</v>
      </c>
      <c r="T2219"/>
      <c r="U2219" s="3"/>
      <c r="AB2219" s="3"/>
    </row>
    <row r="2220" spans="1:28" x14ac:dyDescent="0.25">
      <c r="A2220" t="s">
        <v>2720</v>
      </c>
      <c r="E2220" t="s">
        <v>66</v>
      </c>
      <c r="I2220" s="3"/>
      <c r="N2220" t="s">
        <v>2721</v>
      </c>
      <c r="T2220"/>
      <c r="AB2220" s="3"/>
    </row>
    <row r="2221" spans="1:28" x14ac:dyDescent="0.25">
      <c r="A2221" t="s">
        <v>2720</v>
      </c>
      <c r="E2221" t="s">
        <v>472</v>
      </c>
      <c r="I2221" s="3"/>
      <c r="N2221" t="s">
        <v>2721</v>
      </c>
      <c r="T2221"/>
      <c r="AB2221" s="3"/>
    </row>
    <row r="2222" spans="1:28" x14ac:dyDescent="0.25">
      <c r="A2222" t="s">
        <v>2720</v>
      </c>
      <c r="E2222" t="s">
        <v>56</v>
      </c>
      <c r="I2222" s="3"/>
      <c r="T2222"/>
      <c r="AB2222" s="3"/>
    </row>
    <row r="2223" spans="1:28" x14ac:dyDescent="0.25">
      <c r="A2223" t="s">
        <v>2722</v>
      </c>
      <c r="E2223" t="s">
        <v>2723</v>
      </c>
      <c r="I2223" s="3"/>
      <c r="N2223" t="s">
        <v>2724</v>
      </c>
      <c r="T2223"/>
      <c r="AB2223" s="3"/>
    </row>
    <row r="2224" spans="1:28" ht="75" x14ac:dyDescent="0.25">
      <c r="A2224" t="s">
        <v>2725</v>
      </c>
      <c r="B2224" s="3" t="s">
        <v>2726</v>
      </c>
      <c r="C2224" t="s">
        <v>138</v>
      </c>
      <c r="E2224" t="s">
        <v>802</v>
      </c>
      <c r="I2224" s="3"/>
      <c r="N2224" t="s">
        <v>2727</v>
      </c>
      <c r="T2224"/>
      <c r="AB2224" s="3"/>
    </row>
    <row r="2225" spans="1:28" ht="75" x14ac:dyDescent="0.25">
      <c r="A2225" t="s">
        <v>2725</v>
      </c>
      <c r="B2225" s="3" t="s">
        <v>2726</v>
      </c>
      <c r="C2225" t="s">
        <v>138</v>
      </c>
      <c r="E2225" t="s">
        <v>628</v>
      </c>
      <c r="I2225" s="3"/>
      <c r="N2225" t="s">
        <v>2727</v>
      </c>
      <c r="T2225"/>
      <c r="U2225" s="3"/>
      <c r="AB2225" s="3"/>
    </row>
    <row r="2226" spans="1:28" ht="75" x14ac:dyDescent="0.25">
      <c r="A2226" t="s">
        <v>2725</v>
      </c>
      <c r="B2226" s="3" t="s">
        <v>2726</v>
      </c>
      <c r="C2226" t="s">
        <v>138</v>
      </c>
      <c r="E2226" t="s">
        <v>441</v>
      </c>
      <c r="I2226" s="3"/>
      <c r="N2226" t="s">
        <v>2727</v>
      </c>
      <c r="T2226"/>
      <c r="U2226" s="3"/>
      <c r="AB2226" s="3"/>
    </row>
    <row r="2227" spans="1:28" ht="105" x14ac:dyDescent="0.25">
      <c r="A2227" t="s">
        <v>2728</v>
      </c>
      <c r="B2227" s="3" t="s">
        <v>2729</v>
      </c>
      <c r="C2227" t="s">
        <v>2730</v>
      </c>
      <c r="E2227" t="s">
        <v>25</v>
      </c>
      <c r="I2227" s="3"/>
      <c r="T2227"/>
      <c r="U2227" s="3"/>
      <c r="AB2227" s="3"/>
    </row>
    <row r="2228" spans="1:28" ht="105" x14ac:dyDescent="0.25">
      <c r="A2228" t="s">
        <v>2728</v>
      </c>
      <c r="B2228" s="3" t="s">
        <v>2729</v>
      </c>
      <c r="C2228" t="s">
        <v>2730</v>
      </c>
      <c r="E2228" t="s">
        <v>37</v>
      </c>
      <c r="I2228" s="3"/>
      <c r="T2228"/>
      <c r="U2228" s="3"/>
      <c r="AB2228" s="3"/>
    </row>
    <row r="2229" spans="1:28" ht="105" x14ac:dyDescent="0.25">
      <c r="A2229" t="s">
        <v>2728</v>
      </c>
      <c r="B2229" s="3" t="s">
        <v>2729</v>
      </c>
      <c r="C2229" t="s">
        <v>2730</v>
      </c>
      <c r="E2229" t="s">
        <v>355</v>
      </c>
      <c r="I2229" s="3"/>
      <c r="T2229"/>
      <c r="U2229" s="3"/>
      <c r="AB2229" s="3"/>
    </row>
    <row r="2230" spans="1:28" ht="105" x14ac:dyDescent="0.25">
      <c r="A2230" t="s">
        <v>2728</v>
      </c>
      <c r="B2230" s="3" t="s">
        <v>2729</v>
      </c>
      <c r="C2230" t="s">
        <v>2731</v>
      </c>
      <c r="E2230" t="s">
        <v>438</v>
      </c>
      <c r="I2230" s="3"/>
      <c r="T2230"/>
      <c r="U2230" s="3"/>
      <c r="AB2230" s="3"/>
    </row>
    <row r="2231" spans="1:28" ht="105" x14ac:dyDescent="0.25">
      <c r="A2231" t="s">
        <v>2728</v>
      </c>
      <c r="B2231" s="3" t="s">
        <v>2729</v>
      </c>
      <c r="C2231" t="s">
        <v>2731</v>
      </c>
      <c r="E2231" t="s">
        <v>85</v>
      </c>
      <c r="I2231" s="3"/>
      <c r="T2231"/>
      <c r="U2231" s="3"/>
      <c r="AB2231" s="3"/>
    </row>
    <row r="2232" spans="1:28" ht="105" x14ac:dyDescent="0.25">
      <c r="A2232" t="s">
        <v>2732</v>
      </c>
      <c r="B2232" s="3" t="s">
        <v>2733</v>
      </c>
      <c r="C2232" t="s">
        <v>2730</v>
      </c>
      <c r="E2232" t="s">
        <v>25</v>
      </c>
      <c r="I2232" s="3"/>
      <c r="T2232"/>
      <c r="U2232" s="3"/>
      <c r="AB2232" s="3"/>
    </row>
    <row r="2233" spans="1:28" ht="105" x14ac:dyDescent="0.25">
      <c r="A2233" t="s">
        <v>2732</v>
      </c>
      <c r="B2233" s="3" t="s">
        <v>2733</v>
      </c>
      <c r="C2233" t="s">
        <v>2730</v>
      </c>
      <c r="E2233" t="s">
        <v>37</v>
      </c>
      <c r="I2233" s="3"/>
      <c r="T2233"/>
      <c r="U2233" s="3"/>
      <c r="AB2233" s="3"/>
    </row>
    <row r="2234" spans="1:28" ht="105" x14ac:dyDescent="0.25">
      <c r="A2234" t="s">
        <v>2732</v>
      </c>
      <c r="B2234" s="3" t="s">
        <v>2733</v>
      </c>
      <c r="C2234" t="s">
        <v>2730</v>
      </c>
      <c r="E2234" t="s">
        <v>355</v>
      </c>
      <c r="I2234" s="3"/>
      <c r="T2234"/>
      <c r="U2234" s="3"/>
      <c r="AB2234" s="3"/>
    </row>
    <row r="2235" spans="1:28" ht="105" x14ac:dyDescent="0.25">
      <c r="A2235" t="s">
        <v>2732</v>
      </c>
      <c r="B2235" s="3" t="s">
        <v>2733</v>
      </c>
      <c r="C2235" t="s">
        <v>2731</v>
      </c>
      <c r="E2235" t="s">
        <v>438</v>
      </c>
      <c r="I2235" s="3"/>
      <c r="T2235"/>
      <c r="U2235" s="3"/>
      <c r="AB2235" s="3"/>
    </row>
    <row r="2236" spans="1:28" ht="105" x14ac:dyDescent="0.25">
      <c r="A2236" t="s">
        <v>2732</v>
      </c>
      <c r="B2236" s="3" t="s">
        <v>2733</v>
      </c>
      <c r="C2236" t="s">
        <v>2731</v>
      </c>
      <c r="E2236" t="s">
        <v>85</v>
      </c>
      <c r="I2236" s="3"/>
      <c r="T2236"/>
      <c r="U2236" s="3"/>
      <c r="AB2236" s="3"/>
    </row>
    <row r="2237" spans="1:28" x14ac:dyDescent="0.25">
      <c r="A2237" t="s">
        <v>2734</v>
      </c>
      <c r="E2237" t="s">
        <v>37</v>
      </c>
      <c r="I2237" s="3"/>
      <c r="N2237" t="s">
        <v>2735</v>
      </c>
      <c r="T2237"/>
      <c r="U2237" s="3"/>
      <c r="AB2237" s="3"/>
    </row>
    <row r="2238" spans="1:28" x14ac:dyDescent="0.25">
      <c r="A2238" t="s">
        <v>2736</v>
      </c>
      <c r="E2238" t="s">
        <v>472</v>
      </c>
      <c r="I2238" s="3"/>
      <c r="N2238" t="s">
        <v>657</v>
      </c>
      <c r="T2238"/>
      <c r="AB2238" s="3"/>
    </row>
    <row r="2239" spans="1:28" x14ac:dyDescent="0.25">
      <c r="A2239" t="s">
        <v>2736</v>
      </c>
      <c r="E2239" t="s">
        <v>45</v>
      </c>
      <c r="I2239" s="3"/>
      <c r="N2239" t="s">
        <v>657</v>
      </c>
      <c r="T2239"/>
      <c r="AB2239" s="3"/>
    </row>
    <row r="2240" spans="1:28" x14ac:dyDescent="0.25">
      <c r="A2240" t="s">
        <v>2737</v>
      </c>
      <c r="B2240" t="s">
        <v>2738</v>
      </c>
      <c r="C2240" t="s">
        <v>179</v>
      </c>
      <c r="E2240" t="s">
        <v>37</v>
      </c>
      <c r="I2240" s="3"/>
      <c r="T2240"/>
      <c r="AB2240" s="3"/>
    </row>
    <row r="2241" spans="1:28" x14ac:dyDescent="0.25">
      <c r="A2241" t="s">
        <v>2737</v>
      </c>
      <c r="B2241" t="s">
        <v>2738</v>
      </c>
      <c r="C2241" t="s">
        <v>968</v>
      </c>
      <c r="E2241" t="s">
        <v>37</v>
      </c>
      <c r="I2241" s="3"/>
      <c r="T2241"/>
      <c r="AB2241" s="3"/>
    </row>
    <row r="2242" spans="1:28" x14ac:dyDescent="0.25">
      <c r="A2242" t="s">
        <v>2739</v>
      </c>
      <c r="E2242" t="s">
        <v>37</v>
      </c>
      <c r="I2242" s="3"/>
      <c r="T2242"/>
      <c r="AB2242" s="3"/>
    </row>
    <row r="2243" spans="1:28" ht="135" x14ac:dyDescent="0.25">
      <c r="A2243" t="s">
        <v>2740</v>
      </c>
      <c r="B2243" s="3" t="s">
        <v>2741</v>
      </c>
      <c r="C2243" t="s">
        <v>551</v>
      </c>
      <c r="E2243" t="s">
        <v>66</v>
      </c>
      <c r="I2243" s="3"/>
      <c r="N2243" t="s">
        <v>2742</v>
      </c>
      <c r="T2243"/>
      <c r="AB2243" s="3"/>
    </row>
    <row r="2244" spans="1:28" ht="135" x14ac:dyDescent="0.25">
      <c r="A2244" t="s">
        <v>2740</v>
      </c>
      <c r="B2244" s="3" t="s">
        <v>2741</v>
      </c>
      <c r="C2244" t="s">
        <v>553</v>
      </c>
      <c r="E2244" t="s">
        <v>66</v>
      </c>
      <c r="I2244" s="3"/>
      <c r="N2244" t="s">
        <v>343</v>
      </c>
      <c r="T2244"/>
      <c r="U2244" s="3"/>
      <c r="AB2244" s="3"/>
    </row>
    <row r="2245" spans="1:28" ht="135" x14ac:dyDescent="0.25">
      <c r="A2245" t="s">
        <v>2740</v>
      </c>
      <c r="B2245" s="3" t="s">
        <v>2741</v>
      </c>
      <c r="C2245" t="s">
        <v>2743</v>
      </c>
      <c r="E2245" t="s">
        <v>338</v>
      </c>
      <c r="I2245" s="3"/>
      <c r="N2245" t="s">
        <v>2744</v>
      </c>
      <c r="T2245"/>
      <c r="U2245" s="3"/>
      <c r="AB2245" s="3"/>
    </row>
    <row r="2246" spans="1:28" ht="135" x14ac:dyDescent="0.25">
      <c r="A2246" t="s">
        <v>2740</v>
      </c>
      <c r="B2246" s="3" t="s">
        <v>2741</v>
      </c>
      <c r="C2246" t="s">
        <v>554</v>
      </c>
      <c r="E2246" t="s">
        <v>338</v>
      </c>
      <c r="I2246" s="3"/>
      <c r="N2246" t="s">
        <v>555</v>
      </c>
      <c r="T2246"/>
      <c r="U2246" s="3"/>
      <c r="AB2246" s="3"/>
    </row>
    <row r="2247" spans="1:28" x14ac:dyDescent="0.25">
      <c r="A2247" t="s">
        <v>2745</v>
      </c>
      <c r="C2247" t="s">
        <v>2746</v>
      </c>
      <c r="E2247" t="s">
        <v>37</v>
      </c>
      <c r="I2247" s="3"/>
      <c r="N2247" t="s">
        <v>2747</v>
      </c>
      <c r="T2247"/>
      <c r="U2247" s="3"/>
      <c r="AB2247" s="3"/>
    </row>
    <row r="2248" spans="1:28" x14ac:dyDescent="0.25">
      <c r="A2248" t="s">
        <v>2748</v>
      </c>
      <c r="B2248" t="s">
        <v>2749</v>
      </c>
      <c r="C2248" t="s">
        <v>2749</v>
      </c>
      <c r="E2248" t="s">
        <v>37</v>
      </c>
      <c r="I2248" s="3"/>
      <c r="N2248" t="s">
        <v>2750</v>
      </c>
      <c r="T2248"/>
      <c r="AB2248" s="3"/>
    </row>
    <row r="2249" spans="1:28" ht="90" x14ac:dyDescent="0.25">
      <c r="A2249" t="s">
        <v>2751</v>
      </c>
      <c r="B2249" s="3" t="s">
        <v>2752</v>
      </c>
      <c r="E2249" t="s">
        <v>37</v>
      </c>
      <c r="I2249" s="3"/>
      <c r="T2249"/>
      <c r="AB2249" s="3"/>
    </row>
    <row r="2250" spans="1:28" ht="30" x14ac:dyDescent="0.25">
      <c r="A2250" t="s">
        <v>2753</v>
      </c>
      <c r="B2250" s="3" t="s">
        <v>2754</v>
      </c>
      <c r="E2250" t="s">
        <v>36</v>
      </c>
      <c r="I2250" s="3"/>
      <c r="N2250" t="s">
        <v>2755</v>
      </c>
      <c r="T2250"/>
      <c r="U2250" s="3"/>
      <c r="AB2250" s="3"/>
    </row>
    <row r="2251" spans="1:28" ht="30" x14ac:dyDescent="0.25">
      <c r="A2251" t="s">
        <v>2753</v>
      </c>
      <c r="B2251" s="3" t="s">
        <v>2754</v>
      </c>
      <c r="E2251" t="s">
        <v>37</v>
      </c>
      <c r="I2251" s="3"/>
      <c r="N2251" t="s">
        <v>2755</v>
      </c>
      <c r="T2251"/>
      <c r="U2251" s="3"/>
      <c r="AB2251" s="3"/>
    </row>
    <row r="2252" spans="1:28" ht="60" x14ac:dyDescent="0.25">
      <c r="A2252" t="s">
        <v>2756</v>
      </c>
      <c r="B2252" s="3" t="s">
        <v>2757</v>
      </c>
      <c r="E2252" t="s">
        <v>37</v>
      </c>
      <c r="I2252" s="3"/>
      <c r="T2252"/>
      <c r="U2252" s="3"/>
      <c r="AB2252" s="3"/>
    </row>
    <row r="2253" spans="1:28" ht="90" x14ac:dyDescent="0.25">
      <c r="A2253" t="s">
        <v>2758</v>
      </c>
      <c r="B2253" s="3" t="s">
        <v>2759</v>
      </c>
      <c r="E2253" t="s">
        <v>36</v>
      </c>
      <c r="I2253" s="3"/>
      <c r="N2253" t="s">
        <v>41</v>
      </c>
      <c r="T2253"/>
      <c r="U2253" s="3"/>
      <c r="AB2253" s="3"/>
    </row>
    <row r="2254" spans="1:28" ht="90" x14ac:dyDescent="0.25">
      <c r="A2254" t="s">
        <v>2758</v>
      </c>
      <c r="B2254" s="3" t="s">
        <v>2759</v>
      </c>
      <c r="E2254" t="s">
        <v>37</v>
      </c>
      <c r="I2254" s="3"/>
      <c r="N2254" t="s">
        <v>41</v>
      </c>
      <c r="T2254"/>
      <c r="U2254" s="3"/>
      <c r="AB2254" s="3"/>
    </row>
    <row r="2255" spans="1:28" x14ac:dyDescent="0.25">
      <c r="A2255" t="s">
        <v>2760</v>
      </c>
      <c r="B2255" t="s">
        <v>2761</v>
      </c>
      <c r="C2255" t="s">
        <v>2762</v>
      </c>
      <c r="E2255" t="s">
        <v>36</v>
      </c>
      <c r="I2255" s="3"/>
      <c r="T2255"/>
      <c r="U2255" s="3"/>
      <c r="AB2255" s="3"/>
    </row>
    <row r="2256" spans="1:28" x14ac:dyDescent="0.25">
      <c r="A2256" t="s">
        <v>2763</v>
      </c>
      <c r="B2256" t="s">
        <v>2764</v>
      </c>
      <c r="E2256" t="s">
        <v>25</v>
      </c>
      <c r="I2256" s="3"/>
      <c r="T2256"/>
      <c r="AB2256" s="3"/>
    </row>
    <row r="2257" spans="1:28" x14ac:dyDescent="0.25">
      <c r="A2257" t="s">
        <v>2763</v>
      </c>
      <c r="B2257" t="s">
        <v>2764</v>
      </c>
      <c r="E2257" t="s">
        <v>54</v>
      </c>
      <c r="I2257" s="3"/>
      <c r="T2257"/>
      <c r="AB2257" s="3"/>
    </row>
    <row r="2258" spans="1:28" x14ac:dyDescent="0.25">
      <c r="A2258" t="s">
        <v>2763</v>
      </c>
      <c r="B2258" t="s">
        <v>2764</v>
      </c>
      <c r="E2258" t="s">
        <v>37</v>
      </c>
      <c r="I2258" s="3"/>
      <c r="T2258"/>
      <c r="AB2258" s="3"/>
    </row>
    <row r="2259" spans="1:28" x14ac:dyDescent="0.25">
      <c r="A2259" t="s">
        <v>2765</v>
      </c>
      <c r="E2259" t="s">
        <v>36</v>
      </c>
      <c r="I2259" s="3"/>
      <c r="T2259"/>
      <c r="AB2259" s="3"/>
    </row>
    <row r="2260" spans="1:28" x14ac:dyDescent="0.25">
      <c r="A2260" t="s">
        <v>2765</v>
      </c>
      <c r="E2260" t="s">
        <v>37</v>
      </c>
      <c r="I2260" s="3"/>
      <c r="T2260"/>
      <c r="AB2260" s="3"/>
    </row>
    <row r="2261" spans="1:28" x14ac:dyDescent="0.25">
      <c r="A2261" t="s">
        <v>2766</v>
      </c>
      <c r="C2261" t="s">
        <v>2767</v>
      </c>
      <c r="E2261" t="s">
        <v>37</v>
      </c>
      <c r="I2261" s="3"/>
      <c r="T2261"/>
      <c r="AB2261" s="3"/>
    </row>
    <row r="2262" spans="1:28" x14ac:dyDescent="0.25">
      <c r="A2262" t="s">
        <v>2768</v>
      </c>
      <c r="C2262" t="s">
        <v>2769</v>
      </c>
      <c r="E2262" t="s">
        <v>37</v>
      </c>
      <c r="I2262" s="3"/>
      <c r="T2262"/>
      <c r="AB2262" s="3"/>
    </row>
    <row r="2263" spans="1:28" x14ac:dyDescent="0.25">
      <c r="A2263" t="s">
        <v>2770</v>
      </c>
      <c r="C2263" t="s">
        <v>2771</v>
      </c>
      <c r="E2263" t="s">
        <v>37</v>
      </c>
      <c r="I2263" s="3"/>
      <c r="T2263"/>
      <c r="AB2263" s="3"/>
    </row>
    <row r="2264" spans="1:28" x14ac:dyDescent="0.25">
      <c r="A2264" t="s">
        <v>2772</v>
      </c>
      <c r="C2264" t="s">
        <v>2773</v>
      </c>
      <c r="E2264" t="s">
        <v>37</v>
      </c>
      <c r="I2264" s="3"/>
      <c r="T2264"/>
      <c r="AB2264" s="3"/>
    </row>
    <row r="2265" spans="1:28" x14ac:dyDescent="0.25">
      <c r="A2265" t="s">
        <v>2774</v>
      </c>
      <c r="C2265" t="s">
        <v>2775</v>
      </c>
      <c r="E2265" t="s">
        <v>37</v>
      </c>
      <c r="I2265" s="3"/>
      <c r="N2265" t="s">
        <v>2776</v>
      </c>
      <c r="T2265"/>
      <c r="AB2265" s="3"/>
    </row>
    <row r="2266" spans="1:28" x14ac:dyDescent="0.25">
      <c r="A2266" t="s">
        <v>2774</v>
      </c>
      <c r="C2266" t="s">
        <v>2777</v>
      </c>
      <c r="E2266" t="s">
        <v>37</v>
      </c>
      <c r="I2266" s="3"/>
      <c r="T2266"/>
      <c r="AB2266" s="3"/>
    </row>
    <row r="2267" spans="1:28" x14ac:dyDescent="0.25">
      <c r="A2267" t="s">
        <v>2778</v>
      </c>
      <c r="B2267" t="s">
        <v>2779</v>
      </c>
      <c r="E2267" t="s">
        <v>803</v>
      </c>
      <c r="I2267" s="3"/>
      <c r="T2267"/>
      <c r="AB2267" s="3"/>
    </row>
    <row r="2268" spans="1:28" x14ac:dyDescent="0.25">
      <c r="A2268" t="s">
        <v>2778</v>
      </c>
      <c r="B2268" t="s">
        <v>2779</v>
      </c>
      <c r="E2268" t="s">
        <v>36</v>
      </c>
      <c r="I2268" s="3"/>
      <c r="T2268"/>
      <c r="AB2268" s="3"/>
    </row>
    <row r="2269" spans="1:28" x14ac:dyDescent="0.25">
      <c r="A2269" t="s">
        <v>2778</v>
      </c>
      <c r="B2269" t="s">
        <v>2779</v>
      </c>
      <c r="E2269" t="s">
        <v>37</v>
      </c>
      <c r="I2269" s="3"/>
      <c r="T2269"/>
      <c r="AB2269" s="3"/>
    </row>
    <row r="2270" spans="1:28" ht="150" x14ac:dyDescent="0.25">
      <c r="A2270" t="s">
        <v>2780</v>
      </c>
      <c r="B2270" s="3" t="s">
        <v>2781</v>
      </c>
      <c r="E2270" t="s">
        <v>36</v>
      </c>
      <c r="I2270" s="3"/>
      <c r="T2270"/>
      <c r="AB2270" s="3"/>
    </row>
    <row r="2271" spans="1:28" ht="150" x14ac:dyDescent="0.25">
      <c r="A2271" t="s">
        <v>2780</v>
      </c>
      <c r="B2271" s="3" t="s">
        <v>2781</v>
      </c>
      <c r="E2271" t="s">
        <v>37</v>
      </c>
      <c r="I2271" s="3"/>
      <c r="T2271"/>
      <c r="U2271" s="3"/>
      <c r="AB2271" s="3"/>
    </row>
    <row r="2272" spans="1:28" x14ac:dyDescent="0.25">
      <c r="A2272" t="s">
        <v>2782</v>
      </c>
      <c r="E2272" t="s">
        <v>54</v>
      </c>
      <c r="I2272" s="3"/>
      <c r="T2272"/>
      <c r="U2272" s="3"/>
      <c r="AB2272" s="3"/>
    </row>
    <row r="2273" spans="1:28" x14ac:dyDescent="0.25">
      <c r="A2273" t="s">
        <v>2783</v>
      </c>
      <c r="E2273" t="s">
        <v>36</v>
      </c>
      <c r="I2273" s="3"/>
      <c r="T2273"/>
      <c r="AB2273" s="3"/>
    </row>
    <row r="2274" spans="1:28" x14ac:dyDescent="0.25">
      <c r="A2274" t="s">
        <v>2783</v>
      </c>
      <c r="E2274" t="s">
        <v>37</v>
      </c>
      <c r="I2274" s="3"/>
      <c r="T2274"/>
      <c r="AB2274" s="3"/>
    </row>
    <row r="2275" spans="1:28" ht="30" x14ac:dyDescent="0.25">
      <c r="A2275" t="s">
        <v>2784</v>
      </c>
      <c r="B2275" s="3" t="s">
        <v>2785</v>
      </c>
      <c r="E2275" t="s">
        <v>36</v>
      </c>
      <c r="I2275" s="3"/>
      <c r="T2275"/>
      <c r="AB2275" s="3"/>
    </row>
    <row r="2276" spans="1:28" ht="30" x14ac:dyDescent="0.25">
      <c r="A2276" t="s">
        <v>2784</v>
      </c>
      <c r="B2276" s="3" t="s">
        <v>2785</v>
      </c>
      <c r="E2276" t="s">
        <v>37</v>
      </c>
      <c r="I2276" s="3"/>
      <c r="T2276"/>
      <c r="U2276" s="3"/>
      <c r="AB2276" s="3"/>
    </row>
    <row r="2277" spans="1:28" x14ac:dyDescent="0.25">
      <c r="A2277" t="s">
        <v>2786</v>
      </c>
      <c r="E2277" t="s">
        <v>54</v>
      </c>
      <c r="I2277" s="3"/>
      <c r="N2277" t="s">
        <v>359</v>
      </c>
      <c r="T2277"/>
      <c r="U2277" s="3"/>
      <c r="AB2277" s="3"/>
    </row>
    <row r="2278" spans="1:28" x14ac:dyDescent="0.25">
      <c r="A2278" t="s">
        <v>2786</v>
      </c>
      <c r="E2278" t="s">
        <v>56</v>
      </c>
      <c r="I2278" s="3"/>
      <c r="T2278"/>
      <c r="AB2278" s="3"/>
    </row>
    <row r="2279" spans="1:28" x14ac:dyDescent="0.25">
      <c r="A2279" t="s">
        <v>2787</v>
      </c>
      <c r="C2279" t="s">
        <v>589</v>
      </c>
      <c r="E2279" t="s">
        <v>417</v>
      </c>
      <c r="I2279" s="3"/>
      <c r="N2279" t="s">
        <v>2788</v>
      </c>
      <c r="T2279"/>
      <c r="AB2279" s="3"/>
    </row>
    <row r="2280" spans="1:28" x14ac:dyDescent="0.25">
      <c r="A2280" t="s">
        <v>2787</v>
      </c>
      <c r="C2280" t="s">
        <v>591</v>
      </c>
      <c r="E2280" t="s">
        <v>417</v>
      </c>
      <c r="I2280" s="3"/>
      <c r="N2280" t="s">
        <v>2789</v>
      </c>
      <c r="T2280"/>
      <c r="AB2280" s="3"/>
    </row>
    <row r="2281" spans="1:28" x14ac:dyDescent="0.25">
      <c r="A2281" t="s">
        <v>2790</v>
      </c>
      <c r="B2281" t="s">
        <v>2791</v>
      </c>
      <c r="E2281" t="s">
        <v>37</v>
      </c>
      <c r="I2281" s="3"/>
      <c r="T2281"/>
      <c r="AB2281" s="3"/>
    </row>
    <row r="2282" spans="1:28" ht="45" x14ac:dyDescent="0.25">
      <c r="A2282" t="s">
        <v>2792</v>
      </c>
      <c r="B2282" s="3" t="s">
        <v>2793</v>
      </c>
      <c r="E2282" t="s">
        <v>37</v>
      </c>
      <c r="I2282" s="3"/>
      <c r="T2282"/>
      <c r="AB2282" s="3"/>
    </row>
    <row r="2283" spans="1:28" ht="90" x14ac:dyDescent="0.25">
      <c r="A2283" t="s">
        <v>2794</v>
      </c>
      <c r="B2283" s="3" t="s">
        <v>2795</v>
      </c>
      <c r="C2283" t="s">
        <v>589</v>
      </c>
      <c r="E2283" t="s">
        <v>417</v>
      </c>
      <c r="I2283" s="3"/>
      <c r="N2283" t="s">
        <v>2796</v>
      </c>
      <c r="T2283"/>
      <c r="U2283" s="3"/>
      <c r="AB2283" s="3"/>
    </row>
    <row r="2284" spans="1:28" ht="90" x14ac:dyDescent="0.25">
      <c r="A2284" t="s">
        <v>2794</v>
      </c>
      <c r="B2284" s="3" t="s">
        <v>2795</v>
      </c>
      <c r="C2284" t="s">
        <v>2797</v>
      </c>
      <c r="E2284" t="s">
        <v>417</v>
      </c>
      <c r="I2284" s="3"/>
      <c r="N2284" t="s">
        <v>2798</v>
      </c>
      <c r="T2284"/>
      <c r="U2284" s="3"/>
      <c r="AB2284" s="3"/>
    </row>
    <row r="2285" spans="1:28" x14ac:dyDescent="0.25">
      <c r="A2285" t="s">
        <v>2799</v>
      </c>
      <c r="E2285" t="s">
        <v>85</v>
      </c>
      <c r="I2285" s="3"/>
      <c r="T2285"/>
      <c r="U2285" s="3"/>
      <c r="AB2285" s="3"/>
    </row>
    <row r="2286" spans="1:28" x14ac:dyDescent="0.25">
      <c r="A2286" t="s">
        <v>2799</v>
      </c>
      <c r="E2286" t="s">
        <v>37</v>
      </c>
      <c r="I2286" s="3"/>
      <c r="T2286"/>
      <c r="AB2286" s="3"/>
    </row>
    <row r="2287" spans="1:28" x14ac:dyDescent="0.25">
      <c r="A2287" t="s">
        <v>2799</v>
      </c>
      <c r="E2287" t="s">
        <v>45</v>
      </c>
      <c r="I2287" s="3"/>
      <c r="T2287"/>
      <c r="AB2287" s="3"/>
    </row>
    <row r="2288" spans="1:28" ht="150" x14ac:dyDescent="0.25">
      <c r="A2288" t="s">
        <v>2800</v>
      </c>
      <c r="B2288" s="3" t="s">
        <v>2801</v>
      </c>
      <c r="C2288" t="s">
        <v>2802</v>
      </c>
      <c r="E2288" t="s">
        <v>37</v>
      </c>
      <c r="I2288" s="3"/>
      <c r="N2288" t="s">
        <v>2803</v>
      </c>
      <c r="T2288"/>
      <c r="AB2288" s="3"/>
    </row>
    <row r="2289" spans="1:28" ht="150" x14ac:dyDescent="0.25">
      <c r="A2289" t="s">
        <v>2800</v>
      </c>
      <c r="B2289" s="3" t="s">
        <v>2801</v>
      </c>
      <c r="C2289" t="s">
        <v>2802</v>
      </c>
      <c r="E2289" t="s">
        <v>45</v>
      </c>
      <c r="I2289" s="3"/>
      <c r="N2289" t="s">
        <v>2803</v>
      </c>
      <c r="T2289"/>
      <c r="U2289" s="3"/>
      <c r="AB2289" s="3"/>
    </row>
    <row r="2290" spans="1:28" x14ac:dyDescent="0.25">
      <c r="A2290" t="s">
        <v>2804</v>
      </c>
      <c r="B2290" t="s">
        <v>2805</v>
      </c>
      <c r="E2290" t="s">
        <v>66</v>
      </c>
      <c r="I2290" s="3"/>
      <c r="N2290" t="s">
        <v>657</v>
      </c>
      <c r="T2290"/>
      <c r="U2290" s="3"/>
      <c r="AB2290" s="3"/>
    </row>
    <row r="2291" spans="1:28" x14ac:dyDescent="0.25">
      <c r="A2291" t="s">
        <v>2804</v>
      </c>
      <c r="B2291" t="s">
        <v>2805</v>
      </c>
      <c r="E2291" t="s">
        <v>472</v>
      </c>
      <c r="I2291" s="3"/>
      <c r="N2291" t="s">
        <v>657</v>
      </c>
      <c r="T2291"/>
      <c r="AB2291" s="3"/>
    </row>
    <row r="2292" spans="1:28" ht="45" x14ac:dyDescent="0.25">
      <c r="A2292" t="s">
        <v>2806</v>
      </c>
      <c r="B2292" s="3" t="s">
        <v>2807</v>
      </c>
      <c r="E2292" t="s">
        <v>85</v>
      </c>
      <c r="I2292" s="3"/>
      <c r="T2292"/>
      <c r="AB2292" s="3"/>
    </row>
    <row r="2293" spans="1:28" ht="45" x14ac:dyDescent="0.25">
      <c r="A2293" t="s">
        <v>2806</v>
      </c>
      <c r="B2293" s="3" t="s">
        <v>2807</v>
      </c>
      <c r="E2293" t="s">
        <v>37</v>
      </c>
      <c r="I2293" s="3"/>
      <c r="T2293"/>
      <c r="U2293" s="3"/>
      <c r="AB2293" s="3"/>
    </row>
    <row r="2294" spans="1:28" ht="135" x14ac:dyDescent="0.25">
      <c r="A2294" t="s">
        <v>2808</v>
      </c>
      <c r="B2294" s="3" t="s">
        <v>2809</v>
      </c>
      <c r="C2294" t="s">
        <v>2810</v>
      </c>
      <c r="E2294" t="s">
        <v>36</v>
      </c>
      <c r="I2294" s="3"/>
      <c r="T2294"/>
      <c r="U2294" s="3"/>
      <c r="AB2294" s="3"/>
    </row>
    <row r="2295" spans="1:28" ht="135" x14ac:dyDescent="0.25">
      <c r="A2295" t="s">
        <v>2808</v>
      </c>
      <c r="B2295" s="3" t="s">
        <v>2809</v>
      </c>
      <c r="C2295" t="s">
        <v>2810</v>
      </c>
      <c r="E2295" t="s">
        <v>37</v>
      </c>
      <c r="I2295" s="3"/>
      <c r="T2295"/>
      <c r="U2295" s="3"/>
      <c r="AB2295" s="3"/>
    </row>
    <row r="2296" spans="1:28" ht="135" x14ac:dyDescent="0.25">
      <c r="A2296" t="s">
        <v>2808</v>
      </c>
      <c r="B2296" s="3" t="s">
        <v>2809</v>
      </c>
      <c r="C2296" t="s">
        <v>2811</v>
      </c>
      <c r="E2296" t="s">
        <v>36</v>
      </c>
      <c r="I2296" s="3"/>
      <c r="T2296"/>
      <c r="U2296" s="3"/>
      <c r="AB2296" s="3"/>
    </row>
    <row r="2297" spans="1:28" ht="135" x14ac:dyDescent="0.25">
      <c r="A2297" t="s">
        <v>2808</v>
      </c>
      <c r="B2297" s="3" t="s">
        <v>2809</v>
      </c>
      <c r="C2297" t="s">
        <v>2811</v>
      </c>
      <c r="E2297" t="s">
        <v>37</v>
      </c>
      <c r="I2297" s="3"/>
      <c r="T2297"/>
      <c r="U2297" s="3"/>
      <c r="AB2297" s="3"/>
    </row>
    <row r="2298" spans="1:28" x14ac:dyDescent="0.25">
      <c r="A2298" t="s">
        <v>2812</v>
      </c>
      <c r="B2298" t="s">
        <v>2813</v>
      </c>
      <c r="E2298" t="s">
        <v>719</v>
      </c>
      <c r="I2298" s="3"/>
      <c r="N2298" t="s">
        <v>720</v>
      </c>
      <c r="T2298"/>
      <c r="U2298" s="3"/>
      <c r="AB2298" s="3"/>
    </row>
    <row r="2299" spans="1:28" x14ac:dyDescent="0.25">
      <c r="A2299" t="s">
        <v>2812</v>
      </c>
      <c r="B2299" t="s">
        <v>2813</v>
      </c>
      <c r="E2299" t="s">
        <v>37</v>
      </c>
      <c r="I2299" s="3"/>
      <c r="N2299" t="s">
        <v>725</v>
      </c>
      <c r="T2299"/>
      <c r="AB2299" s="3"/>
    </row>
    <row r="2300" spans="1:28" x14ac:dyDescent="0.25">
      <c r="A2300" t="s">
        <v>2814</v>
      </c>
      <c r="B2300" t="s">
        <v>2815</v>
      </c>
      <c r="E2300" t="s">
        <v>413</v>
      </c>
      <c r="I2300" s="3"/>
      <c r="N2300" t="s">
        <v>2816</v>
      </c>
      <c r="T2300"/>
      <c r="AB2300" s="3"/>
    </row>
    <row r="2301" spans="1:28" x14ac:dyDescent="0.25">
      <c r="A2301" t="s">
        <v>2817</v>
      </c>
      <c r="E2301" t="s">
        <v>36</v>
      </c>
      <c r="I2301" s="3"/>
      <c r="T2301"/>
      <c r="AB2301" s="3"/>
    </row>
    <row r="2302" spans="1:28" x14ac:dyDescent="0.25">
      <c r="A2302" t="s">
        <v>2817</v>
      </c>
      <c r="E2302" t="s">
        <v>37</v>
      </c>
      <c r="I2302" s="3"/>
      <c r="T2302"/>
      <c r="AB2302" s="3"/>
    </row>
    <row r="2303" spans="1:28" x14ac:dyDescent="0.25">
      <c r="A2303" t="s">
        <v>2818</v>
      </c>
      <c r="B2303" t="s">
        <v>2819</v>
      </c>
      <c r="C2303" t="s">
        <v>423</v>
      </c>
      <c r="E2303" t="s">
        <v>66</v>
      </c>
      <c r="I2303" s="3"/>
      <c r="T2303"/>
      <c r="AB2303" s="3"/>
    </row>
    <row r="2304" spans="1:28" x14ac:dyDescent="0.25">
      <c r="A2304" t="s">
        <v>2818</v>
      </c>
      <c r="B2304" t="s">
        <v>2819</v>
      </c>
      <c r="C2304" t="s">
        <v>423</v>
      </c>
      <c r="E2304" t="s">
        <v>472</v>
      </c>
      <c r="I2304" s="3"/>
      <c r="T2304"/>
      <c r="AB2304" s="3"/>
    </row>
    <row r="2305" spans="1:28" ht="90" x14ac:dyDescent="0.25">
      <c r="A2305" t="s">
        <v>2820</v>
      </c>
      <c r="B2305" s="3" t="s">
        <v>2821</v>
      </c>
      <c r="C2305" t="s">
        <v>2822</v>
      </c>
      <c r="E2305" t="s">
        <v>36</v>
      </c>
      <c r="I2305" s="3"/>
      <c r="N2305" t="s">
        <v>2823</v>
      </c>
      <c r="T2305"/>
      <c r="AB2305" s="3"/>
    </row>
    <row r="2306" spans="1:28" ht="90" x14ac:dyDescent="0.25">
      <c r="A2306" t="s">
        <v>2820</v>
      </c>
      <c r="B2306" s="3" t="s">
        <v>2821</v>
      </c>
      <c r="C2306" t="s">
        <v>2824</v>
      </c>
      <c r="E2306" t="s">
        <v>36</v>
      </c>
      <c r="I2306" s="3"/>
      <c r="N2306" t="s">
        <v>2823</v>
      </c>
      <c r="T2306"/>
      <c r="U2306" s="3"/>
      <c r="AB2306" s="3"/>
    </row>
    <row r="2307" spans="1:28" ht="90" x14ac:dyDescent="0.25">
      <c r="A2307" t="s">
        <v>2820</v>
      </c>
      <c r="B2307" s="3" t="s">
        <v>2821</v>
      </c>
      <c r="C2307" t="s">
        <v>2825</v>
      </c>
      <c r="E2307" t="s">
        <v>36</v>
      </c>
      <c r="I2307" s="3"/>
      <c r="N2307" t="s">
        <v>2823</v>
      </c>
      <c r="T2307"/>
      <c r="U2307" s="3"/>
      <c r="AB2307" s="3"/>
    </row>
    <row r="2308" spans="1:28" ht="90" x14ac:dyDescent="0.25">
      <c r="A2308" t="s">
        <v>2820</v>
      </c>
      <c r="B2308" s="3" t="s">
        <v>2821</v>
      </c>
      <c r="C2308" t="s">
        <v>2826</v>
      </c>
      <c r="E2308" t="s">
        <v>36</v>
      </c>
      <c r="I2308" s="3"/>
      <c r="N2308" t="s">
        <v>2823</v>
      </c>
      <c r="T2308"/>
      <c r="U2308" s="3"/>
      <c r="AB2308" s="3"/>
    </row>
    <row r="2309" spans="1:28" ht="90" x14ac:dyDescent="0.25">
      <c r="A2309" t="s">
        <v>2820</v>
      </c>
      <c r="B2309" s="3" t="s">
        <v>2821</v>
      </c>
      <c r="C2309" t="s">
        <v>2827</v>
      </c>
      <c r="E2309" t="s">
        <v>36</v>
      </c>
      <c r="I2309" s="3"/>
      <c r="N2309" t="s">
        <v>2823</v>
      </c>
      <c r="T2309"/>
      <c r="U2309" s="3"/>
      <c r="AB2309" s="3"/>
    </row>
    <row r="2310" spans="1:28" x14ac:dyDescent="0.25">
      <c r="A2310" t="s">
        <v>2828</v>
      </c>
      <c r="E2310" t="s">
        <v>37</v>
      </c>
      <c r="I2310" s="3"/>
      <c r="N2310" t="s">
        <v>2829</v>
      </c>
      <c r="T2310"/>
      <c r="U2310" s="3"/>
      <c r="AB2310" s="3"/>
    </row>
    <row r="2311" spans="1:28" x14ac:dyDescent="0.25">
      <c r="A2311" t="s">
        <v>2830</v>
      </c>
      <c r="E2311" t="s">
        <v>36</v>
      </c>
      <c r="I2311" s="3"/>
      <c r="N2311" t="s">
        <v>1119</v>
      </c>
      <c r="T2311"/>
      <c r="AB2311" s="3"/>
    </row>
    <row r="2312" spans="1:28" x14ac:dyDescent="0.25">
      <c r="A2312" t="s">
        <v>2830</v>
      </c>
      <c r="E2312" t="s">
        <v>37</v>
      </c>
      <c r="I2312" s="3"/>
      <c r="N2312" t="s">
        <v>1119</v>
      </c>
      <c r="T2312"/>
      <c r="AB2312" s="3"/>
    </row>
    <row r="2313" spans="1:28" ht="105" x14ac:dyDescent="0.25">
      <c r="A2313" t="s">
        <v>2831</v>
      </c>
      <c r="B2313" s="3" t="s">
        <v>2832</v>
      </c>
      <c r="C2313" t="s">
        <v>1194</v>
      </c>
      <c r="E2313" t="s">
        <v>36</v>
      </c>
      <c r="I2313" s="3"/>
      <c r="N2313" t="s">
        <v>2833</v>
      </c>
      <c r="T2313"/>
      <c r="AB2313" s="3"/>
    </row>
    <row r="2314" spans="1:28" ht="105" x14ac:dyDescent="0.25">
      <c r="A2314" t="s">
        <v>2831</v>
      </c>
      <c r="B2314" s="3" t="s">
        <v>2832</v>
      </c>
      <c r="C2314" t="s">
        <v>1194</v>
      </c>
      <c r="E2314" t="s">
        <v>37</v>
      </c>
      <c r="I2314" s="3"/>
      <c r="N2314" t="s">
        <v>2833</v>
      </c>
      <c r="T2314"/>
      <c r="U2314" s="3"/>
      <c r="AB2314" s="3"/>
    </row>
    <row r="2315" spans="1:28" x14ac:dyDescent="0.25">
      <c r="A2315" t="s">
        <v>2834</v>
      </c>
      <c r="B2315" t="s">
        <v>2835</v>
      </c>
      <c r="E2315" t="s">
        <v>54</v>
      </c>
      <c r="I2315" s="3"/>
      <c r="N2315" t="s">
        <v>2836</v>
      </c>
      <c r="T2315"/>
      <c r="U2315" s="3"/>
      <c r="AB2315" s="3"/>
    </row>
    <row r="2316" spans="1:28" x14ac:dyDescent="0.25">
      <c r="A2316" t="s">
        <v>2834</v>
      </c>
      <c r="B2316" t="s">
        <v>2835</v>
      </c>
      <c r="E2316" t="s">
        <v>37</v>
      </c>
      <c r="I2316" s="3"/>
      <c r="N2316" t="s">
        <v>2836</v>
      </c>
      <c r="T2316"/>
      <c r="AB2316" s="3"/>
    </row>
    <row r="2317" spans="1:28" x14ac:dyDescent="0.25">
      <c r="A2317" t="s">
        <v>2837</v>
      </c>
      <c r="C2317" t="s">
        <v>1458</v>
      </c>
      <c r="E2317" t="s">
        <v>441</v>
      </c>
      <c r="I2317" s="3"/>
      <c r="T2317"/>
      <c r="AB2317" s="3"/>
    </row>
    <row r="2318" spans="1:28" x14ac:dyDescent="0.25">
      <c r="A2318" t="s">
        <v>2838</v>
      </c>
      <c r="B2318" t="s">
        <v>2839</v>
      </c>
      <c r="C2318" t="s">
        <v>2839</v>
      </c>
      <c r="E2318" t="s">
        <v>441</v>
      </c>
      <c r="I2318" s="3"/>
      <c r="T2318"/>
      <c r="AB2318" s="3"/>
    </row>
    <row r="2319" spans="1:28" x14ac:dyDescent="0.25">
      <c r="A2319" t="s">
        <v>2840</v>
      </c>
      <c r="B2319" t="s">
        <v>2841</v>
      </c>
      <c r="C2319" t="s">
        <v>2842</v>
      </c>
      <c r="E2319" t="s">
        <v>1288</v>
      </c>
      <c r="I2319" s="3"/>
      <c r="T2319"/>
      <c r="AB2319" s="3"/>
    </row>
    <row r="2320" spans="1:28" x14ac:dyDescent="0.25">
      <c r="A2320" t="s">
        <v>2843</v>
      </c>
      <c r="B2320" t="s">
        <v>2841</v>
      </c>
      <c r="C2320" t="s">
        <v>2842</v>
      </c>
      <c r="E2320" t="s">
        <v>1289</v>
      </c>
      <c r="I2320" s="3"/>
      <c r="T2320"/>
      <c r="AB2320" s="3"/>
    </row>
    <row r="2321" spans="1:28" x14ac:dyDescent="0.25">
      <c r="A2321" t="s">
        <v>2844</v>
      </c>
      <c r="B2321" t="s">
        <v>2845</v>
      </c>
      <c r="C2321" t="s">
        <v>2846</v>
      </c>
      <c r="E2321" t="s">
        <v>1286</v>
      </c>
      <c r="I2321" s="3"/>
      <c r="T2321"/>
      <c r="AB2321" s="3"/>
    </row>
    <row r="2322" spans="1:28" x14ac:dyDescent="0.25">
      <c r="A2322" t="s">
        <v>2844</v>
      </c>
      <c r="B2322" t="s">
        <v>2845</v>
      </c>
      <c r="C2322" t="s">
        <v>2846</v>
      </c>
      <c r="E2322" t="s">
        <v>906</v>
      </c>
      <c r="I2322" s="3"/>
      <c r="T2322"/>
      <c r="AB2322" s="3"/>
    </row>
    <row r="2323" spans="1:28" ht="60" x14ac:dyDescent="0.25">
      <c r="A2323" t="s">
        <v>2847</v>
      </c>
      <c r="B2323" s="3" t="s">
        <v>2848</v>
      </c>
      <c r="C2323" t="s">
        <v>2849</v>
      </c>
      <c r="E2323" t="s">
        <v>406</v>
      </c>
      <c r="I2323" s="3"/>
      <c r="T2323"/>
      <c r="AB2323" s="3"/>
    </row>
    <row r="2324" spans="1:28" ht="60" x14ac:dyDescent="0.25">
      <c r="A2324" t="s">
        <v>2850</v>
      </c>
      <c r="B2324" s="3" t="s">
        <v>2851</v>
      </c>
      <c r="E2324" t="s">
        <v>85</v>
      </c>
      <c r="I2324" s="3"/>
      <c r="T2324"/>
      <c r="U2324" s="3"/>
      <c r="AB2324" s="3"/>
    </row>
    <row r="2325" spans="1:28" x14ac:dyDescent="0.25">
      <c r="A2325" t="s">
        <v>2852</v>
      </c>
      <c r="E2325" t="s">
        <v>443</v>
      </c>
      <c r="I2325" s="3"/>
      <c r="T2325"/>
      <c r="U2325" s="3"/>
      <c r="AB2325" s="3"/>
    </row>
    <row r="2326" spans="1:28" x14ac:dyDescent="0.25">
      <c r="A2326" t="s">
        <v>2852</v>
      </c>
      <c r="E2326" t="s">
        <v>66</v>
      </c>
      <c r="I2326" s="3"/>
      <c r="T2326"/>
      <c r="AB2326" s="3"/>
    </row>
    <row r="2327" spans="1:28" x14ac:dyDescent="0.25">
      <c r="A2327" t="s">
        <v>2853</v>
      </c>
      <c r="E2327" t="s">
        <v>25</v>
      </c>
      <c r="I2327" s="3"/>
      <c r="N2327" t="s">
        <v>2854</v>
      </c>
      <c r="T2327"/>
      <c r="AB2327" s="3"/>
    </row>
    <row r="2328" spans="1:28" ht="60" x14ac:dyDescent="0.25">
      <c r="A2328" t="s">
        <v>2855</v>
      </c>
      <c r="B2328" s="3" t="s">
        <v>2856</v>
      </c>
      <c r="E2328" t="s">
        <v>172</v>
      </c>
      <c r="I2328" s="3"/>
      <c r="N2328" t="s">
        <v>2857</v>
      </c>
      <c r="T2328"/>
      <c r="AB2328" s="3"/>
    </row>
    <row r="2329" spans="1:28" x14ac:dyDescent="0.25">
      <c r="A2329" t="s">
        <v>2858</v>
      </c>
      <c r="E2329" t="s">
        <v>66</v>
      </c>
      <c r="I2329" s="3"/>
      <c r="N2329" t="s">
        <v>2859</v>
      </c>
      <c r="T2329"/>
      <c r="U2329" s="3"/>
      <c r="AB2329" s="3"/>
    </row>
    <row r="2330" spans="1:28" x14ac:dyDescent="0.25">
      <c r="A2330" t="s">
        <v>2860</v>
      </c>
      <c r="B2330" t="s">
        <v>2861</v>
      </c>
      <c r="E2330" t="s">
        <v>37</v>
      </c>
      <c r="I2330" s="3"/>
      <c r="T2330"/>
      <c r="AB2330" s="3"/>
    </row>
    <row r="2331" spans="1:28" x14ac:dyDescent="0.25">
      <c r="A2331" t="s">
        <v>2860</v>
      </c>
      <c r="B2331" t="s">
        <v>2861</v>
      </c>
      <c r="E2331" t="s">
        <v>355</v>
      </c>
      <c r="I2331" s="3"/>
      <c r="T2331"/>
      <c r="AB2331" s="3"/>
    </row>
    <row r="2332" spans="1:28" ht="60" x14ac:dyDescent="0.25">
      <c r="A2332" t="s">
        <v>2862</v>
      </c>
      <c r="B2332" s="3" t="s">
        <v>2863</v>
      </c>
      <c r="C2332" t="s">
        <v>2864</v>
      </c>
      <c r="E2332" t="s">
        <v>66</v>
      </c>
      <c r="I2332" s="3"/>
      <c r="N2332" t="s">
        <v>2865</v>
      </c>
      <c r="T2332"/>
      <c r="AB2332" s="3"/>
    </row>
    <row r="2333" spans="1:28" ht="60" x14ac:dyDescent="0.25">
      <c r="A2333" t="s">
        <v>2862</v>
      </c>
      <c r="B2333" s="3" t="s">
        <v>2863</v>
      </c>
      <c r="C2333" t="s">
        <v>2866</v>
      </c>
      <c r="E2333" t="s">
        <v>338</v>
      </c>
      <c r="I2333" s="3"/>
      <c r="N2333" t="s">
        <v>2867</v>
      </c>
      <c r="T2333"/>
      <c r="U2333" s="3"/>
      <c r="AB2333" s="3"/>
    </row>
    <row r="2334" spans="1:28" ht="120" x14ac:dyDescent="0.25">
      <c r="A2334" t="s">
        <v>2868</v>
      </c>
      <c r="B2334" s="3" t="s">
        <v>2869</v>
      </c>
      <c r="C2334" t="s">
        <v>2870</v>
      </c>
      <c r="E2334" t="s">
        <v>338</v>
      </c>
      <c r="I2334" s="3"/>
      <c r="N2334" t="s">
        <v>345</v>
      </c>
      <c r="T2334"/>
      <c r="U2334" s="3"/>
      <c r="AB2334" s="3"/>
    </row>
    <row r="2335" spans="1:28" ht="150" x14ac:dyDescent="0.25">
      <c r="A2335" t="s">
        <v>2871</v>
      </c>
      <c r="B2335" s="3" t="s">
        <v>2872</v>
      </c>
      <c r="C2335" t="s">
        <v>2873</v>
      </c>
      <c r="E2335" t="s">
        <v>66</v>
      </c>
      <c r="I2335" s="3"/>
      <c r="N2335" t="s">
        <v>2874</v>
      </c>
      <c r="T2335"/>
      <c r="U2335" s="3"/>
      <c r="AB2335" s="3"/>
    </row>
    <row r="2336" spans="1:28" x14ac:dyDescent="0.25">
      <c r="A2336" t="s">
        <v>2875</v>
      </c>
      <c r="B2336" t="s">
        <v>2876</v>
      </c>
      <c r="C2336" t="s">
        <v>2877</v>
      </c>
      <c r="E2336" t="s">
        <v>37</v>
      </c>
      <c r="I2336" s="3"/>
      <c r="T2336"/>
      <c r="U2336" s="3"/>
      <c r="AB2336" s="3"/>
    </row>
    <row r="2337" spans="1:28" x14ac:dyDescent="0.25">
      <c r="A2337" t="s">
        <v>2878</v>
      </c>
      <c r="E2337" t="s">
        <v>37</v>
      </c>
      <c r="I2337" s="3"/>
      <c r="T2337"/>
      <c r="AB2337" s="3"/>
    </row>
    <row r="2338" spans="1:28" x14ac:dyDescent="0.25">
      <c r="A2338" t="s">
        <v>2879</v>
      </c>
      <c r="E2338" t="s">
        <v>37</v>
      </c>
      <c r="I2338" s="3"/>
      <c r="N2338" t="s">
        <v>749</v>
      </c>
      <c r="T2338"/>
      <c r="AB2338" s="3"/>
    </row>
    <row r="2339" spans="1:28" x14ac:dyDescent="0.25">
      <c r="A2339" t="s">
        <v>2880</v>
      </c>
      <c r="B2339" t="s">
        <v>2881</v>
      </c>
      <c r="E2339" t="s">
        <v>36</v>
      </c>
      <c r="I2339" s="3"/>
      <c r="N2339" t="s">
        <v>608</v>
      </c>
      <c r="T2339"/>
      <c r="AB2339" s="3"/>
    </row>
    <row r="2340" spans="1:28" x14ac:dyDescent="0.25">
      <c r="A2340" t="s">
        <v>2882</v>
      </c>
      <c r="E2340" t="s">
        <v>36</v>
      </c>
      <c r="I2340" s="3"/>
      <c r="N2340" t="s">
        <v>2883</v>
      </c>
      <c r="T2340"/>
      <c r="AB2340" s="3"/>
    </row>
    <row r="2341" spans="1:28" x14ac:dyDescent="0.25">
      <c r="A2341" t="s">
        <v>2882</v>
      </c>
      <c r="E2341" t="s">
        <v>37</v>
      </c>
      <c r="I2341" s="3"/>
      <c r="N2341" t="s">
        <v>2883</v>
      </c>
      <c r="T2341"/>
      <c r="AB2341" s="3"/>
    </row>
    <row r="2342" spans="1:28" x14ac:dyDescent="0.25">
      <c r="A2342" t="s">
        <v>2884</v>
      </c>
      <c r="C2342" t="s">
        <v>444</v>
      </c>
      <c r="E2342" t="s">
        <v>868</v>
      </c>
      <c r="I2342" s="3"/>
      <c r="T2342"/>
      <c r="AB2342" s="3"/>
    </row>
    <row r="2343" spans="1:28" x14ac:dyDescent="0.25">
      <c r="A2343" t="s">
        <v>2884</v>
      </c>
      <c r="C2343" t="s">
        <v>446</v>
      </c>
      <c r="E2343" t="s">
        <v>37</v>
      </c>
      <c r="I2343" s="3"/>
      <c r="T2343"/>
      <c r="AB2343" s="3"/>
    </row>
    <row r="2344" spans="1:28" x14ac:dyDescent="0.25">
      <c r="A2344" t="s">
        <v>2885</v>
      </c>
      <c r="B2344" t="s">
        <v>2886</v>
      </c>
      <c r="C2344" t="s">
        <v>2887</v>
      </c>
      <c r="E2344" t="s">
        <v>36</v>
      </c>
      <c r="I2344" s="3"/>
      <c r="T2344"/>
      <c r="AB2344" s="3"/>
    </row>
    <row r="2345" spans="1:28" x14ac:dyDescent="0.25">
      <c r="A2345" t="s">
        <v>2885</v>
      </c>
      <c r="B2345" t="s">
        <v>2886</v>
      </c>
      <c r="C2345" t="s">
        <v>2887</v>
      </c>
      <c r="E2345" t="s">
        <v>37</v>
      </c>
      <c r="I2345" s="3"/>
      <c r="T2345"/>
      <c r="AB2345" s="3"/>
    </row>
    <row r="2346" spans="1:28" x14ac:dyDescent="0.25">
      <c r="A2346" t="s">
        <v>2885</v>
      </c>
      <c r="B2346" t="s">
        <v>2886</v>
      </c>
      <c r="C2346" t="s">
        <v>2888</v>
      </c>
      <c r="E2346" t="s">
        <v>36</v>
      </c>
      <c r="I2346" s="3"/>
      <c r="T2346"/>
      <c r="AB2346" s="3"/>
    </row>
    <row r="2347" spans="1:28" x14ac:dyDescent="0.25">
      <c r="A2347" t="s">
        <v>2885</v>
      </c>
      <c r="B2347" t="s">
        <v>2886</v>
      </c>
      <c r="C2347" t="s">
        <v>2888</v>
      </c>
      <c r="E2347" t="s">
        <v>37</v>
      </c>
      <c r="I2347" s="3"/>
      <c r="T2347"/>
      <c r="AB2347" s="3"/>
    </row>
    <row r="2348" spans="1:28" x14ac:dyDescent="0.25">
      <c r="A2348" t="s">
        <v>2889</v>
      </c>
      <c r="C2348" t="s">
        <v>2890</v>
      </c>
      <c r="E2348" t="s">
        <v>37</v>
      </c>
      <c r="I2348" s="3"/>
      <c r="T2348"/>
      <c r="AB2348" s="3"/>
    </row>
    <row r="2349" spans="1:28" x14ac:dyDescent="0.25">
      <c r="A2349" t="s">
        <v>2889</v>
      </c>
      <c r="C2349" t="s">
        <v>2891</v>
      </c>
      <c r="E2349" t="s">
        <v>37</v>
      </c>
      <c r="I2349" s="3"/>
      <c r="T2349"/>
      <c r="AB2349" s="3"/>
    </row>
    <row r="2350" spans="1:28" ht="60" x14ac:dyDescent="0.25">
      <c r="A2350" t="s">
        <v>2892</v>
      </c>
      <c r="B2350" s="3" t="s">
        <v>2893</v>
      </c>
      <c r="E2350" t="s">
        <v>37</v>
      </c>
      <c r="I2350" s="3"/>
      <c r="N2350" t="s">
        <v>500</v>
      </c>
      <c r="T2350"/>
      <c r="AB2350" s="3"/>
    </row>
    <row r="2351" spans="1:28" ht="60" x14ac:dyDescent="0.25">
      <c r="A2351" t="s">
        <v>2894</v>
      </c>
      <c r="B2351" s="3" t="s">
        <v>2895</v>
      </c>
      <c r="C2351" t="s">
        <v>2896</v>
      </c>
      <c r="E2351" t="s">
        <v>37</v>
      </c>
      <c r="I2351" s="3"/>
      <c r="T2351"/>
      <c r="U2351" s="3"/>
      <c r="AB2351" s="3"/>
    </row>
    <row r="2352" spans="1:28" x14ac:dyDescent="0.25">
      <c r="A2352" t="s">
        <v>2897</v>
      </c>
      <c r="C2352" t="s">
        <v>138</v>
      </c>
      <c r="E2352" t="s">
        <v>406</v>
      </c>
      <c r="I2352" s="3"/>
      <c r="T2352"/>
      <c r="U2352" s="3"/>
      <c r="AB2352" s="3"/>
    </row>
    <row r="2353" spans="1:28" ht="75" x14ac:dyDescent="0.25">
      <c r="A2353" t="s">
        <v>2898</v>
      </c>
      <c r="B2353" s="3" t="s">
        <v>2899</v>
      </c>
      <c r="E2353" t="s">
        <v>37</v>
      </c>
      <c r="I2353" s="3"/>
      <c r="T2353"/>
      <c r="AB2353" s="3"/>
    </row>
    <row r="2354" spans="1:28" x14ac:dyDescent="0.25">
      <c r="A2354" t="s">
        <v>2900</v>
      </c>
      <c r="E2354" t="s">
        <v>36</v>
      </c>
      <c r="I2354" s="3"/>
      <c r="N2354" t="s">
        <v>955</v>
      </c>
      <c r="T2354"/>
      <c r="U2354" s="3"/>
      <c r="AB2354" s="3"/>
    </row>
    <row r="2355" spans="1:28" x14ac:dyDescent="0.25">
      <c r="A2355" t="s">
        <v>2900</v>
      </c>
      <c r="E2355" t="s">
        <v>37</v>
      </c>
      <c r="I2355" s="3"/>
      <c r="N2355" t="s">
        <v>955</v>
      </c>
      <c r="T2355"/>
      <c r="AB2355" s="3"/>
    </row>
    <row r="2356" spans="1:28" x14ac:dyDescent="0.25">
      <c r="A2356" t="s">
        <v>2901</v>
      </c>
      <c r="E2356" t="s">
        <v>66</v>
      </c>
      <c r="I2356" s="3"/>
      <c r="N2356" t="s">
        <v>2902</v>
      </c>
      <c r="T2356"/>
      <c r="AB2356" s="3"/>
    </row>
    <row r="2357" spans="1:28" x14ac:dyDescent="0.25">
      <c r="A2357" t="s">
        <v>2903</v>
      </c>
      <c r="E2357" t="s">
        <v>56</v>
      </c>
      <c r="I2357" s="3"/>
      <c r="T2357"/>
      <c r="AB2357" s="3"/>
    </row>
    <row r="2358" spans="1:28" ht="45" x14ac:dyDescent="0.25">
      <c r="A2358" t="s">
        <v>2904</v>
      </c>
      <c r="B2358" s="3" t="s">
        <v>2905</v>
      </c>
      <c r="C2358" t="s">
        <v>179</v>
      </c>
      <c r="E2358" t="s">
        <v>37</v>
      </c>
      <c r="I2358" s="3"/>
      <c r="T2358"/>
      <c r="AB2358" s="3"/>
    </row>
    <row r="2359" spans="1:28" ht="45" x14ac:dyDescent="0.25">
      <c r="A2359" t="s">
        <v>2904</v>
      </c>
      <c r="B2359" s="3" t="s">
        <v>2905</v>
      </c>
      <c r="C2359" t="s">
        <v>968</v>
      </c>
      <c r="E2359" t="s">
        <v>37</v>
      </c>
      <c r="I2359" s="3"/>
      <c r="T2359"/>
      <c r="U2359" s="3"/>
      <c r="AB2359" s="3"/>
    </row>
    <row r="2360" spans="1:28" ht="60" x14ac:dyDescent="0.25">
      <c r="A2360" t="s">
        <v>2906</v>
      </c>
      <c r="B2360" s="3" t="s">
        <v>2907</v>
      </c>
      <c r="E2360" t="s">
        <v>472</v>
      </c>
      <c r="I2360" s="3"/>
      <c r="N2360" t="s">
        <v>2908</v>
      </c>
      <c r="T2360"/>
      <c r="U2360" s="3"/>
      <c r="AB2360" s="3"/>
    </row>
    <row r="2361" spans="1:28" ht="60" x14ac:dyDescent="0.25">
      <c r="A2361" t="s">
        <v>2906</v>
      </c>
      <c r="B2361" s="3" t="s">
        <v>2907</v>
      </c>
      <c r="E2361" t="s">
        <v>45</v>
      </c>
      <c r="I2361" s="3"/>
      <c r="N2361" t="s">
        <v>2909</v>
      </c>
      <c r="T2361"/>
      <c r="U2361" s="3"/>
      <c r="AB2361" s="3"/>
    </row>
    <row r="2362" spans="1:28" ht="90" x14ac:dyDescent="0.25">
      <c r="A2362" t="s">
        <v>2910</v>
      </c>
      <c r="B2362" s="3" t="s">
        <v>2911</v>
      </c>
      <c r="E2362" t="s">
        <v>37</v>
      </c>
      <c r="I2362" s="3"/>
      <c r="T2362"/>
      <c r="U2362" s="3"/>
      <c r="AB2362" s="3"/>
    </row>
    <row r="2363" spans="1:28" ht="165" x14ac:dyDescent="0.25">
      <c r="A2363" t="s">
        <v>2912</v>
      </c>
      <c r="B2363" s="3" t="s">
        <v>2913</v>
      </c>
      <c r="E2363" t="s">
        <v>37</v>
      </c>
      <c r="I2363" s="3"/>
      <c r="T2363"/>
      <c r="U2363" s="3"/>
      <c r="AB2363" s="3"/>
    </row>
    <row r="2364" spans="1:28" ht="255" x14ac:dyDescent="0.25">
      <c r="A2364" t="s">
        <v>2914</v>
      </c>
      <c r="B2364" s="3" t="s">
        <v>2915</v>
      </c>
      <c r="C2364" t="s">
        <v>2916</v>
      </c>
      <c r="E2364" t="s">
        <v>66</v>
      </c>
      <c r="I2364" s="3"/>
      <c r="N2364" t="s">
        <v>343</v>
      </c>
      <c r="T2364"/>
      <c r="U2364" s="3"/>
      <c r="AB2364" s="3"/>
    </row>
    <row r="2365" spans="1:28" ht="255" x14ac:dyDescent="0.25">
      <c r="A2365" t="s">
        <v>2914</v>
      </c>
      <c r="B2365" s="3" t="s">
        <v>2915</v>
      </c>
      <c r="C2365" t="s">
        <v>2917</v>
      </c>
      <c r="E2365" t="s">
        <v>37</v>
      </c>
      <c r="I2365" s="3"/>
      <c r="N2365" t="s">
        <v>2918</v>
      </c>
      <c r="T2365"/>
      <c r="U2365" s="3"/>
      <c r="AB2365" s="3"/>
    </row>
    <row r="2366" spans="1:28" ht="195" x14ac:dyDescent="0.25">
      <c r="A2366" t="s">
        <v>2919</v>
      </c>
      <c r="B2366" s="3" t="s">
        <v>2920</v>
      </c>
      <c r="C2366" t="s">
        <v>2921</v>
      </c>
      <c r="E2366" t="s">
        <v>66</v>
      </c>
      <c r="I2366" s="3"/>
      <c r="N2366" t="s">
        <v>2922</v>
      </c>
      <c r="T2366"/>
      <c r="U2366" s="3"/>
      <c r="AB2366" s="3"/>
    </row>
    <row r="2367" spans="1:28" ht="195" x14ac:dyDescent="0.25">
      <c r="A2367" t="s">
        <v>2919</v>
      </c>
      <c r="B2367" s="3" t="s">
        <v>2920</v>
      </c>
      <c r="C2367" t="s">
        <v>2923</v>
      </c>
      <c r="E2367" t="s">
        <v>66</v>
      </c>
      <c r="I2367" s="3"/>
      <c r="N2367" t="s">
        <v>2924</v>
      </c>
      <c r="T2367"/>
      <c r="U2367" s="3"/>
      <c r="AB2367" s="3"/>
    </row>
    <row r="2368" spans="1:28" ht="195" x14ac:dyDescent="0.25">
      <c r="A2368" t="s">
        <v>2919</v>
      </c>
      <c r="B2368" s="3" t="s">
        <v>2920</v>
      </c>
      <c r="C2368" t="s">
        <v>2925</v>
      </c>
      <c r="E2368" t="s">
        <v>338</v>
      </c>
      <c r="I2368" s="3"/>
      <c r="N2368" t="s">
        <v>2926</v>
      </c>
      <c r="T2368"/>
      <c r="U2368" s="3"/>
      <c r="AB2368" s="3"/>
    </row>
    <row r="2369" spans="1:28" x14ac:dyDescent="0.25">
      <c r="A2369" t="s">
        <v>2927</v>
      </c>
      <c r="E2369" t="s">
        <v>66</v>
      </c>
      <c r="I2369" s="3"/>
      <c r="N2369" t="s">
        <v>1119</v>
      </c>
      <c r="T2369"/>
      <c r="U2369" s="3"/>
      <c r="AB2369" s="3"/>
    </row>
    <row r="2370" spans="1:28" x14ac:dyDescent="0.25">
      <c r="A2370" t="s">
        <v>2928</v>
      </c>
      <c r="E2370" t="s">
        <v>413</v>
      </c>
      <c r="I2370" s="3"/>
      <c r="N2370" t="s">
        <v>2929</v>
      </c>
      <c r="T2370"/>
      <c r="AB2370" s="3"/>
    </row>
    <row r="2371" spans="1:28" ht="330" x14ac:dyDescent="0.25">
      <c r="A2371" t="s">
        <v>2930</v>
      </c>
      <c r="B2371" s="3" t="s">
        <v>2931</v>
      </c>
      <c r="E2371" t="s">
        <v>54</v>
      </c>
      <c r="I2371" s="3"/>
      <c r="T2371"/>
      <c r="AB2371" s="3"/>
    </row>
    <row r="2372" spans="1:28" ht="330" x14ac:dyDescent="0.25">
      <c r="A2372" t="s">
        <v>2930</v>
      </c>
      <c r="B2372" s="3" t="s">
        <v>2931</v>
      </c>
      <c r="E2372" t="s">
        <v>37</v>
      </c>
      <c r="I2372" s="3"/>
      <c r="T2372"/>
      <c r="U2372" s="3"/>
      <c r="AB2372" s="3"/>
    </row>
    <row r="2373" spans="1:28" ht="120" x14ac:dyDescent="0.25">
      <c r="A2373" t="s">
        <v>2932</v>
      </c>
      <c r="B2373" s="3" t="s">
        <v>2933</v>
      </c>
      <c r="E2373" t="s">
        <v>66</v>
      </c>
      <c r="I2373" s="3"/>
      <c r="N2373" t="s">
        <v>2934</v>
      </c>
      <c r="T2373"/>
      <c r="U2373" s="3"/>
      <c r="AB2373" s="3"/>
    </row>
    <row r="2374" spans="1:28" x14ac:dyDescent="0.25">
      <c r="A2374" t="s">
        <v>2935</v>
      </c>
      <c r="B2374" t="s">
        <v>2936</v>
      </c>
      <c r="C2374" t="s">
        <v>2937</v>
      </c>
      <c r="E2374" t="s">
        <v>37</v>
      </c>
      <c r="I2374" s="3"/>
      <c r="T2374"/>
      <c r="U2374" s="3"/>
      <c r="AB2374" s="3"/>
    </row>
    <row r="2375" spans="1:28" ht="105" x14ac:dyDescent="0.25">
      <c r="A2375" t="s">
        <v>2938</v>
      </c>
      <c r="B2375" s="3" t="s">
        <v>2939</v>
      </c>
      <c r="C2375" t="s">
        <v>2940</v>
      </c>
      <c r="E2375" t="s">
        <v>406</v>
      </c>
      <c r="I2375" s="3"/>
      <c r="N2375" t="s">
        <v>2941</v>
      </c>
      <c r="T2375"/>
      <c r="AB2375" s="3"/>
    </row>
    <row r="2376" spans="1:28" x14ac:dyDescent="0.25">
      <c r="A2376" t="s">
        <v>2942</v>
      </c>
      <c r="E2376" t="s">
        <v>37</v>
      </c>
      <c r="I2376" s="3"/>
      <c r="N2376" t="s">
        <v>2943</v>
      </c>
      <c r="T2376"/>
      <c r="U2376" s="3"/>
      <c r="AB2376" s="3"/>
    </row>
    <row r="2377" spans="1:28" x14ac:dyDescent="0.25">
      <c r="A2377" t="s">
        <v>2944</v>
      </c>
      <c r="B2377" t="s">
        <v>2945</v>
      </c>
      <c r="C2377" t="s">
        <v>1194</v>
      </c>
      <c r="E2377" t="s">
        <v>36</v>
      </c>
      <c r="I2377" s="3"/>
      <c r="T2377"/>
      <c r="AB2377" s="3"/>
    </row>
    <row r="2378" spans="1:28" x14ac:dyDescent="0.25">
      <c r="A2378" t="s">
        <v>2944</v>
      </c>
      <c r="B2378" t="s">
        <v>2945</v>
      </c>
      <c r="C2378" t="s">
        <v>1194</v>
      </c>
      <c r="E2378" t="s">
        <v>37</v>
      </c>
      <c r="I2378" s="3"/>
      <c r="T2378"/>
      <c r="AB2378" s="3"/>
    </row>
    <row r="2379" spans="1:28" ht="105" x14ac:dyDescent="0.25">
      <c r="A2379" t="s">
        <v>2946</v>
      </c>
      <c r="B2379" s="3" t="s">
        <v>2947</v>
      </c>
      <c r="C2379" t="s">
        <v>2948</v>
      </c>
      <c r="E2379" t="s">
        <v>803</v>
      </c>
      <c r="I2379" s="3"/>
      <c r="T2379"/>
      <c r="AB2379" s="3"/>
    </row>
    <row r="2380" spans="1:28" ht="105" x14ac:dyDescent="0.25">
      <c r="A2380" t="s">
        <v>2946</v>
      </c>
      <c r="B2380" s="3" t="s">
        <v>2947</v>
      </c>
      <c r="C2380" t="s">
        <v>2948</v>
      </c>
      <c r="E2380" t="s">
        <v>36</v>
      </c>
      <c r="I2380" s="3"/>
      <c r="T2380"/>
      <c r="U2380" s="3"/>
      <c r="AB2380" s="3"/>
    </row>
    <row r="2381" spans="1:28" ht="105" x14ac:dyDescent="0.25">
      <c r="A2381" t="s">
        <v>2946</v>
      </c>
      <c r="B2381" s="3" t="s">
        <v>2947</v>
      </c>
      <c r="C2381" t="s">
        <v>2948</v>
      </c>
      <c r="E2381" t="s">
        <v>37</v>
      </c>
      <c r="I2381" s="3"/>
      <c r="T2381"/>
      <c r="U2381" s="3"/>
      <c r="AB2381" s="3"/>
    </row>
    <row r="2382" spans="1:28" ht="105" x14ac:dyDescent="0.25">
      <c r="A2382" t="s">
        <v>2946</v>
      </c>
      <c r="B2382" s="3" t="s">
        <v>2947</v>
      </c>
      <c r="C2382" t="s">
        <v>2948</v>
      </c>
      <c r="E2382" t="s">
        <v>355</v>
      </c>
      <c r="I2382" s="3"/>
      <c r="T2382"/>
      <c r="U2382" s="3"/>
      <c r="AB2382" s="3"/>
    </row>
    <row r="2383" spans="1:28" ht="105" x14ac:dyDescent="0.25">
      <c r="A2383" t="s">
        <v>2946</v>
      </c>
      <c r="B2383" s="3" t="s">
        <v>2947</v>
      </c>
      <c r="C2383" t="s">
        <v>2949</v>
      </c>
      <c r="E2383" t="s">
        <v>85</v>
      </c>
      <c r="I2383" s="3"/>
      <c r="T2383"/>
      <c r="U2383" s="3"/>
      <c r="AB2383" s="3"/>
    </row>
    <row r="2384" spans="1:28" ht="105" x14ac:dyDescent="0.25">
      <c r="A2384" t="s">
        <v>2946</v>
      </c>
      <c r="B2384" s="3" t="s">
        <v>2947</v>
      </c>
      <c r="C2384" t="s">
        <v>2949</v>
      </c>
      <c r="E2384" t="s">
        <v>803</v>
      </c>
      <c r="I2384" s="3"/>
      <c r="T2384"/>
      <c r="U2384" s="3"/>
      <c r="AB2384" s="3"/>
    </row>
    <row r="2385" spans="1:28" ht="105" x14ac:dyDescent="0.25">
      <c r="A2385" t="s">
        <v>2946</v>
      </c>
      <c r="B2385" s="3" t="s">
        <v>2947</v>
      </c>
      <c r="C2385" t="s">
        <v>2949</v>
      </c>
      <c r="E2385" t="s">
        <v>37</v>
      </c>
      <c r="I2385" s="3"/>
      <c r="T2385"/>
      <c r="U2385" s="3"/>
      <c r="AB2385" s="3"/>
    </row>
    <row r="2386" spans="1:28" ht="105" x14ac:dyDescent="0.25">
      <c r="A2386" t="s">
        <v>2946</v>
      </c>
      <c r="B2386" s="3" t="s">
        <v>2947</v>
      </c>
      <c r="C2386" t="s">
        <v>2949</v>
      </c>
      <c r="E2386" t="s">
        <v>355</v>
      </c>
      <c r="I2386" s="3"/>
      <c r="T2386"/>
      <c r="U2386" s="3"/>
      <c r="AB2386" s="3"/>
    </row>
    <row r="2387" spans="1:28" ht="105" x14ac:dyDescent="0.25">
      <c r="A2387" t="s">
        <v>2946</v>
      </c>
      <c r="B2387" s="3" t="s">
        <v>2947</v>
      </c>
      <c r="C2387" t="s">
        <v>2950</v>
      </c>
      <c r="E2387" t="s">
        <v>37</v>
      </c>
      <c r="I2387" s="3"/>
      <c r="T2387"/>
      <c r="U2387" s="3"/>
      <c r="AB2387" s="3"/>
    </row>
    <row r="2388" spans="1:28" ht="105" x14ac:dyDescent="0.25">
      <c r="A2388" t="s">
        <v>2946</v>
      </c>
      <c r="B2388" s="3" t="s">
        <v>2947</v>
      </c>
      <c r="C2388" t="s">
        <v>2951</v>
      </c>
      <c r="E2388" t="s">
        <v>37</v>
      </c>
      <c r="I2388" s="3"/>
      <c r="T2388"/>
      <c r="U2388" s="3"/>
      <c r="AB2388" s="3"/>
    </row>
    <row r="2389" spans="1:28" x14ac:dyDescent="0.25">
      <c r="A2389" t="s">
        <v>2952</v>
      </c>
      <c r="E2389" t="s">
        <v>36</v>
      </c>
      <c r="I2389" s="3"/>
      <c r="N2389" t="s">
        <v>500</v>
      </c>
      <c r="T2389"/>
      <c r="U2389" s="3"/>
      <c r="AB2389" s="3"/>
    </row>
    <row r="2390" spans="1:28" x14ac:dyDescent="0.25">
      <c r="A2390" t="s">
        <v>2952</v>
      </c>
      <c r="E2390" t="s">
        <v>37</v>
      </c>
      <c r="I2390" s="3"/>
      <c r="N2390" t="s">
        <v>500</v>
      </c>
      <c r="T2390"/>
      <c r="AB2390" s="3"/>
    </row>
    <row r="2391" spans="1:28" x14ac:dyDescent="0.25">
      <c r="A2391" t="s">
        <v>2952</v>
      </c>
      <c r="E2391" t="s">
        <v>355</v>
      </c>
      <c r="I2391" s="3"/>
      <c r="T2391"/>
      <c r="AB2391" s="3"/>
    </row>
    <row r="2392" spans="1:28" x14ac:dyDescent="0.25">
      <c r="A2392" t="s">
        <v>2953</v>
      </c>
      <c r="B2392" t="s">
        <v>2954</v>
      </c>
      <c r="E2392" t="s">
        <v>66</v>
      </c>
      <c r="I2392" s="3"/>
      <c r="T2392"/>
      <c r="AB2392" s="3"/>
    </row>
    <row r="2393" spans="1:28" x14ac:dyDescent="0.25">
      <c r="A2393" t="s">
        <v>2955</v>
      </c>
      <c r="C2393" t="s">
        <v>2956</v>
      </c>
      <c r="E2393" t="s">
        <v>66</v>
      </c>
      <c r="I2393" s="3"/>
      <c r="N2393" t="s">
        <v>2957</v>
      </c>
      <c r="T2393"/>
      <c r="AB2393" s="3"/>
    </row>
    <row r="2394" spans="1:28" x14ac:dyDescent="0.25">
      <c r="A2394" t="s">
        <v>2958</v>
      </c>
      <c r="C2394" t="s">
        <v>2959</v>
      </c>
      <c r="E2394" t="s">
        <v>66</v>
      </c>
      <c r="I2394" s="3"/>
      <c r="N2394" t="s">
        <v>633</v>
      </c>
      <c r="T2394"/>
      <c r="AB2394" s="3"/>
    </row>
    <row r="2395" spans="1:28" x14ac:dyDescent="0.25">
      <c r="A2395" t="s">
        <v>2960</v>
      </c>
      <c r="C2395" t="s">
        <v>2961</v>
      </c>
      <c r="E2395" t="s">
        <v>66</v>
      </c>
      <c r="I2395" s="3"/>
      <c r="N2395" t="s">
        <v>2957</v>
      </c>
      <c r="T2395"/>
      <c r="AB2395" s="3"/>
    </row>
    <row r="2396" spans="1:28" x14ac:dyDescent="0.25">
      <c r="A2396" t="s">
        <v>2962</v>
      </c>
      <c r="C2396" t="s">
        <v>2963</v>
      </c>
      <c r="E2396" t="s">
        <v>66</v>
      </c>
      <c r="I2396" s="3"/>
      <c r="N2396" t="s">
        <v>2957</v>
      </c>
      <c r="T2396"/>
      <c r="AB2396" s="3"/>
    </row>
    <row r="2397" spans="1:28" ht="30" x14ac:dyDescent="0.25">
      <c r="A2397" t="s">
        <v>2964</v>
      </c>
      <c r="B2397" s="3" t="s">
        <v>2965</v>
      </c>
      <c r="E2397" t="s">
        <v>443</v>
      </c>
      <c r="I2397" s="3"/>
      <c r="N2397" t="s">
        <v>733</v>
      </c>
      <c r="T2397"/>
      <c r="AB2397" s="3"/>
    </row>
    <row r="2398" spans="1:28" ht="30" x14ac:dyDescent="0.25">
      <c r="A2398" t="s">
        <v>2964</v>
      </c>
      <c r="B2398" s="3" t="s">
        <v>2965</v>
      </c>
      <c r="E2398" t="s">
        <v>66</v>
      </c>
      <c r="I2398" s="3"/>
      <c r="N2398" t="s">
        <v>733</v>
      </c>
      <c r="T2398"/>
      <c r="U2398" s="3"/>
      <c r="AB2398" s="3"/>
    </row>
    <row r="2399" spans="1:28" ht="45" x14ac:dyDescent="0.25">
      <c r="A2399" t="s">
        <v>2966</v>
      </c>
      <c r="B2399" s="3" t="s">
        <v>2967</v>
      </c>
      <c r="C2399" t="s">
        <v>2968</v>
      </c>
      <c r="E2399" t="s">
        <v>443</v>
      </c>
      <c r="I2399" s="3"/>
      <c r="N2399" t="s">
        <v>2969</v>
      </c>
      <c r="T2399"/>
      <c r="U2399" s="3"/>
      <c r="AB2399" s="3"/>
    </row>
    <row r="2400" spans="1:28" ht="45" x14ac:dyDescent="0.25">
      <c r="A2400" t="s">
        <v>2966</v>
      </c>
      <c r="B2400" s="3" t="s">
        <v>2967</v>
      </c>
      <c r="C2400" t="s">
        <v>2968</v>
      </c>
      <c r="E2400" t="s">
        <v>66</v>
      </c>
      <c r="I2400" s="3"/>
      <c r="N2400" t="s">
        <v>2969</v>
      </c>
      <c r="T2400"/>
      <c r="U2400" s="3"/>
      <c r="AB2400" s="3"/>
    </row>
    <row r="2401" spans="1:28" ht="30" x14ac:dyDescent="0.25">
      <c r="A2401" t="s">
        <v>2970</v>
      </c>
      <c r="B2401" s="3" t="s">
        <v>2971</v>
      </c>
      <c r="E2401" t="s">
        <v>443</v>
      </c>
      <c r="I2401" s="3"/>
      <c r="N2401" t="s">
        <v>733</v>
      </c>
      <c r="T2401"/>
      <c r="U2401" s="3"/>
      <c r="AB2401" s="3"/>
    </row>
    <row r="2402" spans="1:28" x14ac:dyDescent="0.25">
      <c r="A2402" t="s">
        <v>2972</v>
      </c>
      <c r="C2402" t="s">
        <v>2973</v>
      </c>
      <c r="E2402" t="s">
        <v>66</v>
      </c>
      <c r="I2402" s="3"/>
      <c r="N2402" t="s">
        <v>2957</v>
      </c>
      <c r="T2402"/>
      <c r="U2402" s="3"/>
      <c r="AB2402" s="3"/>
    </row>
    <row r="2403" spans="1:28" ht="195" x14ac:dyDescent="0.25">
      <c r="A2403" t="s">
        <v>2974</v>
      </c>
      <c r="B2403" s="3" t="s">
        <v>2975</v>
      </c>
      <c r="C2403" t="s">
        <v>759</v>
      </c>
      <c r="E2403" t="s">
        <v>472</v>
      </c>
      <c r="I2403" s="3"/>
      <c r="N2403" t="s">
        <v>2976</v>
      </c>
      <c r="T2403"/>
      <c r="AB2403" s="3"/>
    </row>
    <row r="2404" spans="1:28" ht="195" x14ac:dyDescent="0.25">
      <c r="A2404" t="s">
        <v>2974</v>
      </c>
      <c r="B2404" s="3" t="s">
        <v>2975</v>
      </c>
      <c r="C2404" t="s">
        <v>337</v>
      </c>
      <c r="E2404" t="s">
        <v>338</v>
      </c>
      <c r="I2404" s="3"/>
      <c r="N2404" t="s">
        <v>2977</v>
      </c>
      <c r="T2404"/>
      <c r="U2404" s="3"/>
      <c r="AB2404" s="3"/>
    </row>
    <row r="2405" spans="1:28" ht="195" x14ac:dyDescent="0.25">
      <c r="A2405" t="s">
        <v>2974</v>
      </c>
      <c r="B2405" s="3" t="s">
        <v>2975</v>
      </c>
      <c r="C2405" t="s">
        <v>337</v>
      </c>
      <c r="E2405" t="s">
        <v>764</v>
      </c>
      <c r="I2405" s="3"/>
      <c r="N2405" t="s">
        <v>2978</v>
      </c>
      <c r="T2405"/>
      <c r="U2405" s="3"/>
      <c r="AB2405" s="3"/>
    </row>
    <row r="2406" spans="1:28" ht="195" x14ac:dyDescent="0.25">
      <c r="A2406" t="s">
        <v>2974</v>
      </c>
      <c r="B2406" s="3" t="s">
        <v>2975</v>
      </c>
      <c r="C2406" t="s">
        <v>337</v>
      </c>
      <c r="E2406" t="s">
        <v>958</v>
      </c>
      <c r="I2406" s="3"/>
      <c r="N2406" t="s">
        <v>2978</v>
      </c>
      <c r="T2406"/>
      <c r="U2406" s="3"/>
      <c r="AB2406" s="3"/>
    </row>
    <row r="2407" spans="1:28" ht="30" x14ac:dyDescent="0.25">
      <c r="A2407" t="s">
        <v>2979</v>
      </c>
      <c r="B2407" s="3" t="s">
        <v>2971</v>
      </c>
      <c r="E2407" t="s">
        <v>66</v>
      </c>
      <c r="I2407" s="3"/>
      <c r="N2407" t="s">
        <v>733</v>
      </c>
      <c r="T2407"/>
      <c r="U2407" s="3"/>
      <c r="AB2407" s="3"/>
    </row>
    <row r="2408" spans="1:28" x14ac:dyDescent="0.25">
      <c r="A2408" t="s">
        <v>2980</v>
      </c>
      <c r="B2408" t="s">
        <v>2981</v>
      </c>
      <c r="C2408" t="s">
        <v>2982</v>
      </c>
      <c r="E2408" t="s">
        <v>2983</v>
      </c>
      <c r="I2408" s="3"/>
      <c r="T2408"/>
      <c r="U2408" s="3"/>
      <c r="AB2408" s="3"/>
    </row>
    <row r="2409" spans="1:28" x14ac:dyDescent="0.25">
      <c r="A2409" t="s">
        <v>2980</v>
      </c>
      <c r="B2409" t="s">
        <v>2981</v>
      </c>
      <c r="C2409" t="s">
        <v>2984</v>
      </c>
      <c r="E2409" t="s">
        <v>37</v>
      </c>
      <c r="I2409" s="3"/>
      <c r="T2409"/>
      <c r="AB2409" s="3"/>
    </row>
    <row r="2410" spans="1:28" x14ac:dyDescent="0.25">
      <c r="A2410" t="s">
        <v>2980</v>
      </c>
      <c r="B2410" t="s">
        <v>2981</v>
      </c>
      <c r="C2410" t="s">
        <v>2985</v>
      </c>
      <c r="E2410" t="s">
        <v>85</v>
      </c>
      <c r="I2410" s="3"/>
      <c r="T2410"/>
      <c r="AB2410" s="3"/>
    </row>
    <row r="2411" spans="1:28" x14ac:dyDescent="0.25">
      <c r="A2411" t="s">
        <v>2980</v>
      </c>
      <c r="B2411" t="s">
        <v>2981</v>
      </c>
      <c r="C2411" t="s">
        <v>2985</v>
      </c>
      <c r="E2411" t="s">
        <v>36</v>
      </c>
      <c r="I2411" s="3"/>
      <c r="T2411"/>
      <c r="AB2411" s="3"/>
    </row>
    <row r="2412" spans="1:28" x14ac:dyDescent="0.25">
      <c r="A2412" t="s">
        <v>2980</v>
      </c>
      <c r="B2412" t="s">
        <v>2981</v>
      </c>
      <c r="C2412" t="s">
        <v>2985</v>
      </c>
      <c r="E2412" t="s">
        <v>37</v>
      </c>
      <c r="I2412" s="3"/>
      <c r="T2412"/>
      <c r="AB2412" s="3"/>
    </row>
    <row r="2413" spans="1:28" x14ac:dyDescent="0.25">
      <c r="A2413" t="s">
        <v>2980</v>
      </c>
      <c r="B2413" t="s">
        <v>2981</v>
      </c>
      <c r="C2413" t="s">
        <v>2986</v>
      </c>
      <c r="E2413" t="s">
        <v>36</v>
      </c>
      <c r="I2413" s="3"/>
      <c r="T2413"/>
      <c r="AB2413" s="3"/>
    </row>
    <row r="2414" spans="1:28" x14ac:dyDescent="0.25">
      <c r="A2414" t="s">
        <v>2980</v>
      </c>
      <c r="B2414" t="s">
        <v>2981</v>
      </c>
      <c r="C2414" t="s">
        <v>2986</v>
      </c>
      <c r="E2414" t="s">
        <v>37</v>
      </c>
      <c r="I2414" s="3"/>
      <c r="T2414"/>
      <c r="AB2414" s="3"/>
    </row>
    <row r="2415" spans="1:28" x14ac:dyDescent="0.25">
      <c r="A2415" t="s">
        <v>2980</v>
      </c>
      <c r="B2415" t="s">
        <v>2981</v>
      </c>
      <c r="C2415" t="s">
        <v>2987</v>
      </c>
      <c r="E2415" t="s">
        <v>37</v>
      </c>
      <c r="I2415" s="3"/>
      <c r="T2415"/>
      <c r="AB2415" s="3"/>
    </row>
    <row r="2416" spans="1:28" x14ac:dyDescent="0.25">
      <c r="A2416" t="s">
        <v>2980</v>
      </c>
      <c r="B2416" t="s">
        <v>2981</v>
      </c>
      <c r="C2416" t="s">
        <v>2988</v>
      </c>
      <c r="E2416" t="s">
        <v>37</v>
      </c>
      <c r="I2416" s="3"/>
      <c r="N2416" t="s">
        <v>2989</v>
      </c>
      <c r="T2416"/>
      <c r="AB2416" s="3"/>
    </row>
    <row r="2417" spans="1:28" x14ac:dyDescent="0.25">
      <c r="A2417" t="s">
        <v>2980</v>
      </c>
      <c r="B2417" t="s">
        <v>2981</v>
      </c>
      <c r="C2417" t="s">
        <v>2990</v>
      </c>
      <c r="E2417" t="s">
        <v>37</v>
      </c>
      <c r="I2417" s="3"/>
      <c r="N2417" t="s">
        <v>2991</v>
      </c>
      <c r="T2417"/>
      <c r="AB2417" s="3"/>
    </row>
    <row r="2418" spans="1:28" x14ac:dyDescent="0.25">
      <c r="A2418" t="s">
        <v>2980</v>
      </c>
      <c r="B2418" t="s">
        <v>2981</v>
      </c>
      <c r="C2418" t="s">
        <v>2992</v>
      </c>
      <c r="E2418" t="s">
        <v>85</v>
      </c>
      <c r="I2418" s="3"/>
      <c r="N2418" t="s">
        <v>2993</v>
      </c>
      <c r="T2418"/>
      <c r="AB2418" s="3"/>
    </row>
    <row r="2419" spans="1:28" x14ac:dyDescent="0.25">
      <c r="A2419" t="s">
        <v>2980</v>
      </c>
      <c r="B2419" t="s">
        <v>2981</v>
      </c>
      <c r="C2419" t="s">
        <v>2992</v>
      </c>
      <c r="E2419" t="s">
        <v>36</v>
      </c>
      <c r="I2419" s="3"/>
      <c r="N2419" t="s">
        <v>2993</v>
      </c>
      <c r="T2419"/>
      <c r="AB2419" s="3"/>
    </row>
    <row r="2420" spans="1:28" x14ac:dyDescent="0.25">
      <c r="A2420" t="s">
        <v>2980</v>
      </c>
      <c r="B2420" t="s">
        <v>2981</v>
      </c>
      <c r="C2420" t="s">
        <v>2992</v>
      </c>
      <c r="E2420" t="s">
        <v>37</v>
      </c>
      <c r="I2420" s="3"/>
      <c r="N2420" t="s">
        <v>2993</v>
      </c>
      <c r="T2420"/>
      <c r="AB2420" s="3"/>
    </row>
    <row r="2421" spans="1:28" x14ac:dyDescent="0.25">
      <c r="A2421" t="s">
        <v>2980</v>
      </c>
      <c r="B2421" t="s">
        <v>2981</v>
      </c>
      <c r="C2421" t="s">
        <v>2994</v>
      </c>
      <c r="E2421" t="s">
        <v>37</v>
      </c>
      <c r="I2421" s="3"/>
      <c r="N2421" t="s">
        <v>2995</v>
      </c>
      <c r="T2421"/>
      <c r="AB2421" s="3"/>
    </row>
    <row r="2422" spans="1:28" ht="90" x14ac:dyDescent="0.25">
      <c r="A2422" t="s">
        <v>2996</v>
      </c>
      <c r="B2422" s="3" t="s">
        <v>2821</v>
      </c>
      <c r="C2422" t="s">
        <v>2997</v>
      </c>
      <c r="E2422" t="s">
        <v>472</v>
      </c>
      <c r="I2422" s="3"/>
      <c r="N2422" t="s">
        <v>2998</v>
      </c>
      <c r="T2422"/>
      <c r="AB2422" s="3"/>
    </row>
    <row r="2423" spans="1:28" ht="90" x14ac:dyDescent="0.25">
      <c r="A2423" t="s">
        <v>2996</v>
      </c>
      <c r="B2423" s="3" t="s">
        <v>2821</v>
      </c>
      <c r="C2423" t="s">
        <v>2824</v>
      </c>
      <c r="E2423" t="s">
        <v>472</v>
      </c>
      <c r="I2423" s="3"/>
      <c r="N2423" t="s">
        <v>2999</v>
      </c>
      <c r="T2423"/>
      <c r="U2423" s="3"/>
      <c r="AB2423" s="3"/>
    </row>
    <row r="2424" spans="1:28" ht="90" x14ac:dyDescent="0.25">
      <c r="A2424" t="s">
        <v>2996</v>
      </c>
      <c r="B2424" s="3" t="s">
        <v>2821</v>
      </c>
      <c r="C2424" t="s">
        <v>2825</v>
      </c>
      <c r="E2424" t="s">
        <v>472</v>
      </c>
      <c r="I2424" s="3"/>
      <c r="N2424" t="s">
        <v>3000</v>
      </c>
      <c r="T2424"/>
      <c r="U2424" s="3"/>
      <c r="AB2424" s="3"/>
    </row>
    <row r="2425" spans="1:28" ht="90" x14ac:dyDescent="0.25">
      <c r="A2425" t="s">
        <v>2996</v>
      </c>
      <c r="B2425" s="3" t="s">
        <v>2821</v>
      </c>
      <c r="C2425" t="s">
        <v>2826</v>
      </c>
      <c r="E2425" t="s">
        <v>472</v>
      </c>
      <c r="I2425" s="3"/>
      <c r="N2425" t="s">
        <v>3001</v>
      </c>
      <c r="T2425"/>
      <c r="U2425" s="3"/>
      <c r="AB2425" s="3"/>
    </row>
    <row r="2426" spans="1:28" ht="90" x14ac:dyDescent="0.25">
      <c r="A2426" t="s">
        <v>2996</v>
      </c>
      <c r="B2426" s="3" t="s">
        <v>2821</v>
      </c>
      <c r="C2426" t="s">
        <v>2827</v>
      </c>
      <c r="E2426" t="s">
        <v>472</v>
      </c>
      <c r="I2426" s="3"/>
      <c r="N2426" t="s">
        <v>3002</v>
      </c>
      <c r="T2426"/>
      <c r="U2426" s="3"/>
      <c r="AB2426" s="3"/>
    </row>
    <row r="2427" spans="1:28" ht="195" x14ac:dyDescent="0.25">
      <c r="A2427" t="s">
        <v>3003</v>
      </c>
      <c r="B2427" s="3" t="s">
        <v>3004</v>
      </c>
      <c r="C2427" t="s">
        <v>2373</v>
      </c>
      <c r="E2427" t="s">
        <v>36</v>
      </c>
      <c r="I2427" s="3"/>
      <c r="T2427"/>
      <c r="U2427" s="3"/>
      <c r="AB2427" s="3"/>
    </row>
    <row r="2428" spans="1:28" ht="195" x14ac:dyDescent="0.25">
      <c r="A2428" t="s">
        <v>3003</v>
      </c>
      <c r="B2428" s="3" t="s">
        <v>3004</v>
      </c>
      <c r="C2428" t="s">
        <v>2373</v>
      </c>
      <c r="E2428" t="s">
        <v>37</v>
      </c>
      <c r="I2428" s="3"/>
      <c r="T2428"/>
      <c r="U2428" s="3"/>
      <c r="AB2428" s="3"/>
    </row>
    <row r="2429" spans="1:28" ht="195" x14ac:dyDescent="0.25">
      <c r="A2429" t="s">
        <v>3003</v>
      </c>
      <c r="B2429" s="3" t="s">
        <v>3004</v>
      </c>
      <c r="C2429" t="s">
        <v>2373</v>
      </c>
      <c r="E2429" t="s">
        <v>355</v>
      </c>
      <c r="I2429" s="3"/>
      <c r="N2429" t="s">
        <v>3005</v>
      </c>
      <c r="T2429"/>
      <c r="U2429" s="3"/>
      <c r="AB2429" s="3"/>
    </row>
    <row r="2430" spans="1:28" ht="195" x14ac:dyDescent="0.25">
      <c r="A2430" t="s">
        <v>3003</v>
      </c>
      <c r="B2430" s="3" t="s">
        <v>3004</v>
      </c>
      <c r="C2430" t="s">
        <v>2373</v>
      </c>
      <c r="E2430" t="s">
        <v>45</v>
      </c>
      <c r="I2430" s="3"/>
      <c r="N2430" t="s">
        <v>3005</v>
      </c>
      <c r="T2430"/>
      <c r="U2430" s="3"/>
      <c r="AB2430" s="3"/>
    </row>
    <row r="2431" spans="1:28" ht="195" x14ac:dyDescent="0.25">
      <c r="A2431" t="s">
        <v>3003</v>
      </c>
      <c r="B2431" s="3" t="s">
        <v>3004</v>
      </c>
      <c r="C2431" t="s">
        <v>3006</v>
      </c>
      <c r="E2431" t="s">
        <v>36</v>
      </c>
      <c r="I2431" s="3"/>
      <c r="T2431"/>
      <c r="U2431" s="3"/>
      <c r="AB2431" s="3"/>
    </row>
    <row r="2432" spans="1:28" ht="195" x14ac:dyDescent="0.25">
      <c r="A2432" t="s">
        <v>3003</v>
      </c>
      <c r="B2432" s="3" t="s">
        <v>3004</v>
      </c>
      <c r="C2432" t="s">
        <v>3006</v>
      </c>
      <c r="E2432" t="s">
        <v>37</v>
      </c>
      <c r="I2432" s="3"/>
      <c r="T2432"/>
      <c r="U2432" s="3"/>
      <c r="AB2432" s="3"/>
    </row>
    <row r="2433" spans="1:28" ht="195" x14ac:dyDescent="0.25">
      <c r="A2433" t="s">
        <v>3003</v>
      </c>
      <c r="B2433" s="3" t="s">
        <v>3004</v>
      </c>
      <c r="C2433" t="s">
        <v>934</v>
      </c>
      <c r="E2433" t="s">
        <v>36</v>
      </c>
      <c r="I2433" s="3"/>
      <c r="T2433"/>
      <c r="U2433" s="3"/>
      <c r="AB2433" s="3"/>
    </row>
    <row r="2434" spans="1:28" ht="195" x14ac:dyDescent="0.25">
      <c r="A2434" t="s">
        <v>3003</v>
      </c>
      <c r="B2434" s="3" t="s">
        <v>3004</v>
      </c>
      <c r="C2434" t="s">
        <v>934</v>
      </c>
      <c r="E2434" t="s">
        <v>37</v>
      </c>
      <c r="I2434" s="3"/>
      <c r="T2434"/>
      <c r="U2434" s="3"/>
      <c r="AB2434" s="3"/>
    </row>
    <row r="2435" spans="1:28" ht="90" x14ac:dyDescent="0.25">
      <c r="A2435" t="s">
        <v>3007</v>
      </c>
      <c r="B2435" s="3" t="s">
        <v>3008</v>
      </c>
      <c r="E2435" t="s">
        <v>36</v>
      </c>
      <c r="I2435" s="3"/>
      <c r="T2435"/>
      <c r="U2435" s="3"/>
      <c r="AB2435" s="3"/>
    </row>
    <row r="2436" spans="1:28" ht="90" x14ac:dyDescent="0.25">
      <c r="A2436" t="s">
        <v>3007</v>
      </c>
      <c r="B2436" s="3" t="s">
        <v>3008</v>
      </c>
      <c r="E2436" t="s">
        <v>37</v>
      </c>
      <c r="I2436" s="3"/>
      <c r="T2436"/>
      <c r="U2436" s="3"/>
      <c r="AB2436" s="3"/>
    </row>
    <row r="2437" spans="1:28" ht="135" x14ac:dyDescent="0.25">
      <c r="A2437" t="s">
        <v>3009</v>
      </c>
      <c r="B2437" s="3" t="s">
        <v>3010</v>
      </c>
      <c r="C2437" t="s">
        <v>2373</v>
      </c>
      <c r="E2437" t="s">
        <v>36</v>
      </c>
      <c r="I2437" s="3"/>
      <c r="T2437"/>
      <c r="U2437" s="3"/>
      <c r="AB2437" s="3"/>
    </row>
    <row r="2438" spans="1:28" ht="135" x14ac:dyDescent="0.25">
      <c r="A2438" t="s">
        <v>3009</v>
      </c>
      <c r="B2438" s="3" t="s">
        <v>3010</v>
      </c>
      <c r="C2438" t="s">
        <v>2373</v>
      </c>
      <c r="E2438" t="s">
        <v>37</v>
      </c>
      <c r="I2438" s="3"/>
      <c r="T2438"/>
      <c r="U2438" s="3"/>
      <c r="AB2438" s="3"/>
    </row>
    <row r="2439" spans="1:28" ht="135" x14ac:dyDescent="0.25">
      <c r="A2439" t="s">
        <v>3009</v>
      </c>
      <c r="B2439" s="3" t="s">
        <v>3010</v>
      </c>
      <c r="C2439" t="s">
        <v>934</v>
      </c>
      <c r="E2439" t="s">
        <v>36</v>
      </c>
      <c r="I2439" s="3"/>
      <c r="T2439"/>
      <c r="U2439" s="3"/>
      <c r="AB2439" s="3"/>
    </row>
    <row r="2440" spans="1:28" ht="135" x14ac:dyDescent="0.25">
      <c r="A2440" t="s">
        <v>3009</v>
      </c>
      <c r="B2440" s="3" t="s">
        <v>3010</v>
      </c>
      <c r="C2440" t="s">
        <v>934</v>
      </c>
      <c r="E2440" t="s">
        <v>37</v>
      </c>
      <c r="I2440" s="3"/>
      <c r="T2440"/>
      <c r="U2440" s="3"/>
      <c r="AB2440" s="3"/>
    </row>
    <row r="2441" spans="1:28" ht="30" x14ac:dyDescent="0.25">
      <c r="A2441" t="s">
        <v>3011</v>
      </c>
      <c r="B2441" s="3" t="s">
        <v>3012</v>
      </c>
      <c r="E2441" t="s">
        <v>66</v>
      </c>
      <c r="I2441" s="3"/>
      <c r="N2441" t="s">
        <v>3013</v>
      </c>
      <c r="T2441"/>
      <c r="U2441" s="3"/>
      <c r="AB2441" s="3"/>
    </row>
    <row r="2442" spans="1:28" ht="45" x14ac:dyDescent="0.25">
      <c r="A2442" t="s">
        <v>3014</v>
      </c>
      <c r="B2442" s="3" t="s">
        <v>3015</v>
      </c>
      <c r="C2442" t="s">
        <v>446</v>
      </c>
      <c r="E2442" t="s">
        <v>37</v>
      </c>
      <c r="I2442" s="3"/>
      <c r="T2442"/>
      <c r="U2442" s="3"/>
      <c r="AB2442" s="3"/>
    </row>
    <row r="2443" spans="1:28" x14ac:dyDescent="0.25">
      <c r="A2443" t="s">
        <v>3016</v>
      </c>
      <c r="E2443" t="s">
        <v>54</v>
      </c>
      <c r="I2443" s="3"/>
      <c r="N2443" t="s">
        <v>359</v>
      </c>
      <c r="T2443"/>
      <c r="U2443" s="3"/>
      <c r="AB2443" s="3"/>
    </row>
    <row r="2444" spans="1:28" x14ac:dyDescent="0.25">
      <c r="A2444" t="s">
        <v>3016</v>
      </c>
      <c r="E2444" t="s">
        <v>56</v>
      </c>
      <c r="I2444" s="3"/>
      <c r="T2444"/>
      <c r="AB2444" s="3"/>
    </row>
    <row r="2445" spans="1:28" x14ac:dyDescent="0.25">
      <c r="A2445" t="s">
        <v>3017</v>
      </c>
      <c r="B2445" t="s">
        <v>3018</v>
      </c>
      <c r="E2445" t="s">
        <v>417</v>
      </c>
      <c r="I2445" s="3"/>
      <c r="N2445" t="s">
        <v>418</v>
      </c>
      <c r="T2445"/>
      <c r="AB2445" s="3"/>
    </row>
    <row r="2446" spans="1:28" ht="105" x14ac:dyDescent="0.25">
      <c r="A2446" t="s">
        <v>3019</v>
      </c>
      <c r="B2446" s="3" t="s">
        <v>3020</v>
      </c>
      <c r="C2446" t="s">
        <v>3021</v>
      </c>
      <c r="E2446" t="s">
        <v>66</v>
      </c>
      <c r="I2446" s="3"/>
      <c r="N2446" t="s">
        <v>343</v>
      </c>
      <c r="T2446"/>
      <c r="AB2446" s="3"/>
    </row>
    <row r="2447" spans="1:28" x14ac:dyDescent="0.25">
      <c r="A2447" t="s">
        <v>3022</v>
      </c>
      <c r="B2447" t="s">
        <v>3023</v>
      </c>
      <c r="E2447" t="s">
        <v>37</v>
      </c>
      <c r="I2447" s="3"/>
      <c r="T2447"/>
      <c r="U2447" s="3"/>
      <c r="AB2447" s="3"/>
    </row>
    <row r="2448" spans="1:28" x14ac:dyDescent="0.25">
      <c r="A2448" t="s">
        <v>3024</v>
      </c>
      <c r="B2448" t="s">
        <v>3025</v>
      </c>
      <c r="E2448" t="s">
        <v>417</v>
      </c>
      <c r="I2448" s="3"/>
      <c r="N2448" t="s">
        <v>418</v>
      </c>
      <c r="T2448"/>
      <c r="AB2448" s="3"/>
    </row>
    <row r="2449" spans="1:28" x14ac:dyDescent="0.25">
      <c r="A2449" t="s">
        <v>3026</v>
      </c>
      <c r="B2449" t="s">
        <v>3027</v>
      </c>
      <c r="E2449" t="s">
        <v>36</v>
      </c>
      <c r="I2449" s="3"/>
      <c r="T2449"/>
      <c r="AB2449" s="3"/>
    </row>
    <row r="2450" spans="1:28" x14ac:dyDescent="0.25">
      <c r="A2450" t="s">
        <v>3026</v>
      </c>
      <c r="B2450" t="s">
        <v>3027</v>
      </c>
      <c r="E2450" t="s">
        <v>37</v>
      </c>
      <c r="I2450" s="3"/>
      <c r="T2450"/>
      <c r="AB2450" s="3"/>
    </row>
    <row r="2451" spans="1:28" ht="90" x14ac:dyDescent="0.25">
      <c r="A2451" t="s">
        <v>3028</v>
      </c>
      <c r="B2451" s="3" t="s">
        <v>3029</v>
      </c>
      <c r="C2451" t="s">
        <v>3030</v>
      </c>
      <c r="E2451" t="s">
        <v>66</v>
      </c>
      <c r="I2451" s="3"/>
      <c r="N2451" t="s">
        <v>3031</v>
      </c>
      <c r="T2451"/>
      <c r="AB2451" s="3"/>
    </row>
    <row r="2452" spans="1:28" ht="90" x14ac:dyDescent="0.25">
      <c r="A2452" t="s">
        <v>3028</v>
      </c>
      <c r="B2452" s="3" t="s">
        <v>3029</v>
      </c>
      <c r="C2452" t="s">
        <v>3030</v>
      </c>
      <c r="E2452" t="s">
        <v>472</v>
      </c>
      <c r="I2452" s="3"/>
      <c r="N2452" t="s">
        <v>3031</v>
      </c>
      <c r="T2452"/>
      <c r="U2452" s="3"/>
      <c r="AB2452" s="3"/>
    </row>
    <row r="2453" spans="1:28" ht="90" x14ac:dyDescent="0.25">
      <c r="A2453" t="s">
        <v>3028</v>
      </c>
      <c r="B2453" s="3" t="s">
        <v>3029</v>
      </c>
      <c r="C2453" t="s">
        <v>3032</v>
      </c>
      <c r="E2453" t="s">
        <v>338</v>
      </c>
      <c r="I2453" s="3"/>
      <c r="N2453" t="s">
        <v>3033</v>
      </c>
      <c r="T2453"/>
      <c r="U2453" s="3"/>
      <c r="AB2453" s="3"/>
    </row>
    <row r="2454" spans="1:28" x14ac:dyDescent="0.25">
      <c r="A2454" t="s">
        <v>3034</v>
      </c>
      <c r="B2454" t="s">
        <v>3035</v>
      </c>
      <c r="E2454" t="s">
        <v>172</v>
      </c>
      <c r="I2454" s="3"/>
      <c r="N2454" t="s">
        <v>3036</v>
      </c>
      <c r="T2454"/>
      <c r="U2454" s="3"/>
      <c r="AB2454" s="3"/>
    </row>
    <row r="2455" spans="1:28" x14ac:dyDescent="0.25">
      <c r="A2455" t="s">
        <v>3037</v>
      </c>
      <c r="B2455" t="s">
        <v>3038</v>
      </c>
      <c r="C2455" t="s">
        <v>3039</v>
      </c>
      <c r="E2455" t="s">
        <v>482</v>
      </c>
      <c r="I2455" s="3"/>
      <c r="N2455" t="s">
        <v>3040</v>
      </c>
      <c r="T2455"/>
      <c r="AB2455" s="3"/>
    </row>
    <row r="2456" spans="1:28" x14ac:dyDescent="0.25">
      <c r="A2456" t="s">
        <v>3037</v>
      </c>
      <c r="B2456" t="s">
        <v>3038</v>
      </c>
      <c r="C2456" t="s">
        <v>3039</v>
      </c>
      <c r="E2456" t="s">
        <v>66</v>
      </c>
      <c r="I2456" s="3"/>
      <c r="N2456" t="s">
        <v>3040</v>
      </c>
      <c r="T2456"/>
      <c r="AB2456" s="3"/>
    </row>
    <row r="2457" spans="1:28" x14ac:dyDescent="0.25">
      <c r="A2457" t="s">
        <v>3037</v>
      </c>
      <c r="B2457" t="s">
        <v>3038</v>
      </c>
      <c r="C2457" t="s">
        <v>3041</v>
      </c>
      <c r="E2457" t="s">
        <v>482</v>
      </c>
      <c r="I2457" s="3"/>
      <c r="N2457" t="s">
        <v>3040</v>
      </c>
      <c r="T2457"/>
      <c r="AB2457" s="3"/>
    </row>
    <row r="2458" spans="1:28" x14ac:dyDescent="0.25">
      <c r="A2458" t="s">
        <v>3037</v>
      </c>
      <c r="B2458" t="s">
        <v>3038</v>
      </c>
      <c r="C2458" t="s">
        <v>3041</v>
      </c>
      <c r="E2458" t="s">
        <v>66</v>
      </c>
      <c r="I2458" s="3"/>
      <c r="N2458" t="s">
        <v>3040</v>
      </c>
      <c r="T2458"/>
      <c r="AB2458" s="3"/>
    </row>
    <row r="2459" spans="1:28" x14ac:dyDescent="0.25">
      <c r="A2459" t="s">
        <v>3037</v>
      </c>
      <c r="B2459" t="s">
        <v>3038</v>
      </c>
      <c r="C2459" t="s">
        <v>3042</v>
      </c>
      <c r="E2459" t="s">
        <v>482</v>
      </c>
      <c r="I2459" s="3"/>
      <c r="N2459" t="s">
        <v>3040</v>
      </c>
      <c r="T2459"/>
      <c r="AB2459" s="3"/>
    </row>
    <row r="2460" spans="1:28" x14ac:dyDescent="0.25">
      <c r="A2460" t="s">
        <v>3037</v>
      </c>
      <c r="B2460" t="s">
        <v>3038</v>
      </c>
      <c r="C2460" t="s">
        <v>3042</v>
      </c>
      <c r="E2460" t="s">
        <v>66</v>
      </c>
      <c r="I2460" s="3"/>
      <c r="N2460" t="s">
        <v>3040</v>
      </c>
      <c r="T2460"/>
      <c r="AB2460" s="3"/>
    </row>
    <row r="2461" spans="1:28" x14ac:dyDescent="0.25">
      <c r="A2461" t="s">
        <v>3037</v>
      </c>
      <c r="B2461" t="s">
        <v>3038</v>
      </c>
      <c r="C2461" t="s">
        <v>3043</v>
      </c>
      <c r="E2461" t="s">
        <v>482</v>
      </c>
      <c r="I2461" s="3"/>
      <c r="N2461" t="s">
        <v>3040</v>
      </c>
      <c r="T2461"/>
      <c r="AB2461" s="3"/>
    </row>
    <row r="2462" spans="1:28" x14ac:dyDescent="0.25">
      <c r="A2462" t="s">
        <v>3037</v>
      </c>
      <c r="B2462" t="s">
        <v>3038</v>
      </c>
      <c r="C2462" t="s">
        <v>3043</v>
      </c>
      <c r="E2462" t="s">
        <v>66</v>
      </c>
      <c r="I2462" s="3"/>
      <c r="N2462" t="s">
        <v>3040</v>
      </c>
      <c r="T2462"/>
      <c r="AB2462" s="3"/>
    </row>
    <row r="2463" spans="1:28" x14ac:dyDescent="0.25">
      <c r="A2463" t="s">
        <v>3037</v>
      </c>
      <c r="B2463" t="s">
        <v>3038</v>
      </c>
      <c r="C2463" t="s">
        <v>3044</v>
      </c>
      <c r="E2463" t="s">
        <v>482</v>
      </c>
      <c r="I2463" s="3"/>
      <c r="N2463" t="s">
        <v>3040</v>
      </c>
      <c r="T2463"/>
      <c r="AB2463" s="3"/>
    </row>
    <row r="2464" spans="1:28" x14ac:dyDescent="0.25">
      <c r="A2464" t="s">
        <v>3037</v>
      </c>
      <c r="B2464" t="s">
        <v>3038</v>
      </c>
      <c r="C2464" t="s">
        <v>3044</v>
      </c>
      <c r="E2464" t="s">
        <v>66</v>
      </c>
      <c r="I2464" s="3"/>
      <c r="N2464" t="s">
        <v>3040</v>
      </c>
      <c r="T2464"/>
      <c r="AB2464" s="3"/>
    </row>
    <row r="2465" spans="1:28" x14ac:dyDescent="0.25">
      <c r="A2465" t="s">
        <v>3037</v>
      </c>
      <c r="B2465" t="s">
        <v>3038</v>
      </c>
      <c r="C2465" t="s">
        <v>3045</v>
      </c>
      <c r="E2465" t="s">
        <v>482</v>
      </c>
      <c r="I2465" s="3"/>
      <c r="N2465" t="s">
        <v>3040</v>
      </c>
      <c r="T2465"/>
      <c r="AB2465" s="3"/>
    </row>
    <row r="2466" spans="1:28" x14ac:dyDescent="0.25">
      <c r="A2466" t="s">
        <v>3037</v>
      </c>
      <c r="B2466" t="s">
        <v>3038</v>
      </c>
      <c r="C2466" t="s">
        <v>3045</v>
      </c>
      <c r="E2466" t="s">
        <v>66</v>
      </c>
      <c r="I2466" s="3"/>
      <c r="N2466" t="s">
        <v>3040</v>
      </c>
      <c r="T2466"/>
      <c r="AB2466" s="3"/>
    </row>
    <row r="2467" spans="1:28" x14ac:dyDescent="0.25">
      <c r="A2467" t="s">
        <v>3037</v>
      </c>
      <c r="B2467" t="s">
        <v>3038</v>
      </c>
      <c r="C2467" t="s">
        <v>3046</v>
      </c>
      <c r="E2467" t="s">
        <v>482</v>
      </c>
      <c r="I2467" s="3"/>
      <c r="N2467" t="s">
        <v>3040</v>
      </c>
      <c r="T2467"/>
      <c r="AB2467" s="3"/>
    </row>
    <row r="2468" spans="1:28" x14ac:dyDescent="0.25">
      <c r="A2468" t="s">
        <v>3037</v>
      </c>
      <c r="B2468" t="s">
        <v>3038</v>
      </c>
      <c r="C2468" t="s">
        <v>3046</v>
      </c>
      <c r="E2468" t="s">
        <v>66</v>
      </c>
      <c r="I2468" s="3"/>
      <c r="N2468" t="s">
        <v>3040</v>
      </c>
      <c r="T2468"/>
      <c r="AB2468" s="3"/>
    </row>
    <row r="2469" spans="1:28" x14ac:dyDescent="0.25">
      <c r="A2469" t="s">
        <v>3037</v>
      </c>
      <c r="B2469" t="s">
        <v>3038</v>
      </c>
      <c r="C2469" t="s">
        <v>3047</v>
      </c>
      <c r="E2469" t="s">
        <v>482</v>
      </c>
      <c r="I2469" s="3"/>
      <c r="N2469" t="s">
        <v>3040</v>
      </c>
      <c r="T2469"/>
      <c r="AB2469" s="3"/>
    </row>
    <row r="2470" spans="1:28" x14ac:dyDescent="0.25">
      <c r="A2470" t="s">
        <v>3037</v>
      </c>
      <c r="B2470" t="s">
        <v>3038</v>
      </c>
      <c r="C2470" t="s">
        <v>3047</v>
      </c>
      <c r="E2470" t="s">
        <v>66</v>
      </c>
      <c r="I2470" s="3"/>
      <c r="N2470" t="s">
        <v>3040</v>
      </c>
      <c r="T2470"/>
      <c r="AB2470" s="3"/>
    </row>
    <row r="2471" spans="1:28" x14ac:dyDescent="0.25">
      <c r="A2471" t="s">
        <v>3037</v>
      </c>
      <c r="B2471" t="s">
        <v>3038</v>
      </c>
      <c r="C2471" t="s">
        <v>3048</v>
      </c>
      <c r="E2471" t="s">
        <v>482</v>
      </c>
      <c r="I2471" s="3"/>
      <c r="N2471" t="s">
        <v>3040</v>
      </c>
      <c r="T2471"/>
      <c r="AB2471" s="3"/>
    </row>
    <row r="2472" spans="1:28" x14ac:dyDescent="0.25">
      <c r="A2472" t="s">
        <v>3037</v>
      </c>
      <c r="B2472" t="s">
        <v>3038</v>
      </c>
      <c r="C2472" t="s">
        <v>3048</v>
      </c>
      <c r="E2472" t="s">
        <v>66</v>
      </c>
      <c r="I2472" s="3"/>
      <c r="N2472" t="s">
        <v>3040</v>
      </c>
      <c r="T2472"/>
      <c r="AB2472" s="3"/>
    </row>
    <row r="2473" spans="1:28" x14ac:dyDescent="0.25">
      <c r="A2473" t="s">
        <v>3037</v>
      </c>
      <c r="B2473" t="s">
        <v>3038</v>
      </c>
      <c r="C2473" t="s">
        <v>3049</v>
      </c>
      <c r="E2473" t="s">
        <v>482</v>
      </c>
      <c r="I2473" s="3"/>
      <c r="N2473" t="s">
        <v>3040</v>
      </c>
      <c r="T2473"/>
      <c r="AB2473" s="3"/>
    </row>
    <row r="2474" spans="1:28" x14ac:dyDescent="0.25">
      <c r="A2474" t="s">
        <v>3037</v>
      </c>
      <c r="B2474" t="s">
        <v>3038</v>
      </c>
      <c r="C2474" t="s">
        <v>3049</v>
      </c>
      <c r="E2474" t="s">
        <v>66</v>
      </c>
      <c r="I2474" s="3"/>
      <c r="N2474" t="s">
        <v>3040</v>
      </c>
      <c r="T2474"/>
      <c r="AB2474" s="3"/>
    </row>
    <row r="2475" spans="1:28" x14ac:dyDescent="0.25">
      <c r="A2475" t="s">
        <v>3037</v>
      </c>
      <c r="B2475" t="s">
        <v>3038</v>
      </c>
      <c r="C2475" t="s">
        <v>3050</v>
      </c>
      <c r="E2475" t="s">
        <v>482</v>
      </c>
      <c r="I2475" s="3"/>
      <c r="N2475" t="s">
        <v>3040</v>
      </c>
      <c r="T2475"/>
      <c r="AB2475" s="3"/>
    </row>
    <row r="2476" spans="1:28" x14ac:dyDescent="0.25">
      <c r="A2476" t="s">
        <v>3037</v>
      </c>
      <c r="B2476" t="s">
        <v>3038</v>
      </c>
      <c r="C2476" t="s">
        <v>3050</v>
      </c>
      <c r="E2476" t="s">
        <v>66</v>
      </c>
      <c r="I2476" s="3"/>
      <c r="N2476" t="s">
        <v>3040</v>
      </c>
      <c r="T2476"/>
      <c r="AB2476" s="3"/>
    </row>
    <row r="2477" spans="1:28" x14ac:dyDescent="0.25">
      <c r="A2477" t="s">
        <v>3037</v>
      </c>
      <c r="B2477" t="s">
        <v>3038</v>
      </c>
      <c r="C2477" t="s">
        <v>3051</v>
      </c>
      <c r="E2477" t="s">
        <v>482</v>
      </c>
      <c r="I2477" s="3"/>
      <c r="N2477" t="s">
        <v>3040</v>
      </c>
      <c r="T2477"/>
      <c r="AB2477" s="3"/>
    </row>
    <row r="2478" spans="1:28" x14ac:dyDescent="0.25">
      <c r="A2478" t="s">
        <v>3037</v>
      </c>
      <c r="B2478" t="s">
        <v>3038</v>
      </c>
      <c r="C2478" t="s">
        <v>3051</v>
      </c>
      <c r="E2478" t="s">
        <v>66</v>
      </c>
      <c r="I2478" s="3"/>
      <c r="N2478" t="s">
        <v>3040</v>
      </c>
      <c r="T2478"/>
      <c r="AB2478" s="3"/>
    </row>
    <row r="2479" spans="1:28" x14ac:dyDescent="0.25">
      <c r="A2479" t="s">
        <v>3037</v>
      </c>
      <c r="B2479" t="s">
        <v>3038</v>
      </c>
      <c r="C2479" t="s">
        <v>3052</v>
      </c>
      <c r="E2479" t="s">
        <v>482</v>
      </c>
      <c r="I2479" s="3"/>
      <c r="N2479" t="s">
        <v>3040</v>
      </c>
      <c r="T2479"/>
      <c r="AB2479" s="3"/>
    </row>
    <row r="2480" spans="1:28" x14ac:dyDescent="0.25">
      <c r="A2480" t="s">
        <v>3037</v>
      </c>
      <c r="B2480" t="s">
        <v>3038</v>
      </c>
      <c r="C2480" t="s">
        <v>3052</v>
      </c>
      <c r="E2480" t="s">
        <v>66</v>
      </c>
      <c r="I2480" s="3"/>
      <c r="N2480" t="s">
        <v>3040</v>
      </c>
      <c r="T2480"/>
      <c r="AB2480" s="3"/>
    </row>
    <row r="2481" spans="1:28" x14ac:dyDescent="0.25">
      <c r="A2481" t="s">
        <v>3037</v>
      </c>
      <c r="B2481" t="s">
        <v>3038</v>
      </c>
      <c r="C2481" t="s">
        <v>3053</v>
      </c>
      <c r="E2481" t="s">
        <v>482</v>
      </c>
      <c r="I2481" s="3"/>
      <c r="N2481" t="s">
        <v>3040</v>
      </c>
      <c r="T2481"/>
      <c r="AB2481" s="3"/>
    </row>
    <row r="2482" spans="1:28" x14ac:dyDescent="0.25">
      <c r="A2482" t="s">
        <v>3037</v>
      </c>
      <c r="B2482" t="s">
        <v>3038</v>
      </c>
      <c r="C2482" t="s">
        <v>3053</v>
      </c>
      <c r="E2482" t="s">
        <v>66</v>
      </c>
      <c r="I2482" s="3"/>
      <c r="N2482" t="s">
        <v>3040</v>
      </c>
      <c r="T2482"/>
      <c r="AB2482" s="3"/>
    </row>
    <row r="2483" spans="1:28" x14ac:dyDescent="0.25">
      <c r="A2483" t="s">
        <v>3037</v>
      </c>
      <c r="B2483" t="s">
        <v>3038</v>
      </c>
      <c r="C2483" t="s">
        <v>3054</v>
      </c>
      <c r="E2483" t="s">
        <v>482</v>
      </c>
      <c r="I2483" s="3"/>
      <c r="N2483" t="s">
        <v>3040</v>
      </c>
      <c r="T2483"/>
      <c r="AB2483" s="3"/>
    </row>
    <row r="2484" spans="1:28" x14ac:dyDescent="0.25">
      <c r="A2484" t="s">
        <v>3037</v>
      </c>
      <c r="B2484" t="s">
        <v>3038</v>
      </c>
      <c r="C2484" t="s">
        <v>3054</v>
      </c>
      <c r="E2484" t="s">
        <v>66</v>
      </c>
      <c r="I2484" s="3"/>
      <c r="N2484" t="s">
        <v>3040</v>
      </c>
      <c r="T2484"/>
      <c r="AB2484" s="3"/>
    </row>
    <row r="2485" spans="1:28" x14ac:dyDescent="0.25">
      <c r="A2485" t="s">
        <v>3037</v>
      </c>
      <c r="B2485" t="s">
        <v>3038</v>
      </c>
      <c r="C2485" t="s">
        <v>3055</v>
      </c>
      <c r="E2485" t="s">
        <v>482</v>
      </c>
      <c r="I2485" s="3"/>
      <c r="N2485" t="s">
        <v>3040</v>
      </c>
      <c r="T2485"/>
      <c r="AB2485" s="3"/>
    </row>
    <row r="2486" spans="1:28" x14ac:dyDescent="0.25">
      <c r="A2486" t="s">
        <v>3037</v>
      </c>
      <c r="B2486" t="s">
        <v>3038</v>
      </c>
      <c r="C2486" t="s">
        <v>3055</v>
      </c>
      <c r="E2486" t="s">
        <v>66</v>
      </c>
      <c r="I2486" s="3"/>
      <c r="N2486" t="s">
        <v>3040</v>
      </c>
      <c r="T2486"/>
      <c r="AB2486" s="3"/>
    </row>
    <row r="2487" spans="1:28" x14ac:dyDescent="0.25">
      <c r="A2487" t="s">
        <v>3037</v>
      </c>
      <c r="B2487" t="s">
        <v>3038</v>
      </c>
      <c r="C2487" t="s">
        <v>3056</v>
      </c>
      <c r="E2487" t="s">
        <v>482</v>
      </c>
      <c r="I2487" s="3"/>
      <c r="N2487" t="s">
        <v>3040</v>
      </c>
      <c r="T2487"/>
      <c r="AB2487" s="3"/>
    </row>
    <row r="2488" spans="1:28" x14ac:dyDescent="0.25">
      <c r="A2488" t="s">
        <v>3037</v>
      </c>
      <c r="B2488" t="s">
        <v>3038</v>
      </c>
      <c r="C2488" t="s">
        <v>3056</v>
      </c>
      <c r="E2488" t="s">
        <v>66</v>
      </c>
      <c r="I2488" s="3"/>
      <c r="N2488" t="s">
        <v>3040</v>
      </c>
      <c r="T2488"/>
      <c r="AB2488" s="3"/>
    </row>
    <row r="2489" spans="1:28" x14ac:dyDescent="0.25">
      <c r="A2489" t="s">
        <v>3037</v>
      </c>
      <c r="B2489" t="s">
        <v>3038</v>
      </c>
      <c r="C2489" t="s">
        <v>3057</v>
      </c>
      <c r="E2489" t="s">
        <v>482</v>
      </c>
      <c r="I2489" s="3"/>
      <c r="N2489" t="s">
        <v>3040</v>
      </c>
      <c r="T2489"/>
      <c r="AB2489" s="3"/>
    </row>
    <row r="2490" spans="1:28" x14ac:dyDescent="0.25">
      <c r="A2490" t="s">
        <v>3037</v>
      </c>
      <c r="B2490" t="s">
        <v>3038</v>
      </c>
      <c r="C2490" t="s">
        <v>3057</v>
      </c>
      <c r="E2490" t="s">
        <v>66</v>
      </c>
      <c r="I2490" s="3"/>
      <c r="N2490" t="s">
        <v>3040</v>
      </c>
      <c r="T2490"/>
      <c r="AB2490" s="3"/>
    </row>
    <row r="2491" spans="1:28" x14ac:dyDescent="0.25">
      <c r="A2491" t="s">
        <v>3037</v>
      </c>
      <c r="B2491" t="s">
        <v>3038</v>
      </c>
      <c r="C2491" t="s">
        <v>3058</v>
      </c>
      <c r="E2491" t="s">
        <v>482</v>
      </c>
      <c r="I2491" s="3"/>
      <c r="N2491" t="s">
        <v>3040</v>
      </c>
      <c r="T2491"/>
      <c r="AB2491" s="3"/>
    </row>
    <row r="2492" spans="1:28" x14ac:dyDescent="0.25">
      <c r="A2492" t="s">
        <v>3037</v>
      </c>
      <c r="B2492" t="s">
        <v>3038</v>
      </c>
      <c r="C2492" t="s">
        <v>3058</v>
      </c>
      <c r="E2492" t="s">
        <v>66</v>
      </c>
      <c r="I2492" s="3"/>
      <c r="N2492" t="s">
        <v>3040</v>
      </c>
      <c r="T2492"/>
      <c r="AB2492" s="3"/>
    </row>
    <row r="2493" spans="1:28" x14ac:dyDescent="0.25">
      <c r="A2493" t="s">
        <v>3037</v>
      </c>
      <c r="B2493" t="s">
        <v>3038</v>
      </c>
      <c r="C2493" t="s">
        <v>3059</v>
      </c>
      <c r="E2493" t="s">
        <v>482</v>
      </c>
      <c r="I2493" s="3"/>
      <c r="N2493" t="s">
        <v>3040</v>
      </c>
      <c r="T2493"/>
      <c r="AB2493" s="3"/>
    </row>
    <row r="2494" spans="1:28" x14ac:dyDescent="0.25">
      <c r="A2494" t="s">
        <v>3037</v>
      </c>
      <c r="B2494" t="s">
        <v>3038</v>
      </c>
      <c r="C2494" t="s">
        <v>3059</v>
      </c>
      <c r="E2494" t="s">
        <v>66</v>
      </c>
      <c r="I2494" s="3"/>
      <c r="N2494" t="s">
        <v>3040</v>
      </c>
      <c r="T2494"/>
      <c r="AB2494" s="3"/>
    </row>
    <row r="2495" spans="1:28" x14ac:dyDescent="0.25">
      <c r="A2495" t="s">
        <v>3037</v>
      </c>
      <c r="B2495" t="s">
        <v>3038</v>
      </c>
      <c r="C2495" t="s">
        <v>3060</v>
      </c>
      <c r="E2495" t="s">
        <v>482</v>
      </c>
      <c r="I2495" s="3"/>
      <c r="N2495" t="s">
        <v>3040</v>
      </c>
      <c r="T2495"/>
      <c r="AB2495" s="3"/>
    </row>
    <row r="2496" spans="1:28" x14ac:dyDescent="0.25">
      <c r="A2496" t="s">
        <v>3037</v>
      </c>
      <c r="B2496" t="s">
        <v>3038</v>
      </c>
      <c r="C2496" t="s">
        <v>3060</v>
      </c>
      <c r="E2496" t="s">
        <v>66</v>
      </c>
      <c r="I2496" s="3"/>
      <c r="N2496" t="s">
        <v>3040</v>
      </c>
      <c r="T2496"/>
      <c r="AB2496" s="3"/>
    </row>
    <row r="2497" spans="1:28" x14ac:dyDescent="0.25">
      <c r="A2497" t="s">
        <v>3037</v>
      </c>
      <c r="B2497" t="s">
        <v>3038</v>
      </c>
      <c r="C2497" t="s">
        <v>3061</v>
      </c>
      <c r="E2497" t="s">
        <v>482</v>
      </c>
      <c r="I2497" s="3"/>
      <c r="N2497" t="s">
        <v>3040</v>
      </c>
      <c r="T2497"/>
      <c r="AB2497" s="3"/>
    </row>
    <row r="2498" spans="1:28" x14ac:dyDescent="0.25">
      <c r="A2498" t="s">
        <v>3037</v>
      </c>
      <c r="B2498" t="s">
        <v>3038</v>
      </c>
      <c r="C2498" t="s">
        <v>3061</v>
      </c>
      <c r="E2498" t="s">
        <v>66</v>
      </c>
      <c r="I2498" s="3"/>
      <c r="N2498" t="s">
        <v>3040</v>
      </c>
      <c r="T2498"/>
      <c r="AB2498" s="3"/>
    </row>
    <row r="2499" spans="1:28" x14ac:dyDescent="0.25">
      <c r="A2499" t="s">
        <v>3037</v>
      </c>
      <c r="B2499" t="s">
        <v>3038</v>
      </c>
      <c r="C2499" t="s">
        <v>3062</v>
      </c>
      <c r="E2499" t="s">
        <v>482</v>
      </c>
      <c r="I2499" s="3"/>
      <c r="N2499" t="s">
        <v>3040</v>
      </c>
      <c r="T2499"/>
      <c r="AB2499" s="3"/>
    </row>
    <row r="2500" spans="1:28" x14ac:dyDescent="0.25">
      <c r="A2500" t="s">
        <v>3037</v>
      </c>
      <c r="B2500" t="s">
        <v>3038</v>
      </c>
      <c r="C2500" t="s">
        <v>3062</v>
      </c>
      <c r="E2500" t="s">
        <v>66</v>
      </c>
      <c r="I2500" s="3"/>
      <c r="N2500" t="s">
        <v>3040</v>
      </c>
      <c r="T2500"/>
      <c r="AB2500" s="3"/>
    </row>
    <row r="2501" spans="1:28" x14ac:dyDescent="0.25">
      <c r="A2501" t="s">
        <v>3037</v>
      </c>
      <c r="B2501" t="s">
        <v>3038</v>
      </c>
      <c r="C2501" t="s">
        <v>3063</v>
      </c>
      <c r="E2501" t="s">
        <v>482</v>
      </c>
      <c r="I2501" s="3"/>
      <c r="N2501" t="s">
        <v>3040</v>
      </c>
      <c r="T2501"/>
      <c r="AB2501" s="3"/>
    </row>
    <row r="2502" spans="1:28" x14ac:dyDescent="0.25">
      <c r="A2502" t="s">
        <v>3037</v>
      </c>
      <c r="B2502" t="s">
        <v>3038</v>
      </c>
      <c r="C2502" t="s">
        <v>3063</v>
      </c>
      <c r="E2502" t="s">
        <v>66</v>
      </c>
      <c r="I2502" s="3"/>
      <c r="N2502" t="s">
        <v>3040</v>
      </c>
      <c r="T2502"/>
      <c r="AB2502" s="3"/>
    </row>
    <row r="2503" spans="1:28" x14ac:dyDescent="0.25">
      <c r="A2503" t="s">
        <v>3037</v>
      </c>
      <c r="B2503" t="s">
        <v>3038</v>
      </c>
      <c r="C2503" t="s">
        <v>3064</v>
      </c>
      <c r="E2503" t="s">
        <v>482</v>
      </c>
      <c r="I2503" s="3"/>
      <c r="N2503" t="s">
        <v>3040</v>
      </c>
      <c r="T2503"/>
      <c r="AB2503" s="3"/>
    </row>
    <row r="2504" spans="1:28" x14ac:dyDescent="0.25">
      <c r="A2504" t="s">
        <v>3037</v>
      </c>
      <c r="B2504" t="s">
        <v>3038</v>
      </c>
      <c r="C2504" t="s">
        <v>3064</v>
      </c>
      <c r="E2504" t="s">
        <v>66</v>
      </c>
      <c r="I2504" s="3"/>
      <c r="N2504" t="s">
        <v>3040</v>
      </c>
      <c r="T2504"/>
      <c r="AB2504" s="3"/>
    </row>
    <row r="2505" spans="1:28" x14ac:dyDescent="0.25">
      <c r="A2505" t="s">
        <v>3037</v>
      </c>
      <c r="B2505" t="s">
        <v>3038</v>
      </c>
      <c r="C2505" t="s">
        <v>3065</v>
      </c>
      <c r="E2505" t="s">
        <v>482</v>
      </c>
      <c r="I2505" s="3"/>
      <c r="N2505" t="s">
        <v>3066</v>
      </c>
      <c r="T2505"/>
      <c r="AB2505" s="3"/>
    </row>
    <row r="2506" spans="1:28" x14ac:dyDescent="0.25">
      <c r="A2506" t="s">
        <v>3037</v>
      </c>
      <c r="B2506" t="s">
        <v>3038</v>
      </c>
      <c r="C2506" t="s">
        <v>3065</v>
      </c>
      <c r="E2506" t="s">
        <v>66</v>
      </c>
      <c r="I2506" s="3"/>
      <c r="N2506" t="s">
        <v>3066</v>
      </c>
      <c r="T2506"/>
      <c r="AB2506" s="3"/>
    </row>
    <row r="2507" spans="1:28" x14ac:dyDescent="0.25">
      <c r="A2507" t="s">
        <v>3037</v>
      </c>
      <c r="B2507" t="s">
        <v>3038</v>
      </c>
      <c r="C2507" t="s">
        <v>3067</v>
      </c>
      <c r="E2507" t="s">
        <v>482</v>
      </c>
      <c r="I2507" s="3"/>
      <c r="N2507" t="s">
        <v>3040</v>
      </c>
      <c r="T2507"/>
      <c r="AB2507" s="3"/>
    </row>
    <row r="2508" spans="1:28" x14ac:dyDescent="0.25">
      <c r="A2508" t="s">
        <v>3037</v>
      </c>
      <c r="B2508" t="s">
        <v>3038</v>
      </c>
      <c r="C2508" t="s">
        <v>3067</v>
      </c>
      <c r="E2508" t="s">
        <v>66</v>
      </c>
      <c r="I2508" s="3"/>
      <c r="N2508" t="s">
        <v>3040</v>
      </c>
      <c r="T2508"/>
      <c r="AB2508" s="3"/>
    </row>
    <row r="2509" spans="1:28" x14ac:dyDescent="0.25">
      <c r="A2509" t="s">
        <v>3037</v>
      </c>
      <c r="B2509" t="s">
        <v>3038</v>
      </c>
      <c r="C2509" t="s">
        <v>3068</v>
      </c>
      <c r="E2509" t="s">
        <v>482</v>
      </c>
      <c r="I2509" s="3"/>
      <c r="N2509" t="s">
        <v>3040</v>
      </c>
      <c r="T2509"/>
      <c r="AB2509" s="3"/>
    </row>
    <row r="2510" spans="1:28" x14ac:dyDescent="0.25">
      <c r="A2510" t="s">
        <v>3037</v>
      </c>
      <c r="B2510" t="s">
        <v>3038</v>
      </c>
      <c r="C2510" t="s">
        <v>3068</v>
      </c>
      <c r="E2510" t="s">
        <v>66</v>
      </c>
      <c r="I2510" s="3"/>
      <c r="N2510" t="s">
        <v>3040</v>
      </c>
      <c r="T2510"/>
      <c r="AB2510" s="3"/>
    </row>
    <row r="2511" spans="1:28" x14ac:dyDescent="0.25">
      <c r="A2511" t="s">
        <v>3037</v>
      </c>
      <c r="B2511" t="s">
        <v>3038</v>
      </c>
      <c r="C2511" t="s">
        <v>3069</v>
      </c>
      <c r="E2511" t="s">
        <v>482</v>
      </c>
      <c r="I2511" s="3"/>
      <c r="N2511" t="s">
        <v>3040</v>
      </c>
      <c r="T2511"/>
      <c r="AB2511" s="3"/>
    </row>
    <row r="2512" spans="1:28" x14ac:dyDescent="0.25">
      <c r="A2512" t="s">
        <v>3037</v>
      </c>
      <c r="B2512" t="s">
        <v>3038</v>
      </c>
      <c r="C2512" t="s">
        <v>3069</v>
      </c>
      <c r="E2512" t="s">
        <v>66</v>
      </c>
      <c r="I2512" s="3"/>
      <c r="N2512" t="s">
        <v>3040</v>
      </c>
      <c r="T2512"/>
      <c r="AB2512" s="3"/>
    </row>
    <row r="2513" spans="1:28" x14ac:dyDescent="0.25">
      <c r="A2513" t="s">
        <v>3037</v>
      </c>
      <c r="B2513" t="s">
        <v>3038</v>
      </c>
      <c r="C2513" t="s">
        <v>3070</v>
      </c>
      <c r="E2513" t="s">
        <v>482</v>
      </c>
      <c r="I2513" s="3"/>
      <c r="N2513" t="s">
        <v>3040</v>
      </c>
      <c r="T2513"/>
      <c r="AB2513" s="3"/>
    </row>
    <row r="2514" spans="1:28" x14ac:dyDescent="0.25">
      <c r="A2514" t="s">
        <v>3037</v>
      </c>
      <c r="B2514" t="s">
        <v>3038</v>
      </c>
      <c r="C2514" t="s">
        <v>3070</v>
      </c>
      <c r="E2514" t="s">
        <v>66</v>
      </c>
      <c r="I2514" s="3"/>
      <c r="N2514" t="s">
        <v>3040</v>
      </c>
      <c r="T2514"/>
      <c r="AB2514" s="3"/>
    </row>
    <row r="2515" spans="1:28" x14ac:dyDescent="0.25">
      <c r="A2515" t="s">
        <v>3037</v>
      </c>
      <c r="B2515" t="s">
        <v>3038</v>
      </c>
      <c r="C2515" t="s">
        <v>3071</v>
      </c>
      <c r="E2515" t="s">
        <v>482</v>
      </c>
      <c r="I2515" s="3"/>
      <c r="N2515" t="s">
        <v>3040</v>
      </c>
      <c r="T2515"/>
      <c r="AB2515" s="3"/>
    </row>
    <row r="2516" spans="1:28" x14ac:dyDescent="0.25">
      <c r="A2516" t="s">
        <v>3037</v>
      </c>
      <c r="B2516" t="s">
        <v>3038</v>
      </c>
      <c r="C2516" t="s">
        <v>3071</v>
      </c>
      <c r="E2516" t="s">
        <v>66</v>
      </c>
      <c r="I2516" s="3"/>
      <c r="N2516" t="s">
        <v>3040</v>
      </c>
      <c r="T2516"/>
      <c r="AB2516" s="3"/>
    </row>
    <row r="2517" spans="1:28" x14ac:dyDescent="0.25">
      <c r="A2517" t="s">
        <v>3037</v>
      </c>
      <c r="B2517" t="s">
        <v>3038</v>
      </c>
      <c r="C2517" t="s">
        <v>3072</v>
      </c>
      <c r="E2517" t="s">
        <v>482</v>
      </c>
      <c r="I2517" s="3"/>
      <c r="N2517" t="s">
        <v>3040</v>
      </c>
      <c r="T2517"/>
      <c r="AB2517" s="3"/>
    </row>
    <row r="2518" spans="1:28" x14ac:dyDescent="0.25">
      <c r="A2518" t="s">
        <v>3037</v>
      </c>
      <c r="B2518" t="s">
        <v>3038</v>
      </c>
      <c r="C2518" t="s">
        <v>3072</v>
      </c>
      <c r="E2518" t="s">
        <v>66</v>
      </c>
      <c r="I2518" s="3"/>
      <c r="N2518" t="s">
        <v>3040</v>
      </c>
      <c r="T2518"/>
      <c r="AB2518" s="3"/>
    </row>
    <row r="2519" spans="1:28" x14ac:dyDescent="0.25">
      <c r="A2519" t="s">
        <v>3037</v>
      </c>
      <c r="B2519" t="s">
        <v>3038</v>
      </c>
      <c r="C2519" t="s">
        <v>3073</v>
      </c>
      <c r="E2519" t="s">
        <v>482</v>
      </c>
      <c r="I2519" s="3"/>
      <c r="N2519" t="s">
        <v>3040</v>
      </c>
      <c r="T2519"/>
      <c r="AB2519" s="3"/>
    </row>
    <row r="2520" spans="1:28" x14ac:dyDescent="0.25">
      <c r="A2520" t="s">
        <v>3037</v>
      </c>
      <c r="B2520" t="s">
        <v>3038</v>
      </c>
      <c r="C2520" t="s">
        <v>3073</v>
      </c>
      <c r="E2520" t="s">
        <v>66</v>
      </c>
      <c r="I2520" s="3"/>
      <c r="N2520" t="s">
        <v>3040</v>
      </c>
      <c r="T2520"/>
      <c r="AB2520" s="3"/>
    </row>
    <row r="2521" spans="1:28" x14ac:dyDescent="0.25">
      <c r="A2521" t="s">
        <v>3037</v>
      </c>
      <c r="B2521" t="s">
        <v>3038</v>
      </c>
      <c r="C2521" t="s">
        <v>3074</v>
      </c>
      <c r="E2521" t="s">
        <v>482</v>
      </c>
      <c r="I2521" s="3"/>
      <c r="N2521" t="s">
        <v>3040</v>
      </c>
      <c r="T2521"/>
      <c r="AB2521" s="3"/>
    </row>
    <row r="2522" spans="1:28" x14ac:dyDescent="0.25">
      <c r="A2522" t="s">
        <v>3037</v>
      </c>
      <c r="B2522" t="s">
        <v>3038</v>
      </c>
      <c r="C2522" t="s">
        <v>3074</v>
      </c>
      <c r="E2522" t="s">
        <v>66</v>
      </c>
      <c r="I2522" s="3"/>
      <c r="N2522" t="s">
        <v>3040</v>
      </c>
      <c r="T2522"/>
      <c r="AB2522" s="3"/>
    </row>
    <row r="2523" spans="1:28" x14ac:dyDescent="0.25">
      <c r="A2523" t="s">
        <v>3037</v>
      </c>
      <c r="B2523" t="s">
        <v>3038</v>
      </c>
      <c r="C2523" t="s">
        <v>3075</v>
      </c>
      <c r="E2523" t="s">
        <v>482</v>
      </c>
      <c r="I2523" s="3"/>
      <c r="N2523" t="s">
        <v>3040</v>
      </c>
      <c r="T2523"/>
      <c r="AB2523" s="3"/>
    </row>
    <row r="2524" spans="1:28" x14ac:dyDescent="0.25">
      <c r="A2524" t="s">
        <v>3037</v>
      </c>
      <c r="B2524" t="s">
        <v>3038</v>
      </c>
      <c r="C2524" t="s">
        <v>3075</v>
      </c>
      <c r="E2524" t="s">
        <v>66</v>
      </c>
      <c r="I2524" s="3"/>
      <c r="N2524" t="s">
        <v>3040</v>
      </c>
      <c r="T2524"/>
      <c r="AB2524" s="3"/>
    </row>
    <row r="2525" spans="1:28" x14ac:dyDescent="0.25">
      <c r="A2525" t="s">
        <v>3037</v>
      </c>
      <c r="B2525" t="s">
        <v>3038</v>
      </c>
      <c r="C2525" t="s">
        <v>3076</v>
      </c>
      <c r="E2525" t="s">
        <v>482</v>
      </c>
      <c r="I2525" s="3"/>
      <c r="N2525" t="s">
        <v>3040</v>
      </c>
      <c r="T2525"/>
      <c r="AB2525" s="3"/>
    </row>
    <row r="2526" spans="1:28" x14ac:dyDescent="0.25">
      <c r="A2526" t="s">
        <v>3037</v>
      </c>
      <c r="B2526" t="s">
        <v>3038</v>
      </c>
      <c r="C2526" t="s">
        <v>3076</v>
      </c>
      <c r="E2526" t="s">
        <v>66</v>
      </c>
      <c r="I2526" s="3"/>
      <c r="N2526" t="s">
        <v>3040</v>
      </c>
      <c r="T2526"/>
      <c r="AB2526" s="3"/>
    </row>
    <row r="2527" spans="1:28" x14ac:dyDescent="0.25">
      <c r="A2527" t="s">
        <v>3037</v>
      </c>
      <c r="B2527" t="s">
        <v>3038</v>
      </c>
      <c r="C2527" t="s">
        <v>3077</v>
      </c>
      <c r="E2527" t="s">
        <v>482</v>
      </c>
      <c r="I2527" s="3"/>
      <c r="N2527" t="s">
        <v>3040</v>
      </c>
      <c r="T2527"/>
      <c r="AB2527" s="3"/>
    </row>
    <row r="2528" spans="1:28" x14ac:dyDescent="0.25">
      <c r="A2528" t="s">
        <v>3037</v>
      </c>
      <c r="B2528" t="s">
        <v>3038</v>
      </c>
      <c r="C2528" t="s">
        <v>3077</v>
      </c>
      <c r="E2528" t="s">
        <v>66</v>
      </c>
      <c r="I2528" s="3"/>
      <c r="N2528" t="s">
        <v>3040</v>
      </c>
      <c r="T2528"/>
      <c r="AB2528" s="3"/>
    </row>
    <row r="2529" spans="1:28" x14ac:dyDescent="0.25">
      <c r="A2529" t="s">
        <v>3078</v>
      </c>
      <c r="C2529" t="s">
        <v>3079</v>
      </c>
      <c r="E2529" t="s">
        <v>37</v>
      </c>
      <c r="I2529" s="3"/>
      <c r="N2529" t="s">
        <v>1087</v>
      </c>
      <c r="T2529"/>
      <c r="AB2529" s="3"/>
    </row>
    <row r="2530" spans="1:28" x14ac:dyDescent="0.25">
      <c r="A2530" t="s">
        <v>3078</v>
      </c>
      <c r="C2530" t="s">
        <v>3080</v>
      </c>
      <c r="E2530" t="s">
        <v>37</v>
      </c>
      <c r="I2530" s="3"/>
      <c r="N2530" t="s">
        <v>1087</v>
      </c>
      <c r="T2530"/>
      <c r="AB2530" s="3"/>
    </row>
    <row r="2531" spans="1:28" x14ac:dyDescent="0.25">
      <c r="A2531" t="s">
        <v>3078</v>
      </c>
      <c r="C2531" t="s">
        <v>2373</v>
      </c>
      <c r="E2531" t="s">
        <v>37</v>
      </c>
      <c r="I2531" s="3"/>
      <c r="N2531" t="s">
        <v>1087</v>
      </c>
      <c r="T2531"/>
      <c r="AB2531" s="3"/>
    </row>
    <row r="2532" spans="1:28" x14ac:dyDescent="0.25">
      <c r="A2532" t="s">
        <v>3078</v>
      </c>
      <c r="C2532" t="s">
        <v>3081</v>
      </c>
      <c r="E2532" t="s">
        <v>36</v>
      </c>
      <c r="I2532" s="3"/>
      <c r="N2532" t="s">
        <v>41</v>
      </c>
      <c r="T2532"/>
      <c r="AB2532" s="3"/>
    </row>
    <row r="2533" spans="1:28" x14ac:dyDescent="0.25">
      <c r="A2533" t="s">
        <v>3078</v>
      </c>
      <c r="C2533" t="s">
        <v>3081</v>
      </c>
      <c r="E2533" t="s">
        <v>37</v>
      </c>
      <c r="I2533" s="3"/>
      <c r="N2533" t="s">
        <v>41</v>
      </c>
      <c r="T2533"/>
      <c r="AB2533" s="3"/>
    </row>
    <row r="2534" spans="1:28" x14ac:dyDescent="0.25">
      <c r="A2534" t="s">
        <v>3078</v>
      </c>
      <c r="C2534" t="s">
        <v>3082</v>
      </c>
      <c r="E2534" t="s">
        <v>36</v>
      </c>
      <c r="I2534" s="3"/>
      <c r="T2534"/>
      <c r="AB2534" s="3"/>
    </row>
    <row r="2535" spans="1:28" x14ac:dyDescent="0.25">
      <c r="A2535" t="s">
        <v>3078</v>
      </c>
      <c r="C2535" t="s">
        <v>3082</v>
      </c>
      <c r="E2535" t="s">
        <v>37</v>
      </c>
      <c r="I2535" s="3"/>
      <c r="T2535"/>
      <c r="AB2535" s="3"/>
    </row>
    <row r="2536" spans="1:28" ht="105" x14ac:dyDescent="0.25">
      <c r="A2536" t="s">
        <v>3083</v>
      </c>
      <c r="B2536" s="3" t="s">
        <v>3084</v>
      </c>
      <c r="C2536" t="s">
        <v>3085</v>
      </c>
      <c r="E2536" t="s">
        <v>36</v>
      </c>
      <c r="I2536" s="3"/>
      <c r="T2536"/>
      <c r="AB2536" s="3"/>
    </row>
    <row r="2537" spans="1:28" ht="105" x14ac:dyDescent="0.25">
      <c r="A2537" t="s">
        <v>3083</v>
      </c>
      <c r="B2537" s="3" t="s">
        <v>3084</v>
      </c>
      <c r="C2537" t="s">
        <v>3085</v>
      </c>
      <c r="E2537" t="s">
        <v>37</v>
      </c>
      <c r="I2537" s="3"/>
      <c r="T2537"/>
      <c r="U2537" s="3"/>
      <c r="AB2537" s="3"/>
    </row>
    <row r="2538" spans="1:28" ht="90" x14ac:dyDescent="0.25">
      <c r="A2538" t="s">
        <v>3086</v>
      </c>
      <c r="B2538" s="3" t="s">
        <v>3087</v>
      </c>
      <c r="E2538" t="s">
        <v>517</v>
      </c>
      <c r="I2538" s="3"/>
      <c r="N2538" t="s">
        <v>3088</v>
      </c>
      <c r="T2538"/>
      <c r="U2538" s="3"/>
      <c r="AB2538" s="3"/>
    </row>
    <row r="2539" spans="1:28" ht="90" x14ac:dyDescent="0.25">
      <c r="A2539" t="s">
        <v>3086</v>
      </c>
      <c r="B2539" s="3" t="s">
        <v>3087</v>
      </c>
      <c r="E2539" t="s">
        <v>355</v>
      </c>
      <c r="I2539" s="3"/>
      <c r="N2539" t="s">
        <v>3089</v>
      </c>
      <c r="T2539"/>
      <c r="U2539" s="3"/>
      <c r="AB2539" s="3"/>
    </row>
    <row r="2540" spans="1:28" x14ac:dyDescent="0.25">
      <c r="A2540" t="s">
        <v>3090</v>
      </c>
      <c r="E2540" t="s">
        <v>36</v>
      </c>
      <c r="I2540" s="3"/>
      <c r="N2540" t="s">
        <v>493</v>
      </c>
      <c r="T2540"/>
      <c r="U2540" s="3"/>
      <c r="AB2540" s="3"/>
    </row>
    <row r="2541" spans="1:28" x14ac:dyDescent="0.25">
      <c r="A2541" t="s">
        <v>3090</v>
      </c>
      <c r="E2541" t="s">
        <v>37</v>
      </c>
      <c r="I2541" s="3"/>
      <c r="N2541" t="s">
        <v>493</v>
      </c>
      <c r="T2541"/>
      <c r="AB2541" s="3"/>
    </row>
    <row r="2542" spans="1:28" x14ac:dyDescent="0.25">
      <c r="A2542" t="s">
        <v>3090</v>
      </c>
      <c r="E2542" t="s">
        <v>355</v>
      </c>
      <c r="I2542" s="3"/>
      <c r="N2542" t="s">
        <v>493</v>
      </c>
      <c r="T2542"/>
      <c r="AB2542" s="3"/>
    </row>
    <row r="2543" spans="1:28" ht="90" x14ac:dyDescent="0.25">
      <c r="A2543" t="s">
        <v>3091</v>
      </c>
      <c r="B2543" s="3" t="s">
        <v>3092</v>
      </c>
      <c r="C2543" t="s">
        <v>3093</v>
      </c>
      <c r="E2543" t="s">
        <v>66</v>
      </c>
      <c r="I2543" s="3"/>
      <c r="N2543" t="s">
        <v>343</v>
      </c>
      <c r="T2543"/>
      <c r="AB2543" s="3"/>
    </row>
    <row r="2544" spans="1:28" ht="90" x14ac:dyDescent="0.25">
      <c r="A2544" t="s">
        <v>3091</v>
      </c>
      <c r="B2544" s="3" t="s">
        <v>3092</v>
      </c>
      <c r="C2544" t="s">
        <v>3094</v>
      </c>
      <c r="E2544" t="s">
        <v>338</v>
      </c>
      <c r="I2544" s="3"/>
      <c r="N2544" t="s">
        <v>345</v>
      </c>
      <c r="T2544"/>
      <c r="U2544" s="3"/>
      <c r="AB2544" s="3"/>
    </row>
    <row r="2545" spans="1:28" x14ac:dyDescent="0.25">
      <c r="A2545" t="s">
        <v>3095</v>
      </c>
      <c r="E2545" t="s">
        <v>25</v>
      </c>
      <c r="I2545" s="3"/>
      <c r="N2545" t="s">
        <v>3096</v>
      </c>
      <c r="T2545"/>
      <c r="U2545" s="3"/>
      <c r="AB2545" s="3"/>
    </row>
    <row r="2546" spans="1:28" x14ac:dyDescent="0.25">
      <c r="A2546" t="s">
        <v>3095</v>
      </c>
      <c r="E2546" t="s">
        <v>54</v>
      </c>
      <c r="I2546" s="3"/>
      <c r="N2546" t="s">
        <v>3096</v>
      </c>
      <c r="T2546"/>
      <c r="AB2546" s="3"/>
    </row>
    <row r="2547" spans="1:28" x14ac:dyDescent="0.25">
      <c r="A2547" t="s">
        <v>3095</v>
      </c>
      <c r="E2547" t="s">
        <v>37</v>
      </c>
      <c r="I2547" s="3"/>
      <c r="N2547" t="s">
        <v>3096</v>
      </c>
      <c r="T2547"/>
      <c r="AB2547" s="3"/>
    </row>
    <row r="2548" spans="1:28" x14ac:dyDescent="0.25">
      <c r="A2548" t="s">
        <v>3097</v>
      </c>
      <c r="E2548" t="s">
        <v>56</v>
      </c>
      <c r="I2548" s="3"/>
      <c r="T2548"/>
      <c r="AB2548" s="3"/>
    </row>
    <row r="2549" spans="1:28" x14ac:dyDescent="0.25">
      <c r="A2549" t="s">
        <v>3098</v>
      </c>
      <c r="B2549" t="s">
        <v>3099</v>
      </c>
      <c r="E2549" t="s">
        <v>37</v>
      </c>
      <c r="I2549" s="3"/>
      <c r="T2549"/>
      <c r="AB2549" s="3"/>
    </row>
    <row r="2550" spans="1:28" ht="30" x14ac:dyDescent="0.25">
      <c r="A2550" t="s">
        <v>3100</v>
      </c>
      <c r="B2550" s="3" t="s">
        <v>3101</v>
      </c>
      <c r="E2550" t="s">
        <v>719</v>
      </c>
      <c r="I2550" s="3"/>
      <c r="N2550" t="s">
        <v>3102</v>
      </c>
      <c r="T2550"/>
      <c r="AB2550" s="3"/>
    </row>
    <row r="2551" spans="1:28" ht="30" x14ac:dyDescent="0.25">
      <c r="A2551" t="s">
        <v>3100</v>
      </c>
      <c r="B2551" s="3" t="s">
        <v>3101</v>
      </c>
      <c r="E2551" t="s">
        <v>37</v>
      </c>
      <c r="I2551" s="3"/>
      <c r="T2551"/>
      <c r="U2551" s="3"/>
      <c r="AB2551" s="3"/>
    </row>
    <row r="2552" spans="1:28" x14ac:dyDescent="0.25">
      <c r="A2552" t="s">
        <v>3103</v>
      </c>
      <c r="B2552" t="s">
        <v>3104</v>
      </c>
      <c r="C2552" t="s">
        <v>3105</v>
      </c>
      <c r="E2552" t="s">
        <v>3106</v>
      </c>
      <c r="I2552" s="3"/>
      <c r="N2552" t="s">
        <v>3107</v>
      </c>
      <c r="T2552"/>
      <c r="U2552" s="3"/>
      <c r="AB2552" s="3"/>
    </row>
    <row r="2553" spans="1:28" x14ac:dyDescent="0.25">
      <c r="A2553" t="s">
        <v>3108</v>
      </c>
      <c r="B2553" t="s">
        <v>3109</v>
      </c>
      <c r="E2553" t="s">
        <v>37</v>
      </c>
      <c r="I2553" s="3"/>
      <c r="N2553" t="s">
        <v>3110</v>
      </c>
      <c r="T2553"/>
      <c r="AB2553" s="3"/>
    </row>
    <row r="2554" spans="1:28" x14ac:dyDescent="0.25">
      <c r="A2554" t="s">
        <v>3111</v>
      </c>
      <c r="B2554" t="s">
        <v>3112</v>
      </c>
      <c r="E2554" t="s">
        <v>25</v>
      </c>
      <c r="I2554" s="3"/>
      <c r="N2554" t="s">
        <v>497</v>
      </c>
      <c r="T2554"/>
      <c r="AB2554" s="3"/>
    </row>
    <row r="2555" spans="1:28" x14ac:dyDescent="0.25">
      <c r="A2555" t="s">
        <v>3111</v>
      </c>
      <c r="B2555" t="s">
        <v>3112</v>
      </c>
      <c r="E2555" t="s">
        <v>54</v>
      </c>
      <c r="I2555" s="3"/>
      <c r="N2555" t="s">
        <v>497</v>
      </c>
      <c r="T2555"/>
      <c r="AB2555" s="3"/>
    </row>
    <row r="2556" spans="1:28" x14ac:dyDescent="0.25">
      <c r="A2556" t="s">
        <v>3111</v>
      </c>
      <c r="B2556" t="s">
        <v>3112</v>
      </c>
      <c r="E2556" t="s">
        <v>37</v>
      </c>
      <c r="I2556" s="3"/>
      <c r="N2556" t="s">
        <v>497</v>
      </c>
      <c r="T2556"/>
      <c r="AB2556" s="3"/>
    </row>
    <row r="2557" spans="1:28" x14ac:dyDescent="0.25">
      <c r="A2557" t="s">
        <v>3113</v>
      </c>
      <c r="E2557" t="s">
        <v>517</v>
      </c>
      <c r="I2557" s="3"/>
      <c r="N2557" t="s">
        <v>3114</v>
      </c>
      <c r="T2557"/>
      <c r="AB2557" s="3"/>
    </row>
    <row r="2558" spans="1:28" x14ac:dyDescent="0.25">
      <c r="A2558" t="s">
        <v>3113</v>
      </c>
      <c r="E2558" t="s">
        <v>355</v>
      </c>
      <c r="I2558" s="3"/>
      <c r="N2558" t="s">
        <v>3115</v>
      </c>
      <c r="T2558"/>
      <c r="AB2558" s="3"/>
    </row>
    <row r="2559" spans="1:28" x14ac:dyDescent="0.25">
      <c r="A2559" t="s">
        <v>3116</v>
      </c>
      <c r="B2559" t="s">
        <v>3117</v>
      </c>
      <c r="E2559" t="s">
        <v>37</v>
      </c>
      <c r="I2559" s="3"/>
      <c r="N2559" t="s">
        <v>1250</v>
      </c>
      <c r="T2559"/>
      <c r="AB2559" s="3"/>
    </row>
    <row r="2560" spans="1:28" x14ac:dyDescent="0.25">
      <c r="A2560" t="s">
        <v>3118</v>
      </c>
      <c r="B2560" t="s">
        <v>3119</v>
      </c>
      <c r="C2560" t="s">
        <v>807</v>
      </c>
      <c r="E2560" t="s">
        <v>85</v>
      </c>
      <c r="I2560" s="3"/>
      <c r="N2560" t="s">
        <v>1072</v>
      </c>
      <c r="T2560"/>
      <c r="AB2560" s="3"/>
    </row>
    <row r="2561" spans="1:28" x14ac:dyDescent="0.25">
      <c r="A2561" t="s">
        <v>3118</v>
      </c>
      <c r="B2561" t="s">
        <v>3119</v>
      </c>
      <c r="C2561" t="s">
        <v>807</v>
      </c>
      <c r="E2561" t="s">
        <v>25</v>
      </c>
      <c r="I2561" s="3"/>
      <c r="N2561" t="s">
        <v>809</v>
      </c>
      <c r="T2561"/>
      <c r="AB2561" s="3"/>
    </row>
    <row r="2562" spans="1:28" x14ac:dyDescent="0.25">
      <c r="A2562" t="s">
        <v>3118</v>
      </c>
      <c r="B2562" t="s">
        <v>3119</v>
      </c>
      <c r="C2562" t="s">
        <v>807</v>
      </c>
      <c r="E2562" t="s">
        <v>37</v>
      </c>
      <c r="I2562" s="3"/>
      <c r="N2562" t="s">
        <v>3120</v>
      </c>
      <c r="T2562"/>
      <c r="AB2562" s="3"/>
    </row>
    <row r="2563" spans="1:28" x14ac:dyDescent="0.25">
      <c r="A2563" t="s">
        <v>3121</v>
      </c>
      <c r="B2563" t="s">
        <v>3122</v>
      </c>
      <c r="C2563" t="s">
        <v>179</v>
      </c>
      <c r="E2563" t="s">
        <v>1417</v>
      </c>
      <c r="I2563" s="3"/>
      <c r="T2563"/>
      <c r="AB2563" s="3"/>
    </row>
    <row r="2564" spans="1:28" x14ac:dyDescent="0.25">
      <c r="A2564" t="s">
        <v>3121</v>
      </c>
      <c r="B2564" t="s">
        <v>3122</v>
      </c>
      <c r="C2564" t="s">
        <v>179</v>
      </c>
      <c r="E2564" t="s">
        <v>85</v>
      </c>
      <c r="I2564" s="3"/>
      <c r="T2564"/>
      <c r="AB2564" s="3"/>
    </row>
    <row r="2565" spans="1:28" x14ac:dyDescent="0.25">
      <c r="A2565" t="s">
        <v>3121</v>
      </c>
      <c r="B2565" t="s">
        <v>3122</v>
      </c>
      <c r="C2565" t="s">
        <v>179</v>
      </c>
      <c r="E2565" t="s">
        <v>37</v>
      </c>
      <c r="I2565" s="3"/>
      <c r="T2565"/>
      <c r="AB2565" s="3"/>
    </row>
    <row r="2566" spans="1:28" x14ac:dyDescent="0.25">
      <c r="A2566" t="s">
        <v>3121</v>
      </c>
      <c r="B2566" t="s">
        <v>3122</v>
      </c>
      <c r="C2566" t="s">
        <v>3123</v>
      </c>
      <c r="E2566" t="s">
        <v>37</v>
      </c>
      <c r="I2566" s="3"/>
      <c r="T2566"/>
      <c r="AB2566" s="3"/>
    </row>
    <row r="2567" spans="1:28" x14ac:dyDescent="0.25">
      <c r="A2567" t="s">
        <v>3124</v>
      </c>
      <c r="B2567" t="s">
        <v>3125</v>
      </c>
      <c r="C2567" t="s">
        <v>3126</v>
      </c>
      <c r="E2567" t="s">
        <v>37</v>
      </c>
      <c r="I2567" s="3"/>
      <c r="T2567"/>
      <c r="AB2567" s="3"/>
    </row>
    <row r="2568" spans="1:28" x14ac:dyDescent="0.25">
      <c r="A2568" t="s">
        <v>3124</v>
      </c>
      <c r="B2568" t="s">
        <v>3125</v>
      </c>
      <c r="C2568" t="s">
        <v>3127</v>
      </c>
      <c r="E2568" t="s">
        <v>37</v>
      </c>
      <c r="I2568" s="3"/>
      <c r="T2568"/>
      <c r="AB2568" s="3"/>
    </row>
    <row r="2569" spans="1:28" x14ac:dyDescent="0.25">
      <c r="A2569" t="s">
        <v>3124</v>
      </c>
      <c r="B2569" t="s">
        <v>3125</v>
      </c>
      <c r="C2569" t="s">
        <v>637</v>
      </c>
      <c r="E2569" t="s">
        <v>438</v>
      </c>
      <c r="I2569" s="3"/>
      <c r="T2569"/>
      <c r="AB2569" s="3"/>
    </row>
    <row r="2570" spans="1:28" x14ac:dyDescent="0.25">
      <c r="A2570" t="s">
        <v>3124</v>
      </c>
      <c r="B2570" t="s">
        <v>3125</v>
      </c>
      <c r="C2570" t="s">
        <v>637</v>
      </c>
      <c r="E2570" t="s">
        <v>85</v>
      </c>
      <c r="I2570" s="3"/>
      <c r="T2570"/>
      <c r="AB2570" s="3"/>
    </row>
    <row r="2571" spans="1:28" x14ac:dyDescent="0.25">
      <c r="A2571" t="s">
        <v>3124</v>
      </c>
      <c r="B2571" t="s">
        <v>3125</v>
      </c>
      <c r="C2571" t="s">
        <v>637</v>
      </c>
      <c r="E2571" t="s">
        <v>628</v>
      </c>
      <c r="I2571" s="3"/>
      <c r="T2571"/>
      <c r="AB2571" s="3"/>
    </row>
    <row r="2572" spans="1:28" x14ac:dyDescent="0.25">
      <c r="A2572" t="s">
        <v>3124</v>
      </c>
      <c r="B2572" t="s">
        <v>3125</v>
      </c>
      <c r="C2572" t="s">
        <v>637</v>
      </c>
      <c r="E2572" t="s">
        <v>66</v>
      </c>
      <c r="I2572" s="3"/>
      <c r="T2572"/>
      <c r="AB2572" s="3"/>
    </row>
    <row r="2573" spans="1:28" x14ac:dyDescent="0.25">
      <c r="A2573" t="s">
        <v>3124</v>
      </c>
      <c r="B2573" t="s">
        <v>3125</v>
      </c>
      <c r="C2573" t="s">
        <v>3128</v>
      </c>
      <c r="E2573" t="s">
        <v>37</v>
      </c>
      <c r="I2573" s="3"/>
      <c r="T2573"/>
      <c r="AB2573" s="3"/>
    </row>
    <row r="2574" spans="1:28" x14ac:dyDescent="0.25">
      <c r="A2574" t="s">
        <v>3124</v>
      </c>
      <c r="B2574" t="s">
        <v>3125</v>
      </c>
      <c r="C2574" t="s">
        <v>3129</v>
      </c>
      <c r="E2574" t="s">
        <v>36</v>
      </c>
      <c r="I2574" s="3"/>
      <c r="T2574"/>
      <c r="AB2574" s="3"/>
    </row>
    <row r="2575" spans="1:28" x14ac:dyDescent="0.25">
      <c r="A2575" t="s">
        <v>3124</v>
      </c>
      <c r="B2575" t="s">
        <v>3125</v>
      </c>
      <c r="C2575" t="s">
        <v>3129</v>
      </c>
      <c r="E2575" t="s">
        <v>37</v>
      </c>
      <c r="I2575" s="3"/>
      <c r="T2575"/>
      <c r="AB2575" s="3"/>
    </row>
    <row r="2576" spans="1:28" x14ac:dyDescent="0.25">
      <c r="A2576" t="s">
        <v>3124</v>
      </c>
      <c r="B2576" t="s">
        <v>3125</v>
      </c>
      <c r="C2576" t="s">
        <v>3130</v>
      </c>
      <c r="E2576" t="s">
        <v>37</v>
      </c>
      <c r="I2576" s="3"/>
      <c r="T2576"/>
      <c r="AB2576" s="3"/>
    </row>
    <row r="2577" spans="1:28" x14ac:dyDescent="0.25">
      <c r="A2577" t="s">
        <v>3124</v>
      </c>
      <c r="B2577" t="s">
        <v>3125</v>
      </c>
      <c r="C2577" t="s">
        <v>337</v>
      </c>
      <c r="E2577" t="s">
        <v>338</v>
      </c>
      <c r="I2577" s="3"/>
      <c r="N2577" t="s">
        <v>1418</v>
      </c>
      <c r="T2577"/>
      <c r="AB2577" s="3"/>
    </row>
    <row r="2578" spans="1:28" x14ac:dyDescent="0.25">
      <c r="A2578" t="s">
        <v>3124</v>
      </c>
      <c r="B2578" t="s">
        <v>3125</v>
      </c>
      <c r="C2578" t="s">
        <v>337</v>
      </c>
      <c r="E2578" t="s">
        <v>3131</v>
      </c>
      <c r="I2578" s="3"/>
      <c r="N2578" t="s">
        <v>1418</v>
      </c>
      <c r="T2578"/>
      <c r="AB2578" s="3"/>
    </row>
    <row r="2579" spans="1:28" x14ac:dyDescent="0.25">
      <c r="A2579" t="s">
        <v>3132</v>
      </c>
      <c r="E2579" t="s">
        <v>443</v>
      </c>
      <c r="I2579" s="3"/>
      <c r="N2579" t="s">
        <v>2590</v>
      </c>
      <c r="T2579"/>
      <c r="AB2579" s="3"/>
    </row>
    <row r="2580" spans="1:28" x14ac:dyDescent="0.25">
      <c r="A2580" t="s">
        <v>3132</v>
      </c>
      <c r="E2580" t="s">
        <v>66</v>
      </c>
      <c r="I2580" s="3"/>
      <c r="N2580" t="s">
        <v>2590</v>
      </c>
      <c r="T2580"/>
      <c r="AB2580" s="3"/>
    </row>
    <row r="2581" spans="1:28" x14ac:dyDescent="0.25">
      <c r="A2581" t="s">
        <v>3133</v>
      </c>
      <c r="B2581" t="s">
        <v>3134</v>
      </c>
      <c r="E2581" t="s">
        <v>37</v>
      </c>
      <c r="I2581" s="3"/>
      <c r="T2581"/>
      <c r="AB2581" s="3"/>
    </row>
    <row r="2582" spans="1:28" ht="120" x14ac:dyDescent="0.25">
      <c r="A2582" t="s">
        <v>3135</v>
      </c>
      <c r="B2582" s="3" t="s">
        <v>3136</v>
      </c>
      <c r="C2582" t="s">
        <v>3137</v>
      </c>
      <c r="E2582" t="s">
        <v>37</v>
      </c>
      <c r="I2582" s="3"/>
      <c r="N2582" t="s">
        <v>3138</v>
      </c>
      <c r="T2582"/>
      <c r="AB2582" s="3"/>
    </row>
    <row r="2583" spans="1:28" ht="120" x14ac:dyDescent="0.25">
      <c r="A2583" t="s">
        <v>3135</v>
      </c>
      <c r="B2583" s="3" t="s">
        <v>3136</v>
      </c>
      <c r="C2583" t="s">
        <v>3139</v>
      </c>
      <c r="E2583" t="s">
        <v>37</v>
      </c>
      <c r="I2583" s="3"/>
      <c r="N2583" t="s">
        <v>3138</v>
      </c>
      <c r="T2583"/>
      <c r="U2583" s="3"/>
      <c r="AB2583" s="3"/>
    </row>
    <row r="2584" spans="1:28" x14ac:dyDescent="0.25">
      <c r="A2584" t="s">
        <v>3140</v>
      </c>
      <c r="B2584" t="s">
        <v>3141</v>
      </c>
      <c r="E2584" t="s">
        <v>37</v>
      </c>
      <c r="I2584" s="3"/>
      <c r="T2584"/>
      <c r="U2584" s="3"/>
      <c r="AB2584" s="3"/>
    </row>
    <row r="2585" spans="1:28" x14ac:dyDescent="0.25">
      <c r="A2585" t="s">
        <v>3140</v>
      </c>
      <c r="B2585" t="s">
        <v>3141</v>
      </c>
      <c r="E2585" t="s">
        <v>796</v>
      </c>
      <c r="I2585" s="3"/>
      <c r="T2585"/>
      <c r="AB2585" s="3"/>
    </row>
    <row r="2586" spans="1:28" x14ac:dyDescent="0.25">
      <c r="A2586" t="s">
        <v>3142</v>
      </c>
      <c r="B2586" t="s">
        <v>3143</v>
      </c>
      <c r="C2586" t="s">
        <v>179</v>
      </c>
      <c r="E2586" t="s">
        <v>37</v>
      </c>
      <c r="I2586" s="3"/>
      <c r="T2586"/>
      <c r="AB2586" s="3"/>
    </row>
    <row r="2587" spans="1:28" x14ac:dyDescent="0.25">
      <c r="A2587" t="s">
        <v>3142</v>
      </c>
      <c r="B2587" t="s">
        <v>3143</v>
      </c>
      <c r="C2587" t="s">
        <v>89</v>
      </c>
      <c r="E2587" t="s">
        <v>37</v>
      </c>
      <c r="I2587" s="3"/>
      <c r="T2587"/>
      <c r="AB2587" s="3"/>
    </row>
    <row r="2588" spans="1:28" x14ac:dyDescent="0.25">
      <c r="A2588" t="s">
        <v>3144</v>
      </c>
      <c r="C2588" t="s">
        <v>637</v>
      </c>
      <c r="E2588" t="s">
        <v>3145</v>
      </c>
      <c r="I2588" s="3"/>
      <c r="N2588" t="s">
        <v>3146</v>
      </c>
      <c r="T2588"/>
      <c r="AB2588" s="3"/>
    </row>
    <row r="2589" spans="1:28" x14ac:dyDescent="0.25">
      <c r="A2589" t="s">
        <v>3144</v>
      </c>
      <c r="C2589" t="s">
        <v>637</v>
      </c>
      <c r="E2589" t="s">
        <v>822</v>
      </c>
      <c r="I2589" s="3"/>
      <c r="N2589" t="s">
        <v>3146</v>
      </c>
      <c r="T2589"/>
      <c r="AB2589" s="3"/>
    </row>
    <row r="2590" spans="1:28" x14ac:dyDescent="0.25">
      <c r="A2590" t="s">
        <v>3144</v>
      </c>
      <c r="C2590" t="s">
        <v>637</v>
      </c>
      <c r="E2590" t="s">
        <v>2582</v>
      </c>
      <c r="I2590" s="3"/>
      <c r="N2590" t="s">
        <v>3146</v>
      </c>
      <c r="T2590"/>
      <c r="AB2590" s="3"/>
    </row>
    <row r="2591" spans="1:28" x14ac:dyDescent="0.25">
      <c r="A2591" t="s">
        <v>3144</v>
      </c>
      <c r="C2591" t="s">
        <v>637</v>
      </c>
      <c r="E2591" t="s">
        <v>2584</v>
      </c>
      <c r="I2591" s="3"/>
      <c r="N2591" t="s">
        <v>3146</v>
      </c>
      <c r="T2591"/>
      <c r="AB2591" s="3"/>
    </row>
    <row r="2592" spans="1:28" x14ac:dyDescent="0.25">
      <c r="A2592" t="s">
        <v>3144</v>
      </c>
      <c r="C2592" t="s">
        <v>637</v>
      </c>
      <c r="E2592" t="s">
        <v>639</v>
      </c>
      <c r="I2592" s="3"/>
      <c r="N2592" t="s">
        <v>3146</v>
      </c>
      <c r="T2592"/>
      <c r="AB2592" s="3"/>
    </row>
    <row r="2593" spans="1:28" x14ac:dyDescent="0.25">
      <c r="A2593" t="s">
        <v>3144</v>
      </c>
      <c r="C2593" t="s">
        <v>637</v>
      </c>
      <c r="E2593" t="s">
        <v>355</v>
      </c>
      <c r="I2593" s="3"/>
      <c r="N2593" t="s">
        <v>3146</v>
      </c>
      <c r="T2593"/>
      <c r="AB2593" s="3"/>
    </row>
    <row r="2594" spans="1:28" ht="120" x14ac:dyDescent="0.25">
      <c r="A2594" t="s">
        <v>3147</v>
      </c>
      <c r="B2594" s="3" t="s">
        <v>3148</v>
      </c>
      <c r="C2594" t="s">
        <v>3149</v>
      </c>
      <c r="E2594" t="s">
        <v>37</v>
      </c>
      <c r="I2594" s="3"/>
      <c r="N2594" t="s">
        <v>3150</v>
      </c>
      <c r="T2594"/>
      <c r="AB2594" s="3"/>
    </row>
    <row r="2595" spans="1:28" ht="120" x14ac:dyDescent="0.25">
      <c r="A2595" t="s">
        <v>3147</v>
      </c>
      <c r="B2595" s="3" t="s">
        <v>3148</v>
      </c>
      <c r="C2595" t="s">
        <v>3151</v>
      </c>
      <c r="E2595" t="s">
        <v>37</v>
      </c>
      <c r="I2595" s="3"/>
      <c r="N2595" t="s">
        <v>3152</v>
      </c>
      <c r="T2595"/>
      <c r="U2595" s="3"/>
      <c r="AB2595" s="3"/>
    </row>
    <row r="2596" spans="1:28" ht="120" x14ac:dyDescent="0.25">
      <c r="A2596" t="s">
        <v>3147</v>
      </c>
      <c r="B2596" s="3" t="s">
        <v>3148</v>
      </c>
      <c r="C2596" t="s">
        <v>3153</v>
      </c>
      <c r="E2596" t="s">
        <v>37</v>
      </c>
      <c r="I2596" s="3"/>
      <c r="N2596" t="s">
        <v>3154</v>
      </c>
      <c r="T2596"/>
      <c r="U2596" s="3"/>
      <c r="AB2596" s="3"/>
    </row>
    <row r="2597" spans="1:28" x14ac:dyDescent="0.25">
      <c r="A2597" t="s">
        <v>3155</v>
      </c>
      <c r="C2597" t="s">
        <v>3156</v>
      </c>
      <c r="E2597" t="s">
        <v>37</v>
      </c>
      <c r="I2597" s="3"/>
      <c r="N2597" t="s">
        <v>3157</v>
      </c>
      <c r="T2597"/>
      <c r="U2597" s="3"/>
      <c r="AB2597" s="3"/>
    </row>
    <row r="2598" spans="1:28" x14ac:dyDescent="0.25">
      <c r="A2598" t="s">
        <v>3155</v>
      </c>
      <c r="C2598" t="s">
        <v>3158</v>
      </c>
      <c r="E2598" t="s">
        <v>37</v>
      </c>
      <c r="I2598" s="3"/>
      <c r="N2598" t="s">
        <v>3159</v>
      </c>
      <c r="T2598"/>
      <c r="AB2598" s="3"/>
    </row>
    <row r="2599" spans="1:28" x14ac:dyDescent="0.25">
      <c r="A2599" t="s">
        <v>3160</v>
      </c>
      <c r="E2599" t="s">
        <v>54</v>
      </c>
      <c r="I2599" s="3"/>
      <c r="N2599" t="s">
        <v>3161</v>
      </c>
      <c r="T2599"/>
      <c r="AB2599" s="3"/>
    </row>
    <row r="2600" spans="1:28" x14ac:dyDescent="0.25">
      <c r="A2600" t="s">
        <v>3160</v>
      </c>
      <c r="E2600" t="s">
        <v>37</v>
      </c>
      <c r="I2600" s="3"/>
      <c r="N2600" t="s">
        <v>3161</v>
      </c>
      <c r="T2600"/>
      <c r="AB2600" s="3"/>
    </row>
    <row r="2601" spans="1:28" ht="75" x14ac:dyDescent="0.25">
      <c r="A2601" t="s">
        <v>3162</v>
      </c>
      <c r="B2601" s="3" t="s">
        <v>3163</v>
      </c>
      <c r="C2601" t="s">
        <v>3164</v>
      </c>
      <c r="E2601" t="s">
        <v>37</v>
      </c>
      <c r="I2601" s="3"/>
      <c r="T2601"/>
      <c r="AB2601" s="3"/>
    </row>
    <row r="2602" spans="1:28" x14ac:dyDescent="0.25">
      <c r="A2602" t="s">
        <v>3165</v>
      </c>
      <c r="E2602" t="s">
        <v>37</v>
      </c>
      <c r="I2602" s="3"/>
      <c r="N2602" t="s">
        <v>3110</v>
      </c>
      <c r="T2602"/>
      <c r="U2602" s="3"/>
      <c r="AB2602" s="3"/>
    </row>
    <row r="2603" spans="1:28" x14ac:dyDescent="0.25">
      <c r="A2603" t="s">
        <v>3166</v>
      </c>
      <c r="B2603" t="s">
        <v>3167</v>
      </c>
      <c r="E2603" t="s">
        <v>25</v>
      </c>
      <c r="I2603" s="3"/>
      <c r="N2603" t="s">
        <v>3168</v>
      </c>
      <c r="T2603"/>
      <c r="AB2603" s="3"/>
    </row>
    <row r="2604" spans="1:28" x14ac:dyDescent="0.25">
      <c r="A2604" t="s">
        <v>3166</v>
      </c>
      <c r="B2604" t="s">
        <v>3167</v>
      </c>
      <c r="E2604" t="s">
        <v>54</v>
      </c>
      <c r="I2604" s="3"/>
      <c r="N2604" t="s">
        <v>3168</v>
      </c>
      <c r="T2604"/>
      <c r="AB2604" s="3"/>
    </row>
    <row r="2605" spans="1:28" x14ac:dyDescent="0.25">
      <c r="A2605" t="s">
        <v>3166</v>
      </c>
      <c r="B2605" t="s">
        <v>3167</v>
      </c>
      <c r="E2605" t="s">
        <v>37</v>
      </c>
      <c r="I2605" s="3"/>
      <c r="N2605" t="s">
        <v>3168</v>
      </c>
      <c r="T2605"/>
      <c r="AB2605" s="3"/>
    </row>
    <row r="2606" spans="1:28" x14ac:dyDescent="0.25">
      <c r="A2606" t="s">
        <v>3169</v>
      </c>
      <c r="E2606" t="s">
        <v>54</v>
      </c>
      <c r="I2606" s="3"/>
      <c r="N2606" t="s">
        <v>359</v>
      </c>
      <c r="T2606"/>
      <c r="AB2606" s="3"/>
    </row>
    <row r="2607" spans="1:28" x14ac:dyDescent="0.25">
      <c r="A2607" t="s">
        <v>3170</v>
      </c>
      <c r="B2607" t="s">
        <v>3171</v>
      </c>
      <c r="E2607" t="s">
        <v>36</v>
      </c>
      <c r="I2607" s="3"/>
      <c r="T2607"/>
      <c r="AB2607" s="3"/>
    </row>
    <row r="2608" spans="1:28" x14ac:dyDescent="0.25">
      <c r="A2608" t="s">
        <v>3170</v>
      </c>
      <c r="B2608" t="s">
        <v>3171</v>
      </c>
      <c r="E2608" t="s">
        <v>37</v>
      </c>
      <c r="I2608" s="3"/>
      <c r="T2608"/>
      <c r="AB2608" s="3"/>
    </row>
    <row r="2609" spans="1:28" ht="120" x14ac:dyDescent="0.25">
      <c r="A2609" t="s">
        <v>3172</v>
      </c>
      <c r="B2609" s="3" t="s">
        <v>3173</v>
      </c>
      <c r="E2609" t="s">
        <v>36</v>
      </c>
      <c r="I2609" s="3"/>
      <c r="T2609"/>
      <c r="AB2609" s="3"/>
    </row>
    <row r="2610" spans="1:28" ht="120" x14ac:dyDescent="0.25">
      <c r="A2610" t="s">
        <v>3172</v>
      </c>
      <c r="B2610" s="3" t="s">
        <v>3173</v>
      </c>
      <c r="E2610" t="s">
        <v>37</v>
      </c>
      <c r="I2610" s="3"/>
      <c r="T2610"/>
      <c r="U2610" s="3"/>
      <c r="AB2610" s="3"/>
    </row>
    <row r="2611" spans="1:28" ht="75" x14ac:dyDescent="0.25">
      <c r="A2611" t="s">
        <v>3174</v>
      </c>
      <c r="B2611" s="3" t="s">
        <v>3175</v>
      </c>
      <c r="E2611" t="s">
        <v>36</v>
      </c>
      <c r="I2611" s="3"/>
      <c r="T2611"/>
      <c r="U2611" s="3"/>
      <c r="AB2611" s="3"/>
    </row>
    <row r="2612" spans="1:28" ht="75" x14ac:dyDescent="0.25">
      <c r="A2612" t="s">
        <v>3174</v>
      </c>
      <c r="B2612" s="3" t="s">
        <v>3175</v>
      </c>
      <c r="E2612" t="s">
        <v>37</v>
      </c>
      <c r="I2612" s="3"/>
      <c r="T2612"/>
      <c r="U2612" s="3"/>
      <c r="AB2612" s="3"/>
    </row>
    <row r="2613" spans="1:28" ht="120" x14ac:dyDescent="0.25">
      <c r="A2613" t="s">
        <v>3176</v>
      </c>
      <c r="B2613" s="3" t="s">
        <v>3173</v>
      </c>
      <c r="E2613" t="s">
        <v>36</v>
      </c>
      <c r="I2613" s="3"/>
      <c r="T2613"/>
      <c r="U2613" s="3"/>
      <c r="AB2613" s="3"/>
    </row>
    <row r="2614" spans="1:28" ht="120" x14ac:dyDescent="0.25">
      <c r="A2614" t="s">
        <v>3176</v>
      </c>
      <c r="B2614" s="3" t="s">
        <v>3173</v>
      </c>
      <c r="E2614" t="s">
        <v>37</v>
      </c>
      <c r="I2614" s="3"/>
      <c r="T2614"/>
      <c r="U2614" s="3"/>
      <c r="AB2614" s="3"/>
    </row>
    <row r="2615" spans="1:28" x14ac:dyDescent="0.25">
      <c r="A2615" t="s">
        <v>3177</v>
      </c>
      <c r="C2615" t="s">
        <v>446</v>
      </c>
      <c r="E2615" t="s">
        <v>37</v>
      </c>
      <c r="I2615" s="3"/>
      <c r="T2615"/>
      <c r="U2615" s="3"/>
      <c r="AB2615" s="3"/>
    </row>
    <row r="2616" spans="1:28" x14ac:dyDescent="0.25">
      <c r="A2616" t="s">
        <v>3178</v>
      </c>
      <c r="E2616" t="s">
        <v>54</v>
      </c>
      <c r="I2616" s="3"/>
      <c r="N2616" t="s">
        <v>359</v>
      </c>
      <c r="T2616"/>
      <c r="AB2616" s="3"/>
    </row>
    <row r="2617" spans="1:28" x14ac:dyDescent="0.25">
      <c r="A2617" t="s">
        <v>3178</v>
      </c>
      <c r="E2617" t="s">
        <v>56</v>
      </c>
      <c r="I2617" s="3"/>
      <c r="T2617"/>
      <c r="AB2617" s="3"/>
    </row>
    <row r="2618" spans="1:28" x14ac:dyDescent="0.25">
      <c r="A2618" t="s">
        <v>3179</v>
      </c>
      <c r="C2618" t="s">
        <v>1272</v>
      </c>
      <c r="E2618" t="s">
        <v>66</v>
      </c>
      <c r="I2618" s="3"/>
      <c r="N2618" t="s">
        <v>1273</v>
      </c>
      <c r="T2618"/>
      <c r="AB2618" s="3"/>
    </row>
    <row r="2619" spans="1:28" x14ac:dyDescent="0.25">
      <c r="A2619" t="s">
        <v>3180</v>
      </c>
      <c r="E2619" t="s">
        <v>355</v>
      </c>
      <c r="I2619" s="3"/>
      <c r="N2619" t="s">
        <v>361</v>
      </c>
      <c r="T2619"/>
      <c r="AB2619" s="3"/>
    </row>
    <row r="2620" spans="1:28" x14ac:dyDescent="0.25">
      <c r="A2620" t="s">
        <v>3181</v>
      </c>
      <c r="E2620" t="s">
        <v>54</v>
      </c>
      <c r="I2620" s="3"/>
      <c r="N2620" t="s">
        <v>359</v>
      </c>
      <c r="T2620"/>
      <c r="AB2620" s="3"/>
    </row>
    <row r="2621" spans="1:28" x14ac:dyDescent="0.25">
      <c r="A2621" t="s">
        <v>3181</v>
      </c>
      <c r="E2621" t="s">
        <v>56</v>
      </c>
      <c r="I2621" s="3"/>
      <c r="T2621"/>
      <c r="AB2621" s="3"/>
    </row>
    <row r="2622" spans="1:28" ht="105" x14ac:dyDescent="0.25">
      <c r="A2622" t="s">
        <v>3182</v>
      </c>
      <c r="B2622" s="3" t="s">
        <v>3183</v>
      </c>
      <c r="E2622" t="s">
        <v>25</v>
      </c>
      <c r="I2622" s="3"/>
      <c r="N2622" t="s">
        <v>749</v>
      </c>
      <c r="T2622"/>
      <c r="AB2622" s="3"/>
    </row>
    <row r="2623" spans="1:28" ht="105" x14ac:dyDescent="0.25">
      <c r="A2623" t="s">
        <v>3182</v>
      </c>
      <c r="B2623" s="3" t="s">
        <v>3183</v>
      </c>
      <c r="E2623" t="s">
        <v>54</v>
      </c>
      <c r="I2623" s="3"/>
      <c r="N2623" t="s">
        <v>749</v>
      </c>
      <c r="T2623"/>
      <c r="U2623" s="3"/>
      <c r="AB2623" s="3"/>
    </row>
    <row r="2624" spans="1:28" ht="105" x14ac:dyDescent="0.25">
      <c r="A2624" t="s">
        <v>3182</v>
      </c>
      <c r="B2624" s="3" t="s">
        <v>3183</v>
      </c>
      <c r="E2624" t="s">
        <v>37</v>
      </c>
      <c r="I2624" s="3"/>
      <c r="N2624" t="s">
        <v>749</v>
      </c>
      <c r="T2624"/>
      <c r="U2624" s="3"/>
      <c r="AB2624" s="3"/>
    </row>
    <row r="2625" spans="1:28" x14ac:dyDescent="0.25">
      <c r="A2625" t="s">
        <v>3184</v>
      </c>
      <c r="E2625" t="s">
        <v>355</v>
      </c>
      <c r="I2625" s="3"/>
      <c r="N2625" t="s">
        <v>493</v>
      </c>
      <c r="T2625"/>
      <c r="U2625" s="3"/>
      <c r="AB2625" s="3"/>
    </row>
    <row r="2626" spans="1:28" x14ac:dyDescent="0.25">
      <c r="A2626" t="s">
        <v>3185</v>
      </c>
      <c r="E2626" t="s">
        <v>36</v>
      </c>
      <c r="I2626" s="3"/>
      <c r="N2626" t="s">
        <v>3186</v>
      </c>
      <c r="T2626"/>
      <c r="AB2626" s="3"/>
    </row>
    <row r="2627" spans="1:28" x14ac:dyDescent="0.25">
      <c r="A2627" t="s">
        <v>3185</v>
      </c>
      <c r="E2627" t="s">
        <v>37</v>
      </c>
      <c r="I2627" s="3"/>
      <c r="N2627" t="s">
        <v>3186</v>
      </c>
      <c r="T2627"/>
      <c r="AB2627" s="3"/>
    </row>
    <row r="2628" spans="1:28" x14ac:dyDescent="0.25">
      <c r="A2628" t="s">
        <v>3187</v>
      </c>
      <c r="B2628" t="s">
        <v>3188</v>
      </c>
      <c r="C2628" t="s">
        <v>637</v>
      </c>
      <c r="E2628" t="s">
        <v>438</v>
      </c>
      <c r="I2628" s="3"/>
      <c r="N2628" t="s">
        <v>1416</v>
      </c>
      <c r="T2628"/>
      <c r="AB2628" s="3"/>
    </row>
    <row r="2629" spans="1:28" x14ac:dyDescent="0.25">
      <c r="A2629" t="s">
        <v>3187</v>
      </c>
      <c r="B2629" t="s">
        <v>3188</v>
      </c>
      <c r="C2629" t="s">
        <v>637</v>
      </c>
      <c r="E2629" t="s">
        <v>1417</v>
      </c>
      <c r="I2629" s="3"/>
      <c r="T2629"/>
      <c r="AB2629" s="3"/>
    </row>
    <row r="2630" spans="1:28" x14ac:dyDescent="0.25">
      <c r="A2630" t="s">
        <v>3187</v>
      </c>
      <c r="B2630" t="s">
        <v>3188</v>
      </c>
      <c r="C2630" t="s">
        <v>637</v>
      </c>
      <c r="E2630" t="s">
        <v>85</v>
      </c>
      <c r="I2630" s="3"/>
      <c r="T2630"/>
      <c r="AB2630" s="3"/>
    </row>
    <row r="2631" spans="1:28" x14ac:dyDescent="0.25">
      <c r="A2631" t="s">
        <v>3187</v>
      </c>
      <c r="B2631" t="s">
        <v>3188</v>
      </c>
      <c r="C2631" t="s">
        <v>637</v>
      </c>
      <c r="E2631" t="s">
        <v>25</v>
      </c>
      <c r="I2631" s="3"/>
      <c r="T2631"/>
      <c r="AB2631" s="3"/>
    </row>
    <row r="2632" spans="1:28" x14ac:dyDescent="0.25">
      <c r="A2632" t="s">
        <v>3187</v>
      </c>
      <c r="B2632" t="s">
        <v>3188</v>
      </c>
      <c r="C2632" t="s">
        <v>637</v>
      </c>
      <c r="E2632" t="s">
        <v>1419</v>
      </c>
      <c r="I2632" s="3"/>
      <c r="N2632" t="s">
        <v>1416</v>
      </c>
      <c r="T2632"/>
      <c r="AB2632" s="3"/>
    </row>
    <row r="2633" spans="1:28" x14ac:dyDescent="0.25">
      <c r="A2633" t="s">
        <v>3187</v>
      </c>
      <c r="B2633" t="s">
        <v>3188</v>
      </c>
      <c r="C2633" t="s">
        <v>637</v>
      </c>
      <c r="E2633" t="s">
        <v>441</v>
      </c>
      <c r="I2633" s="3"/>
      <c r="N2633" t="s">
        <v>1416</v>
      </c>
      <c r="T2633"/>
      <c r="AB2633" s="3"/>
    </row>
    <row r="2634" spans="1:28" x14ac:dyDescent="0.25">
      <c r="A2634" t="s">
        <v>3187</v>
      </c>
      <c r="B2634" t="s">
        <v>3188</v>
      </c>
      <c r="C2634" t="s">
        <v>637</v>
      </c>
      <c r="E2634" t="s">
        <v>66</v>
      </c>
      <c r="I2634" s="3"/>
      <c r="T2634"/>
      <c r="AB2634" s="3"/>
    </row>
    <row r="2635" spans="1:28" x14ac:dyDescent="0.25">
      <c r="A2635" t="s">
        <v>3187</v>
      </c>
      <c r="B2635" t="s">
        <v>3188</v>
      </c>
      <c r="C2635" t="s">
        <v>975</v>
      </c>
      <c r="E2635" t="s">
        <v>1079</v>
      </c>
      <c r="I2635" s="3"/>
      <c r="N2635" t="s">
        <v>823</v>
      </c>
      <c r="T2635"/>
      <c r="AB2635" s="3"/>
    </row>
    <row r="2636" spans="1:28" x14ac:dyDescent="0.25">
      <c r="A2636" t="s">
        <v>3187</v>
      </c>
      <c r="B2636" t="s">
        <v>3188</v>
      </c>
      <c r="C2636" t="s">
        <v>975</v>
      </c>
      <c r="E2636" t="s">
        <v>3189</v>
      </c>
      <c r="I2636" s="3"/>
      <c r="N2636" t="s">
        <v>823</v>
      </c>
      <c r="T2636"/>
      <c r="AB2636" s="3"/>
    </row>
    <row r="2637" spans="1:28" x14ac:dyDescent="0.25">
      <c r="A2637" t="s">
        <v>3187</v>
      </c>
      <c r="B2637" t="s">
        <v>3188</v>
      </c>
      <c r="C2637" t="s">
        <v>975</v>
      </c>
      <c r="E2637" t="s">
        <v>3190</v>
      </c>
      <c r="I2637" s="3"/>
      <c r="N2637" t="s">
        <v>823</v>
      </c>
      <c r="T2637"/>
      <c r="AB2637" s="3"/>
    </row>
    <row r="2638" spans="1:28" x14ac:dyDescent="0.25">
      <c r="A2638" t="s">
        <v>3187</v>
      </c>
      <c r="B2638" t="s">
        <v>3188</v>
      </c>
      <c r="C2638" t="s">
        <v>337</v>
      </c>
      <c r="E2638" t="s">
        <v>338</v>
      </c>
      <c r="I2638" s="3"/>
      <c r="N2638" t="s">
        <v>978</v>
      </c>
      <c r="T2638"/>
      <c r="AB2638" s="3"/>
    </row>
    <row r="2639" spans="1:28" x14ac:dyDescent="0.25">
      <c r="A2639" t="s">
        <v>3187</v>
      </c>
      <c r="B2639" t="s">
        <v>3188</v>
      </c>
      <c r="C2639" t="s">
        <v>337</v>
      </c>
      <c r="E2639" t="s">
        <v>3131</v>
      </c>
      <c r="I2639" s="3"/>
      <c r="N2639" t="s">
        <v>978</v>
      </c>
      <c r="T2639"/>
      <c r="AB2639" s="3"/>
    </row>
    <row r="2640" spans="1:28" x14ac:dyDescent="0.25">
      <c r="A2640" t="s">
        <v>3187</v>
      </c>
      <c r="B2640" t="s">
        <v>3188</v>
      </c>
      <c r="C2640" t="s">
        <v>444</v>
      </c>
      <c r="E2640" t="s">
        <v>830</v>
      </c>
      <c r="I2640" s="3"/>
      <c r="N2640" t="s">
        <v>1422</v>
      </c>
      <c r="T2640"/>
      <c r="AB2640" s="3"/>
    </row>
    <row r="2641" spans="1:28" x14ac:dyDescent="0.25">
      <c r="A2641" t="s">
        <v>3187</v>
      </c>
      <c r="B2641" t="s">
        <v>3188</v>
      </c>
      <c r="C2641" t="s">
        <v>3191</v>
      </c>
      <c r="E2641" t="s">
        <v>37</v>
      </c>
      <c r="I2641" s="3"/>
      <c r="T2641"/>
      <c r="AB2641" s="3"/>
    </row>
    <row r="2642" spans="1:28" x14ac:dyDescent="0.25">
      <c r="A2642" t="s">
        <v>3187</v>
      </c>
      <c r="B2642" t="s">
        <v>3188</v>
      </c>
      <c r="C2642" t="s">
        <v>2888</v>
      </c>
      <c r="E2642" t="s">
        <v>37</v>
      </c>
      <c r="I2642" s="3"/>
      <c r="T2642"/>
      <c r="AB2642" s="3"/>
    </row>
    <row r="2643" spans="1:28" ht="409.5" x14ac:dyDescent="0.25">
      <c r="A2643" t="s">
        <v>3192</v>
      </c>
      <c r="B2643" s="3" t="s">
        <v>3193</v>
      </c>
      <c r="C2643" t="s">
        <v>3194</v>
      </c>
      <c r="E2643" t="s">
        <v>66</v>
      </c>
      <c r="I2643" s="3"/>
      <c r="N2643" t="s">
        <v>3195</v>
      </c>
      <c r="T2643"/>
      <c r="AB2643" s="3"/>
    </row>
    <row r="2644" spans="1:28" ht="409.5" x14ac:dyDescent="0.25">
      <c r="A2644" t="s">
        <v>3192</v>
      </c>
      <c r="B2644" s="3" t="s">
        <v>3193</v>
      </c>
      <c r="C2644" t="s">
        <v>3196</v>
      </c>
      <c r="E2644" t="s">
        <v>36</v>
      </c>
      <c r="I2644" s="3"/>
      <c r="N2644" t="s">
        <v>3197</v>
      </c>
      <c r="T2644"/>
      <c r="U2644" s="3"/>
      <c r="AB2644" s="3"/>
    </row>
    <row r="2645" spans="1:28" ht="409.5" x14ac:dyDescent="0.25">
      <c r="A2645" t="s">
        <v>3192</v>
      </c>
      <c r="B2645" s="3" t="s">
        <v>3193</v>
      </c>
      <c r="C2645" t="s">
        <v>3196</v>
      </c>
      <c r="E2645" t="s">
        <v>37</v>
      </c>
      <c r="I2645" s="3"/>
      <c r="N2645" t="s">
        <v>3197</v>
      </c>
      <c r="T2645"/>
      <c r="U2645" s="3"/>
      <c r="AB2645" s="3"/>
    </row>
    <row r="2646" spans="1:28" ht="409.5" x14ac:dyDescent="0.25">
      <c r="A2646" t="s">
        <v>3192</v>
      </c>
      <c r="B2646" s="3" t="s">
        <v>3193</v>
      </c>
      <c r="C2646" t="s">
        <v>3198</v>
      </c>
      <c r="E2646" t="s">
        <v>85</v>
      </c>
      <c r="I2646" s="3"/>
      <c r="N2646" t="s">
        <v>3199</v>
      </c>
      <c r="T2646"/>
      <c r="U2646" s="3"/>
      <c r="AB2646" s="3"/>
    </row>
    <row r="2647" spans="1:28" ht="409.5" x14ac:dyDescent="0.25">
      <c r="A2647" t="s">
        <v>3192</v>
      </c>
      <c r="B2647" s="3" t="s">
        <v>3193</v>
      </c>
      <c r="C2647" t="s">
        <v>3198</v>
      </c>
      <c r="E2647" t="s">
        <v>25</v>
      </c>
      <c r="I2647" s="3"/>
      <c r="N2647" t="s">
        <v>3199</v>
      </c>
      <c r="T2647"/>
      <c r="U2647" s="3"/>
      <c r="AB2647" s="3"/>
    </row>
    <row r="2648" spans="1:28" ht="409.5" x14ac:dyDescent="0.25">
      <c r="A2648" t="s">
        <v>3192</v>
      </c>
      <c r="B2648" s="3" t="s">
        <v>3193</v>
      </c>
      <c r="C2648" t="s">
        <v>3200</v>
      </c>
      <c r="E2648" t="s">
        <v>85</v>
      </c>
      <c r="I2648" s="3"/>
      <c r="N2648" t="s">
        <v>3201</v>
      </c>
      <c r="T2648"/>
      <c r="U2648" s="3"/>
      <c r="AB2648" s="3"/>
    </row>
    <row r="2649" spans="1:28" ht="409.5" x14ac:dyDescent="0.25">
      <c r="A2649" t="s">
        <v>3192</v>
      </c>
      <c r="B2649" s="3" t="s">
        <v>3193</v>
      </c>
      <c r="C2649" t="s">
        <v>3200</v>
      </c>
      <c r="E2649" t="s">
        <v>25</v>
      </c>
      <c r="I2649" s="3"/>
      <c r="N2649" t="s">
        <v>3201</v>
      </c>
      <c r="T2649"/>
      <c r="U2649" s="3"/>
      <c r="AB2649" s="3"/>
    </row>
    <row r="2650" spans="1:28" ht="409.5" x14ac:dyDescent="0.25">
      <c r="A2650" t="s">
        <v>3192</v>
      </c>
      <c r="B2650" s="3" t="s">
        <v>3193</v>
      </c>
      <c r="C2650" t="s">
        <v>3202</v>
      </c>
      <c r="E2650" t="s">
        <v>66</v>
      </c>
      <c r="I2650" s="3"/>
      <c r="N2650" t="s">
        <v>3203</v>
      </c>
      <c r="T2650"/>
      <c r="U2650" s="3"/>
      <c r="AB2650" s="3"/>
    </row>
    <row r="2651" spans="1:28" ht="409.5" x14ac:dyDescent="0.25">
      <c r="A2651" t="s">
        <v>3192</v>
      </c>
      <c r="B2651" s="3" t="s">
        <v>3193</v>
      </c>
      <c r="C2651" t="s">
        <v>3204</v>
      </c>
      <c r="E2651" t="s">
        <v>85</v>
      </c>
      <c r="I2651" s="3"/>
      <c r="N2651" t="s">
        <v>3201</v>
      </c>
      <c r="T2651"/>
      <c r="U2651" s="3"/>
      <c r="AB2651" s="3"/>
    </row>
    <row r="2652" spans="1:28" ht="409.5" x14ac:dyDescent="0.25">
      <c r="A2652" t="s">
        <v>3192</v>
      </c>
      <c r="B2652" s="3" t="s">
        <v>3193</v>
      </c>
      <c r="C2652" t="s">
        <v>3204</v>
      </c>
      <c r="E2652" t="s">
        <v>25</v>
      </c>
      <c r="I2652" s="3"/>
      <c r="N2652" t="s">
        <v>3201</v>
      </c>
      <c r="T2652"/>
      <c r="U2652" s="3"/>
      <c r="AB2652" s="3"/>
    </row>
    <row r="2653" spans="1:28" ht="409.5" x14ac:dyDescent="0.25">
      <c r="A2653" t="s">
        <v>3192</v>
      </c>
      <c r="B2653" s="3" t="s">
        <v>3193</v>
      </c>
      <c r="C2653" t="s">
        <v>3205</v>
      </c>
      <c r="E2653" t="s">
        <v>66</v>
      </c>
      <c r="I2653" s="3"/>
      <c r="N2653" t="s">
        <v>3203</v>
      </c>
      <c r="T2653"/>
      <c r="U2653" s="3"/>
      <c r="AB2653" s="3"/>
    </row>
    <row r="2654" spans="1:28" ht="409.5" x14ac:dyDescent="0.25">
      <c r="A2654" t="s">
        <v>3192</v>
      </c>
      <c r="B2654" s="3" t="s">
        <v>3193</v>
      </c>
      <c r="C2654" t="s">
        <v>3206</v>
      </c>
      <c r="E2654" t="s">
        <v>36</v>
      </c>
      <c r="I2654" s="3"/>
      <c r="N2654" t="s">
        <v>3207</v>
      </c>
      <c r="T2654"/>
      <c r="U2654" s="3"/>
      <c r="AB2654" s="3"/>
    </row>
    <row r="2655" spans="1:28" ht="409.5" x14ac:dyDescent="0.25">
      <c r="A2655" t="s">
        <v>3192</v>
      </c>
      <c r="B2655" s="3" t="s">
        <v>3193</v>
      </c>
      <c r="C2655" t="s">
        <v>3206</v>
      </c>
      <c r="E2655" t="s">
        <v>37</v>
      </c>
      <c r="I2655" s="3"/>
      <c r="N2655" t="s">
        <v>3207</v>
      </c>
      <c r="T2655"/>
      <c r="U2655" s="3"/>
      <c r="AB2655" s="3"/>
    </row>
    <row r="2656" spans="1:28" ht="409.5" x14ac:dyDescent="0.25">
      <c r="A2656" t="s">
        <v>3192</v>
      </c>
      <c r="B2656" s="3" t="s">
        <v>3193</v>
      </c>
      <c r="C2656" t="s">
        <v>3208</v>
      </c>
      <c r="E2656" t="s">
        <v>36</v>
      </c>
      <c r="I2656" s="3"/>
      <c r="N2656" t="s">
        <v>3209</v>
      </c>
      <c r="T2656"/>
      <c r="U2656" s="3"/>
      <c r="AB2656" s="3"/>
    </row>
    <row r="2657" spans="1:28" ht="409.5" x14ac:dyDescent="0.25">
      <c r="A2657" t="s">
        <v>3192</v>
      </c>
      <c r="B2657" s="3" t="s">
        <v>3193</v>
      </c>
      <c r="C2657" t="s">
        <v>3208</v>
      </c>
      <c r="E2657" t="s">
        <v>37</v>
      </c>
      <c r="I2657" s="3"/>
      <c r="N2657" t="s">
        <v>3209</v>
      </c>
      <c r="T2657"/>
      <c r="U2657" s="3"/>
      <c r="AB2657" s="3"/>
    </row>
    <row r="2658" spans="1:28" ht="105" x14ac:dyDescent="0.25">
      <c r="A2658" t="s">
        <v>3210</v>
      </c>
      <c r="B2658" s="3" t="s">
        <v>3211</v>
      </c>
      <c r="E2658" t="s">
        <v>413</v>
      </c>
      <c r="I2658" s="3"/>
      <c r="N2658" t="s">
        <v>3212</v>
      </c>
      <c r="T2658"/>
      <c r="U2658" s="3"/>
      <c r="AB2658" s="3"/>
    </row>
    <row r="2659" spans="1:28" x14ac:dyDescent="0.25">
      <c r="A2659" t="s">
        <v>3213</v>
      </c>
      <c r="C2659" t="s">
        <v>3214</v>
      </c>
      <c r="E2659" t="s">
        <v>3215</v>
      </c>
      <c r="I2659" s="3"/>
      <c r="N2659" t="s">
        <v>3216</v>
      </c>
      <c r="T2659"/>
      <c r="U2659" s="3"/>
      <c r="AB2659" s="3"/>
    </row>
    <row r="2660" spans="1:28" x14ac:dyDescent="0.25">
      <c r="A2660" t="s">
        <v>3217</v>
      </c>
      <c r="B2660" t="s">
        <v>2845</v>
      </c>
      <c r="C2660" t="s">
        <v>975</v>
      </c>
      <c r="E2660" t="s">
        <v>1286</v>
      </c>
      <c r="I2660" s="3"/>
      <c r="N2660" t="s">
        <v>3218</v>
      </c>
      <c r="T2660"/>
      <c r="AB2660" s="3"/>
    </row>
    <row r="2661" spans="1:28" x14ac:dyDescent="0.25">
      <c r="A2661" t="s">
        <v>3217</v>
      </c>
      <c r="B2661" t="s">
        <v>2845</v>
      </c>
      <c r="C2661" t="s">
        <v>975</v>
      </c>
      <c r="E2661" t="s">
        <v>1288</v>
      </c>
      <c r="I2661" s="3"/>
      <c r="N2661" t="s">
        <v>3218</v>
      </c>
      <c r="T2661"/>
      <c r="AB2661" s="3"/>
    </row>
    <row r="2662" spans="1:28" x14ac:dyDescent="0.25">
      <c r="A2662" t="s">
        <v>3217</v>
      </c>
      <c r="B2662" t="s">
        <v>2845</v>
      </c>
      <c r="C2662" t="s">
        <v>975</v>
      </c>
      <c r="E2662" t="s">
        <v>1079</v>
      </c>
      <c r="I2662" s="3"/>
      <c r="N2662" t="s">
        <v>3218</v>
      </c>
      <c r="T2662"/>
      <c r="AB2662" s="3"/>
    </row>
    <row r="2663" spans="1:28" x14ac:dyDescent="0.25">
      <c r="A2663" t="s">
        <v>3217</v>
      </c>
      <c r="B2663" t="s">
        <v>2845</v>
      </c>
      <c r="C2663" t="s">
        <v>975</v>
      </c>
      <c r="E2663" t="s">
        <v>1289</v>
      </c>
      <c r="I2663" s="3"/>
      <c r="N2663" t="s">
        <v>3218</v>
      </c>
      <c r="T2663"/>
      <c r="AB2663" s="3"/>
    </row>
    <row r="2664" spans="1:28" x14ac:dyDescent="0.25">
      <c r="A2664" t="s">
        <v>3217</v>
      </c>
      <c r="B2664" t="s">
        <v>2845</v>
      </c>
      <c r="C2664" t="s">
        <v>975</v>
      </c>
      <c r="E2664" t="s">
        <v>628</v>
      </c>
      <c r="I2664" s="3"/>
      <c r="N2664" t="s">
        <v>3218</v>
      </c>
      <c r="T2664"/>
      <c r="AB2664" s="3"/>
    </row>
    <row r="2665" spans="1:28" x14ac:dyDescent="0.25">
      <c r="A2665" t="s">
        <v>3217</v>
      </c>
      <c r="B2665" t="s">
        <v>2845</v>
      </c>
      <c r="C2665" t="s">
        <v>975</v>
      </c>
      <c r="E2665" t="s">
        <v>1290</v>
      </c>
      <c r="I2665" s="3"/>
      <c r="N2665" t="s">
        <v>3218</v>
      </c>
      <c r="T2665"/>
      <c r="AB2665" s="3"/>
    </row>
    <row r="2666" spans="1:28" x14ac:dyDescent="0.25">
      <c r="A2666" t="s">
        <v>3217</v>
      </c>
      <c r="B2666" t="s">
        <v>2845</v>
      </c>
      <c r="C2666" t="s">
        <v>444</v>
      </c>
      <c r="E2666" t="s">
        <v>1286</v>
      </c>
      <c r="I2666" s="3"/>
      <c r="N2666" t="s">
        <v>3219</v>
      </c>
      <c r="T2666"/>
      <c r="AB2666" s="3"/>
    </row>
    <row r="2667" spans="1:28" x14ac:dyDescent="0.25">
      <c r="A2667" t="s">
        <v>3217</v>
      </c>
      <c r="B2667" t="s">
        <v>2845</v>
      </c>
      <c r="C2667" t="s">
        <v>444</v>
      </c>
      <c r="E2667" t="s">
        <v>1288</v>
      </c>
      <c r="I2667" s="3"/>
      <c r="N2667" t="s">
        <v>3219</v>
      </c>
      <c r="T2667"/>
      <c r="AB2667" s="3"/>
    </row>
    <row r="2668" spans="1:28" x14ac:dyDescent="0.25">
      <c r="A2668" t="s">
        <v>3217</v>
      </c>
      <c r="B2668" t="s">
        <v>2845</v>
      </c>
      <c r="C2668" t="s">
        <v>444</v>
      </c>
      <c r="E2668" t="s">
        <v>1289</v>
      </c>
      <c r="I2668" s="3"/>
      <c r="N2668" t="s">
        <v>3219</v>
      </c>
      <c r="T2668"/>
      <c r="AB2668" s="3"/>
    </row>
    <row r="2669" spans="1:28" x14ac:dyDescent="0.25">
      <c r="A2669" t="s">
        <v>3217</v>
      </c>
      <c r="B2669" t="s">
        <v>2845</v>
      </c>
      <c r="C2669" t="s">
        <v>444</v>
      </c>
      <c r="E2669" t="s">
        <v>802</v>
      </c>
      <c r="I2669" s="3"/>
      <c r="N2669" t="s">
        <v>3219</v>
      </c>
      <c r="T2669"/>
      <c r="AB2669" s="3"/>
    </row>
    <row r="2670" spans="1:28" x14ac:dyDescent="0.25">
      <c r="A2670" t="s">
        <v>3217</v>
      </c>
      <c r="B2670" t="s">
        <v>2845</v>
      </c>
      <c r="C2670" t="s">
        <v>444</v>
      </c>
      <c r="E2670" t="s">
        <v>628</v>
      </c>
      <c r="I2670" s="3"/>
      <c r="N2670" t="s">
        <v>3219</v>
      </c>
      <c r="T2670"/>
      <c r="AB2670" s="3"/>
    </row>
    <row r="2671" spans="1:28" x14ac:dyDescent="0.25">
      <c r="A2671" t="s">
        <v>3217</v>
      </c>
      <c r="B2671" t="s">
        <v>2845</v>
      </c>
      <c r="C2671" t="s">
        <v>444</v>
      </c>
      <c r="E2671" t="s">
        <v>441</v>
      </c>
      <c r="I2671" s="3"/>
      <c r="N2671" t="s">
        <v>3220</v>
      </c>
      <c r="T2671"/>
      <c r="AB2671" s="3"/>
    </row>
    <row r="2672" spans="1:28" x14ac:dyDescent="0.25">
      <c r="A2672" t="s">
        <v>3217</v>
      </c>
      <c r="B2672" t="s">
        <v>2845</v>
      </c>
      <c r="C2672" t="s">
        <v>2677</v>
      </c>
      <c r="E2672" t="s">
        <v>37</v>
      </c>
      <c r="I2672" s="3"/>
      <c r="T2672"/>
      <c r="AB2672" s="3"/>
    </row>
    <row r="2673" spans="1:28" x14ac:dyDescent="0.25">
      <c r="A2673" t="s">
        <v>3221</v>
      </c>
      <c r="B2673" t="s">
        <v>3222</v>
      </c>
      <c r="E2673" t="s">
        <v>36</v>
      </c>
      <c r="I2673" s="3"/>
      <c r="N2673" t="s">
        <v>657</v>
      </c>
      <c r="T2673"/>
      <c r="AB2673" s="3"/>
    </row>
    <row r="2674" spans="1:28" x14ac:dyDescent="0.25">
      <c r="A2674" t="s">
        <v>3221</v>
      </c>
      <c r="B2674" t="s">
        <v>3222</v>
      </c>
      <c r="E2674" t="s">
        <v>37</v>
      </c>
      <c r="I2674" s="3"/>
      <c r="N2674" t="s">
        <v>657</v>
      </c>
      <c r="T2674"/>
      <c r="AB2674" s="3"/>
    </row>
    <row r="2675" spans="1:28" x14ac:dyDescent="0.25">
      <c r="A2675" t="s">
        <v>3223</v>
      </c>
      <c r="B2675" t="s">
        <v>3224</v>
      </c>
      <c r="E2675" t="s">
        <v>66</v>
      </c>
      <c r="I2675" s="3"/>
      <c r="N2675" t="s">
        <v>657</v>
      </c>
      <c r="T2675"/>
      <c r="AB2675" s="3"/>
    </row>
    <row r="2676" spans="1:28" ht="60" x14ac:dyDescent="0.25">
      <c r="A2676" t="s">
        <v>3225</v>
      </c>
      <c r="B2676" s="3" t="s">
        <v>3226</v>
      </c>
      <c r="E2676" t="s">
        <v>37</v>
      </c>
      <c r="I2676" s="3"/>
      <c r="T2676"/>
      <c r="AB2676" s="3"/>
    </row>
    <row r="2677" spans="1:28" x14ac:dyDescent="0.25">
      <c r="A2677" t="s">
        <v>3227</v>
      </c>
      <c r="E2677" t="s">
        <v>66</v>
      </c>
      <c r="I2677" s="3"/>
      <c r="T2677"/>
      <c r="U2677" s="3"/>
      <c r="AB2677" s="3"/>
    </row>
    <row r="2678" spans="1:28" x14ac:dyDescent="0.25">
      <c r="A2678" t="s">
        <v>3228</v>
      </c>
      <c r="B2678" t="s">
        <v>3229</v>
      </c>
      <c r="E2678" t="s">
        <v>36</v>
      </c>
      <c r="I2678" s="3"/>
      <c r="N2678" t="s">
        <v>3230</v>
      </c>
      <c r="T2678"/>
      <c r="AB2678" s="3"/>
    </row>
    <row r="2679" spans="1:28" x14ac:dyDescent="0.25">
      <c r="A2679" t="s">
        <v>3228</v>
      </c>
      <c r="B2679" t="s">
        <v>3229</v>
      </c>
      <c r="E2679" t="s">
        <v>37</v>
      </c>
      <c r="I2679" s="3"/>
      <c r="N2679" t="s">
        <v>3230</v>
      </c>
      <c r="T2679"/>
      <c r="AB2679" s="3"/>
    </row>
    <row r="2680" spans="1:28" ht="45" x14ac:dyDescent="0.25">
      <c r="A2680" t="s">
        <v>3231</v>
      </c>
      <c r="B2680" s="3" t="s">
        <v>3232</v>
      </c>
      <c r="C2680" t="s">
        <v>1163</v>
      </c>
      <c r="E2680" t="s">
        <v>66</v>
      </c>
      <c r="I2680" s="3"/>
      <c r="N2680" t="s">
        <v>3233</v>
      </c>
      <c r="T2680"/>
      <c r="AB2680" s="3"/>
    </row>
    <row r="2681" spans="1:28" ht="45" x14ac:dyDescent="0.25">
      <c r="A2681" t="s">
        <v>3231</v>
      </c>
      <c r="B2681" s="3" t="s">
        <v>3232</v>
      </c>
      <c r="C2681" t="s">
        <v>1163</v>
      </c>
      <c r="E2681" t="s">
        <v>472</v>
      </c>
      <c r="I2681" s="3"/>
      <c r="N2681" t="s">
        <v>3233</v>
      </c>
      <c r="T2681"/>
      <c r="U2681" s="3"/>
      <c r="AB2681" s="3"/>
    </row>
    <row r="2682" spans="1:28" ht="45" x14ac:dyDescent="0.25">
      <c r="A2682" t="s">
        <v>3231</v>
      </c>
      <c r="B2682" s="3" t="s">
        <v>3232</v>
      </c>
      <c r="C2682" t="s">
        <v>3234</v>
      </c>
      <c r="E2682" t="s">
        <v>37</v>
      </c>
      <c r="I2682" s="3"/>
      <c r="N2682" t="s">
        <v>3235</v>
      </c>
      <c r="T2682"/>
      <c r="U2682" s="3"/>
      <c r="AB2682" s="3"/>
    </row>
    <row r="2683" spans="1:28" x14ac:dyDescent="0.25">
      <c r="A2683" t="s">
        <v>3236</v>
      </c>
      <c r="B2683" t="s">
        <v>3237</v>
      </c>
      <c r="E2683" t="s">
        <v>54</v>
      </c>
      <c r="I2683" s="3"/>
      <c r="N2683" t="s">
        <v>3238</v>
      </c>
      <c r="T2683"/>
      <c r="U2683" s="3"/>
      <c r="AB2683" s="3"/>
    </row>
    <row r="2684" spans="1:28" ht="225" x14ac:dyDescent="0.25">
      <c r="A2684" t="s">
        <v>3239</v>
      </c>
      <c r="B2684" s="3" t="s">
        <v>3240</v>
      </c>
      <c r="C2684" t="s">
        <v>3241</v>
      </c>
      <c r="E2684" t="s">
        <v>36</v>
      </c>
      <c r="I2684" s="3"/>
      <c r="N2684" t="s">
        <v>3242</v>
      </c>
      <c r="T2684"/>
      <c r="AB2684" s="3"/>
    </row>
    <row r="2685" spans="1:28" ht="225" x14ac:dyDescent="0.25">
      <c r="A2685" t="s">
        <v>3239</v>
      </c>
      <c r="B2685" s="3" t="s">
        <v>3240</v>
      </c>
      <c r="C2685" t="s">
        <v>3241</v>
      </c>
      <c r="E2685" t="s">
        <v>37</v>
      </c>
      <c r="I2685" s="3"/>
      <c r="N2685" t="s">
        <v>3242</v>
      </c>
      <c r="T2685"/>
      <c r="U2685" s="3"/>
      <c r="AB2685" s="3"/>
    </row>
    <row r="2686" spans="1:28" ht="225" x14ac:dyDescent="0.25">
      <c r="A2686" t="s">
        <v>3239</v>
      </c>
      <c r="B2686" s="3" t="s">
        <v>3240</v>
      </c>
      <c r="C2686" t="s">
        <v>3243</v>
      </c>
      <c r="E2686" t="s">
        <v>37</v>
      </c>
      <c r="I2686" s="3"/>
      <c r="N2686" t="s">
        <v>3244</v>
      </c>
      <c r="T2686"/>
      <c r="U2686" s="3"/>
      <c r="AB2686" s="3"/>
    </row>
    <row r="2687" spans="1:28" x14ac:dyDescent="0.25">
      <c r="A2687" t="s">
        <v>3245</v>
      </c>
      <c r="B2687" t="s">
        <v>3246</v>
      </c>
      <c r="E2687" t="s">
        <v>36</v>
      </c>
      <c r="I2687" s="3"/>
      <c r="N2687" t="s">
        <v>657</v>
      </c>
      <c r="T2687"/>
      <c r="U2687" s="3"/>
      <c r="AB2687" s="3"/>
    </row>
    <row r="2688" spans="1:28" x14ac:dyDescent="0.25">
      <c r="A2688" t="s">
        <v>3245</v>
      </c>
      <c r="B2688" t="s">
        <v>3246</v>
      </c>
      <c r="E2688" t="s">
        <v>37</v>
      </c>
      <c r="I2688" s="3"/>
      <c r="N2688" t="s">
        <v>657</v>
      </c>
      <c r="T2688"/>
      <c r="AB2688" s="3"/>
    </row>
    <row r="2689" spans="1:28" x14ac:dyDescent="0.25">
      <c r="A2689" t="s">
        <v>3247</v>
      </c>
      <c r="E2689" t="s">
        <v>54</v>
      </c>
      <c r="I2689" s="3"/>
      <c r="N2689" t="s">
        <v>657</v>
      </c>
      <c r="T2689"/>
      <c r="AB2689" s="3"/>
    </row>
    <row r="2690" spans="1:28" ht="60" x14ac:dyDescent="0.25">
      <c r="A2690" t="s">
        <v>3248</v>
      </c>
      <c r="B2690" s="3" t="s">
        <v>3249</v>
      </c>
      <c r="E2690" t="s">
        <v>472</v>
      </c>
      <c r="I2690" s="3"/>
      <c r="N2690" t="s">
        <v>657</v>
      </c>
      <c r="T2690"/>
      <c r="AB2690" s="3"/>
    </row>
    <row r="2691" spans="1:28" ht="75" x14ac:dyDescent="0.25">
      <c r="A2691" t="s">
        <v>3250</v>
      </c>
      <c r="B2691" s="3" t="s">
        <v>3251</v>
      </c>
      <c r="E2691" t="s">
        <v>45</v>
      </c>
      <c r="I2691" s="3"/>
      <c r="N2691" t="s">
        <v>3252</v>
      </c>
      <c r="T2691"/>
      <c r="U2691" s="3"/>
      <c r="AB2691" s="3"/>
    </row>
    <row r="2692" spans="1:28" ht="60" x14ac:dyDescent="0.25">
      <c r="A2692" t="s">
        <v>3253</v>
      </c>
      <c r="B2692" s="3" t="s">
        <v>3254</v>
      </c>
      <c r="C2692" t="s">
        <v>807</v>
      </c>
      <c r="E2692" t="s">
        <v>85</v>
      </c>
      <c r="I2692" s="3"/>
      <c r="N2692" t="s">
        <v>1072</v>
      </c>
      <c r="T2692"/>
      <c r="U2692" s="3"/>
      <c r="AB2692" s="3"/>
    </row>
    <row r="2693" spans="1:28" ht="60" x14ac:dyDescent="0.25">
      <c r="A2693" t="s">
        <v>3253</v>
      </c>
      <c r="B2693" s="3" t="s">
        <v>3254</v>
      </c>
      <c r="C2693" t="s">
        <v>807</v>
      </c>
      <c r="E2693" t="s">
        <v>25</v>
      </c>
      <c r="I2693" s="3"/>
      <c r="N2693" t="s">
        <v>809</v>
      </c>
      <c r="T2693"/>
      <c r="U2693" s="3"/>
      <c r="AB2693" s="3"/>
    </row>
    <row r="2694" spans="1:28" ht="60" x14ac:dyDescent="0.25">
      <c r="A2694" t="s">
        <v>3253</v>
      </c>
      <c r="B2694" s="3" t="s">
        <v>3254</v>
      </c>
      <c r="C2694" t="s">
        <v>807</v>
      </c>
      <c r="E2694" t="s">
        <v>37</v>
      </c>
      <c r="I2694" s="3"/>
      <c r="N2694" t="s">
        <v>3120</v>
      </c>
      <c r="T2694"/>
      <c r="U2694" s="3"/>
      <c r="AB2694" s="3"/>
    </row>
    <row r="2695" spans="1:28" ht="60" x14ac:dyDescent="0.25">
      <c r="A2695" t="s">
        <v>3253</v>
      </c>
      <c r="B2695" s="3" t="s">
        <v>3254</v>
      </c>
      <c r="C2695" t="s">
        <v>810</v>
      </c>
      <c r="E2695" t="s">
        <v>36</v>
      </c>
      <c r="I2695" s="3"/>
      <c r="N2695" t="s">
        <v>993</v>
      </c>
      <c r="T2695"/>
      <c r="U2695" s="3"/>
      <c r="AB2695" s="3"/>
    </row>
    <row r="2696" spans="1:28" ht="60" x14ac:dyDescent="0.25">
      <c r="A2696" t="s">
        <v>3253</v>
      </c>
      <c r="B2696" s="3" t="s">
        <v>3254</v>
      </c>
      <c r="C2696" t="s">
        <v>810</v>
      </c>
      <c r="E2696" t="s">
        <v>37</v>
      </c>
      <c r="I2696" s="3"/>
      <c r="N2696" t="s">
        <v>993</v>
      </c>
      <c r="T2696"/>
      <c r="U2696" s="3"/>
      <c r="AB2696" s="3"/>
    </row>
    <row r="2697" spans="1:28" ht="120" x14ac:dyDescent="0.25">
      <c r="A2697" t="s">
        <v>3255</v>
      </c>
      <c r="B2697" s="3" t="s">
        <v>3256</v>
      </c>
      <c r="C2697" t="s">
        <v>442</v>
      </c>
      <c r="E2697" t="s">
        <v>438</v>
      </c>
      <c r="I2697" s="3"/>
      <c r="N2697" t="s">
        <v>3257</v>
      </c>
      <c r="T2697"/>
      <c r="U2697" s="3"/>
      <c r="AB2697" s="3"/>
    </row>
    <row r="2698" spans="1:28" ht="120" x14ac:dyDescent="0.25">
      <c r="A2698" t="s">
        <v>3255</v>
      </c>
      <c r="B2698" s="3" t="s">
        <v>3256</v>
      </c>
      <c r="C2698" t="s">
        <v>442</v>
      </c>
      <c r="E2698" t="s">
        <v>85</v>
      </c>
      <c r="I2698" s="3"/>
      <c r="N2698" t="s">
        <v>3257</v>
      </c>
      <c r="T2698"/>
      <c r="U2698" s="3"/>
      <c r="AB2698" s="3"/>
    </row>
    <row r="2699" spans="1:28" ht="120" x14ac:dyDescent="0.25">
      <c r="A2699" t="s">
        <v>3255</v>
      </c>
      <c r="B2699" s="3" t="s">
        <v>3256</v>
      </c>
      <c r="C2699" t="s">
        <v>442</v>
      </c>
      <c r="E2699" t="s">
        <v>918</v>
      </c>
      <c r="I2699" s="3"/>
      <c r="N2699" t="s">
        <v>3257</v>
      </c>
      <c r="T2699"/>
      <c r="U2699" s="3"/>
      <c r="AB2699" s="3"/>
    </row>
    <row r="2700" spans="1:28" ht="120" x14ac:dyDescent="0.25">
      <c r="A2700" t="s">
        <v>3255</v>
      </c>
      <c r="B2700" s="3" t="s">
        <v>3256</v>
      </c>
      <c r="C2700" t="s">
        <v>442</v>
      </c>
      <c r="E2700" t="s">
        <v>66</v>
      </c>
      <c r="I2700" s="3"/>
      <c r="N2700" t="s">
        <v>3257</v>
      </c>
      <c r="T2700"/>
      <c r="U2700" s="3"/>
      <c r="AB2700" s="3"/>
    </row>
    <row r="2701" spans="1:28" ht="120" x14ac:dyDescent="0.25">
      <c r="A2701" t="s">
        <v>3255</v>
      </c>
      <c r="B2701" s="3" t="s">
        <v>3256</v>
      </c>
      <c r="C2701" t="s">
        <v>442</v>
      </c>
      <c r="E2701" t="s">
        <v>406</v>
      </c>
      <c r="I2701" s="3"/>
      <c r="N2701" t="s">
        <v>3257</v>
      </c>
      <c r="T2701"/>
      <c r="U2701" s="3"/>
      <c r="AB2701" s="3"/>
    </row>
    <row r="2702" spans="1:28" ht="90" x14ac:dyDescent="0.25">
      <c r="A2702" t="s">
        <v>3258</v>
      </c>
      <c r="B2702" s="3" t="s">
        <v>3259</v>
      </c>
      <c r="C2702" t="s">
        <v>646</v>
      </c>
      <c r="E2702" t="s">
        <v>443</v>
      </c>
      <c r="I2702" s="3"/>
      <c r="N2702" t="s">
        <v>3260</v>
      </c>
      <c r="T2702"/>
      <c r="U2702" s="3"/>
      <c r="AB2702" s="3"/>
    </row>
    <row r="2703" spans="1:28" ht="90" x14ac:dyDescent="0.25">
      <c r="A2703" t="s">
        <v>3258</v>
      </c>
      <c r="B2703" s="3" t="s">
        <v>3259</v>
      </c>
      <c r="C2703" t="s">
        <v>646</v>
      </c>
      <c r="E2703" t="s">
        <v>66</v>
      </c>
      <c r="I2703" s="3"/>
      <c r="N2703" t="s">
        <v>3261</v>
      </c>
      <c r="T2703"/>
      <c r="U2703" s="3"/>
      <c r="AB2703" s="3"/>
    </row>
    <row r="2704" spans="1:28" x14ac:dyDescent="0.25">
      <c r="A2704" t="s">
        <v>3262</v>
      </c>
      <c r="C2704" t="s">
        <v>3263</v>
      </c>
      <c r="E2704" t="s">
        <v>66</v>
      </c>
      <c r="I2704" s="3"/>
      <c r="N2704" t="s">
        <v>3264</v>
      </c>
      <c r="T2704"/>
      <c r="U2704" s="3"/>
      <c r="AB2704" s="3"/>
    </row>
    <row r="2705" spans="1:28" x14ac:dyDescent="0.25">
      <c r="A2705" t="s">
        <v>3265</v>
      </c>
      <c r="E2705" t="s">
        <v>45</v>
      </c>
      <c r="I2705" s="3"/>
      <c r="T2705"/>
      <c r="AB2705" s="3"/>
    </row>
    <row r="2706" spans="1:28" x14ac:dyDescent="0.25">
      <c r="A2706" t="s">
        <v>3266</v>
      </c>
      <c r="E2706" t="s">
        <v>355</v>
      </c>
      <c r="I2706" s="3"/>
      <c r="N2706" t="s">
        <v>3115</v>
      </c>
      <c r="T2706"/>
      <c r="AB2706" s="3"/>
    </row>
    <row r="2707" spans="1:28" ht="45" x14ac:dyDescent="0.25">
      <c r="A2707" t="s">
        <v>3267</v>
      </c>
      <c r="B2707" s="3" t="s">
        <v>3268</v>
      </c>
      <c r="E2707" t="s">
        <v>2715</v>
      </c>
      <c r="I2707" s="3"/>
      <c r="N2707" t="s">
        <v>3269</v>
      </c>
      <c r="T2707"/>
      <c r="AB2707" s="3"/>
    </row>
    <row r="2708" spans="1:28" x14ac:dyDescent="0.25">
      <c r="A2708" t="s">
        <v>3270</v>
      </c>
      <c r="C2708" t="s">
        <v>3271</v>
      </c>
      <c r="E2708" t="s">
        <v>37</v>
      </c>
      <c r="I2708" s="3"/>
      <c r="T2708"/>
      <c r="U2708" s="3"/>
      <c r="AB2708" s="3"/>
    </row>
    <row r="2709" spans="1:28" x14ac:dyDescent="0.25">
      <c r="A2709" t="s">
        <v>3270</v>
      </c>
      <c r="C2709" t="s">
        <v>3272</v>
      </c>
      <c r="E2709" t="s">
        <v>37</v>
      </c>
      <c r="I2709" s="3"/>
      <c r="N2709" t="s">
        <v>3273</v>
      </c>
      <c r="T2709"/>
      <c r="AB2709" s="3"/>
    </row>
    <row r="2710" spans="1:28" x14ac:dyDescent="0.25">
      <c r="A2710" t="s">
        <v>3270</v>
      </c>
      <c r="C2710" t="s">
        <v>3274</v>
      </c>
      <c r="E2710" t="s">
        <v>37</v>
      </c>
      <c r="I2710" s="3"/>
      <c r="N2710" t="s">
        <v>3275</v>
      </c>
      <c r="T2710"/>
      <c r="AB2710" s="3"/>
    </row>
    <row r="2711" spans="1:28" x14ac:dyDescent="0.25">
      <c r="A2711" t="s">
        <v>3276</v>
      </c>
      <c r="B2711" t="s">
        <v>990</v>
      </c>
      <c r="C2711" t="s">
        <v>807</v>
      </c>
      <c r="E2711" t="s">
        <v>85</v>
      </c>
      <c r="I2711" s="3"/>
      <c r="N2711" t="s">
        <v>3277</v>
      </c>
      <c r="T2711"/>
      <c r="AB2711" s="3"/>
    </row>
    <row r="2712" spans="1:28" x14ac:dyDescent="0.25">
      <c r="A2712" t="s">
        <v>3276</v>
      </c>
      <c r="B2712" t="s">
        <v>990</v>
      </c>
      <c r="C2712" t="s">
        <v>807</v>
      </c>
      <c r="E2712" t="s">
        <v>338</v>
      </c>
      <c r="I2712" s="3"/>
      <c r="N2712" t="s">
        <v>3277</v>
      </c>
      <c r="T2712"/>
      <c r="AB2712" s="3"/>
    </row>
    <row r="2713" spans="1:28" x14ac:dyDescent="0.25">
      <c r="A2713" t="s">
        <v>3276</v>
      </c>
      <c r="B2713" t="s">
        <v>990</v>
      </c>
      <c r="C2713" t="s">
        <v>807</v>
      </c>
      <c r="E2713" t="s">
        <v>25</v>
      </c>
      <c r="I2713" s="3"/>
      <c r="N2713" t="s">
        <v>3278</v>
      </c>
      <c r="T2713"/>
      <c r="AB2713" s="3"/>
    </row>
    <row r="2714" spans="1:28" x14ac:dyDescent="0.25">
      <c r="A2714" t="s">
        <v>3276</v>
      </c>
      <c r="B2714" t="s">
        <v>990</v>
      </c>
      <c r="C2714" t="s">
        <v>807</v>
      </c>
      <c r="E2714" t="s">
        <v>37</v>
      </c>
      <c r="I2714" s="3"/>
      <c r="N2714" t="s">
        <v>3279</v>
      </c>
      <c r="T2714"/>
      <c r="AB2714" s="3"/>
    </row>
    <row r="2715" spans="1:28" x14ac:dyDescent="0.25">
      <c r="A2715" t="s">
        <v>3276</v>
      </c>
      <c r="B2715" t="s">
        <v>990</v>
      </c>
      <c r="C2715" t="s">
        <v>807</v>
      </c>
      <c r="E2715" t="s">
        <v>827</v>
      </c>
      <c r="I2715" s="3"/>
      <c r="N2715" t="s">
        <v>3280</v>
      </c>
      <c r="T2715"/>
      <c r="AB2715" s="3"/>
    </row>
    <row r="2716" spans="1:28" x14ac:dyDescent="0.25">
      <c r="A2716" t="s">
        <v>3276</v>
      </c>
      <c r="B2716" t="s">
        <v>990</v>
      </c>
      <c r="C2716" t="s">
        <v>807</v>
      </c>
      <c r="E2716" t="s">
        <v>355</v>
      </c>
      <c r="I2716" s="3"/>
      <c r="N2716" t="s">
        <v>3281</v>
      </c>
      <c r="T2716"/>
      <c r="AB2716" s="3"/>
    </row>
    <row r="2717" spans="1:28" x14ac:dyDescent="0.25">
      <c r="A2717" t="s">
        <v>3276</v>
      </c>
      <c r="B2717" t="s">
        <v>990</v>
      </c>
      <c r="C2717" t="s">
        <v>1073</v>
      </c>
      <c r="E2717" t="s">
        <v>37</v>
      </c>
      <c r="I2717" s="3"/>
      <c r="N2717" t="s">
        <v>3282</v>
      </c>
      <c r="T2717"/>
      <c r="AB2717" s="3"/>
    </row>
    <row r="2718" spans="1:28" x14ac:dyDescent="0.25">
      <c r="A2718" t="s">
        <v>3283</v>
      </c>
      <c r="E2718" t="s">
        <v>485</v>
      </c>
      <c r="I2718" s="3"/>
      <c r="N2718" t="s">
        <v>486</v>
      </c>
      <c r="T2718"/>
      <c r="AB2718" s="3"/>
    </row>
    <row r="2719" spans="1:28" x14ac:dyDescent="0.25">
      <c r="A2719" t="s">
        <v>3283</v>
      </c>
      <c r="E2719" t="s">
        <v>36</v>
      </c>
      <c r="I2719" s="3"/>
      <c r="N2719" t="s">
        <v>500</v>
      </c>
      <c r="T2719"/>
      <c r="AB2719" s="3"/>
    </row>
    <row r="2720" spans="1:28" x14ac:dyDescent="0.25">
      <c r="A2720" t="s">
        <v>3283</v>
      </c>
      <c r="E2720" t="s">
        <v>37</v>
      </c>
      <c r="I2720" s="3"/>
      <c r="N2720" t="s">
        <v>500</v>
      </c>
      <c r="T2720"/>
      <c r="AB2720" s="3"/>
    </row>
    <row r="2721" spans="1:36" x14ac:dyDescent="0.25">
      <c r="A2721" t="s">
        <v>3283</v>
      </c>
      <c r="E2721" t="s">
        <v>45</v>
      </c>
      <c r="I2721" s="3"/>
      <c r="T2721"/>
      <c r="AB2721" s="3"/>
    </row>
    <row r="2722" spans="1:36" x14ac:dyDescent="0.25">
      <c r="A2722" t="s">
        <v>3283</v>
      </c>
      <c r="C2722" t="s">
        <v>1163</v>
      </c>
      <c r="E2722" t="s">
        <v>472</v>
      </c>
      <c r="I2722" s="3"/>
      <c r="N2722" t="s">
        <v>500</v>
      </c>
      <c r="T2722"/>
      <c r="AB2722" s="3"/>
    </row>
    <row r="2723" spans="1:36" x14ac:dyDescent="0.25">
      <c r="A2723" t="s">
        <v>3284</v>
      </c>
      <c r="E2723" t="s">
        <v>37</v>
      </c>
      <c r="I2723" s="3"/>
      <c r="T2723"/>
      <c r="AB2723" s="3"/>
    </row>
    <row r="2724" spans="1:36" x14ac:dyDescent="0.25">
      <c r="A2724" t="s">
        <v>3285</v>
      </c>
      <c r="B2724" t="s">
        <v>3286</v>
      </c>
      <c r="E2724" t="s">
        <v>37</v>
      </c>
      <c r="I2724" s="3"/>
      <c r="T2724"/>
      <c r="AB2724" s="3"/>
    </row>
    <row r="2725" spans="1:36" ht="75" x14ac:dyDescent="0.25">
      <c r="A2725" t="s">
        <v>3287</v>
      </c>
      <c r="B2725" s="3" t="s">
        <v>3288</v>
      </c>
      <c r="C2725" t="s">
        <v>337</v>
      </c>
      <c r="E2725" t="s">
        <v>338</v>
      </c>
      <c r="I2725" s="3"/>
      <c r="N2725" t="s">
        <v>345</v>
      </c>
      <c r="T2725"/>
      <c r="AB2725" s="3"/>
    </row>
    <row r="2726" spans="1:36" ht="135" x14ac:dyDescent="0.25">
      <c r="A2726" t="s">
        <v>3289</v>
      </c>
      <c r="B2726" t="s">
        <v>3290</v>
      </c>
      <c r="D2726" t="s">
        <v>3291</v>
      </c>
      <c r="E2726" t="s">
        <v>3292</v>
      </c>
      <c r="G2726" t="s">
        <v>18</v>
      </c>
      <c r="H2726" t="s">
        <v>3293</v>
      </c>
      <c r="I2726" s="3" t="s">
        <v>3294</v>
      </c>
      <c r="J2726" s="9" t="s">
        <v>3295</v>
      </c>
      <c r="K2726" s="4" t="s">
        <v>3296</v>
      </c>
      <c r="L2726" t="s">
        <v>3297</v>
      </c>
      <c r="O2726" t="s">
        <v>3298</v>
      </c>
      <c r="P2726" t="s">
        <v>3299</v>
      </c>
      <c r="Q2726" s="10">
        <v>44748</v>
      </c>
      <c r="T2726"/>
      <c r="U2726" s="3"/>
      <c r="AB2726" s="3"/>
    </row>
    <row r="2727" spans="1:36" ht="210" x14ac:dyDescent="0.25">
      <c r="A2727" t="s">
        <v>3300</v>
      </c>
      <c r="B2727" t="s">
        <v>3301</v>
      </c>
      <c r="D2727" t="s">
        <v>3302</v>
      </c>
      <c r="E2727" t="s">
        <v>3303</v>
      </c>
      <c r="F2727" t="s">
        <v>3304</v>
      </c>
      <c r="G2727" t="s">
        <v>18</v>
      </c>
      <c r="H2727" t="s">
        <v>27</v>
      </c>
      <c r="I2727" s="3" t="s">
        <v>3305</v>
      </c>
      <c r="J2727" s="9" t="s">
        <v>3306</v>
      </c>
      <c r="K2727" s="4" t="s">
        <v>3307</v>
      </c>
      <c r="L2727" t="s">
        <v>3308</v>
      </c>
      <c r="M2727" t="s">
        <v>3309</v>
      </c>
      <c r="O2727" t="s">
        <v>3310</v>
      </c>
      <c r="P2727" t="s">
        <v>3299</v>
      </c>
      <c r="Q2727" s="10">
        <v>44748</v>
      </c>
      <c r="T2727"/>
      <c r="AB2727" s="3"/>
      <c r="AC2727" s="9"/>
      <c r="AJ2727" s="10"/>
    </row>
    <row r="2728" spans="1:36" ht="195" x14ac:dyDescent="0.25">
      <c r="A2728" t="s">
        <v>3311</v>
      </c>
      <c r="B2728" t="s">
        <v>3312</v>
      </c>
      <c r="D2728" t="s">
        <v>3313</v>
      </c>
      <c r="E2728" t="s">
        <v>20</v>
      </c>
      <c r="F2728" t="s">
        <v>3314</v>
      </c>
      <c r="G2728" t="s">
        <v>30</v>
      </c>
      <c r="H2728" t="s">
        <v>3293</v>
      </c>
      <c r="I2728" s="3" t="s">
        <v>3313</v>
      </c>
      <c r="J2728" s="9" t="s">
        <v>3315</v>
      </c>
      <c r="K2728" s="4" t="s">
        <v>3316</v>
      </c>
      <c r="L2728" t="s">
        <v>3317</v>
      </c>
      <c r="M2728" s="3" t="s">
        <v>3318</v>
      </c>
      <c r="N2728" s="3" t="s">
        <v>3319</v>
      </c>
      <c r="O2728" t="s">
        <v>3320</v>
      </c>
      <c r="P2728" t="s">
        <v>3299</v>
      </c>
      <c r="Q2728" s="10">
        <v>44748</v>
      </c>
      <c r="T2728"/>
      <c r="AB2728" s="3"/>
      <c r="AC2728" s="9"/>
      <c r="AJ2728" s="10"/>
    </row>
    <row r="2729" spans="1:36" ht="195" x14ac:dyDescent="0.25">
      <c r="A2729" t="s">
        <v>3300</v>
      </c>
      <c r="B2729" t="s">
        <v>3321</v>
      </c>
      <c r="D2729" t="s">
        <v>3322</v>
      </c>
      <c r="E2729" t="s">
        <v>3323</v>
      </c>
      <c r="F2729" t="s">
        <v>3324</v>
      </c>
      <c r="G2729" t="s">
        <v>18</v>
      </c>
      <c r="H2729" t="s">
        <v>27</v>
      </c>
      <c r="I2729" s="3" t="s">
        <v>3305</v>
      </c>
      <c r="J2729" s="9" t="s">
        <v>3325</v>
      </c>
      <c r="K2729" s="4" t="s">
        <v>3307</v>
      </c>
      <c r="L2729" t="s">
        <v>3308</v>
      </c>
      <c r="M2729" t="s">
        <v>3309</v>
      </c>
      <c r="O2729" t="s">
        <v>3310</v>
      </c>
      <c r="P2729" t="s">
        <v>3299</v>
      </c>
      <c r="Q2729" s="10">
        <v>44748</v>
      </c>
      <c r="T2729"/>
      <c r="AB2729" s="3"/>
      <c r="AC2729" s="9"/>
      <c r="AF2729" s="3"/>
      <c r="AG2729" s="3"/>
      <c r="AJ2729" s="10"/>
    </row>
    <row r="2730" spans="1:36" ht="75" x14ac:dyDescent="0.25">
      <c r="A2730" t="s">
        <v>3326</v>
      </c>
      <c r="D2730" t="s">
        <v>3327</v>
      </c>
      <c r="E2730" t="s">
        <v>3328</v>
      </c>
      <c r="F2730" t="s">
        <v>3329</v>
      </c>
      <c r="G2730" t="s">
        <v>30</v>
      </c>
      <c r="H2730" t="s">
        <v>3293</v>
      </c>
      <c r="I2730" s="3" t="s">
        <v>3330</v>
      </c>
      <c r="J2730" s="9" t="s">
        <v>3331</v>
      </c>
      <c r="K2730" s="4" t="s">
        <v>3332</v>
      </c>
      <c r="L2730" t="s">
        <v>3333</v>
      </c>
      <c r="M2730" t="s">
        <v>3334</v>
      </c>
      <c r="N2730" t="s">
        <v>3335</v>
      </c>
      <c r="P2730" t="s">
        <v>3299</v>
      </c>
      <c r="Q2730" s="10">
        <v>44749</v>
      </c>
      <c r="T2730"/>
      <c r="AB2730" s="3"/>
      <c r="AC2730" s="9"/>
      <c r="AJ2730" s="10"/>
    </row>
    <row r="2731" spans="1:36" ht="165" x14ac:dyDescent="0.25">
      <c r="A2731" t="s">
        <v>3336</v>
      </c>
      <c r="B2731" t="s">
        <v>3337</v>
      </c>
      <c r="D2731" t="s">
        <v>3338</v>
      </c>
      <c r="E2731" t="s">
        <v>3339</v>
      </c>
      <c r="F2731" t="s">
        <v>3340</v>
      </c>
      <c r="G2731" t="s">
        <v>18</v>
      </c>
      <c r="H2731" t="s">
        <v>3293</v>
      </c>
      <c r="I2731" s="3" t="s">
        <v>3341</v>
      </c>
      <c r="J2731" s="9" t="s">
        <v>3342</v>
      </c>
      <c r="K2731" s="4" t="s">
        <v>3343</v>
      </c>
      <c r="L2731" t="s">
        <v>3344</v>
      </c>
      <c r="M2731" t="s">
        <v>3345</v>
      </c>
      <c r="N2731" t="s">
        <v>3346</v>
      </c>
      <c r="P2731" t="s">
        <v>3299</v>
      </c>
      <c r="Q2731" s="10">
        <v>44749</v>
      </c>
      <c r="T2731"/>
      <c r="AB2731" s="3"/>
      <c r="AC2731" s="9"/>
      <c r="AJ2731" s="10"/>
    </row>
    <row r="2732" spans="1:36" ht="150" x14ac:dyDescent="0.25">
      <c r="A2732" t="s">
        <v>3347</v>
      </c>
      <c r="B2732" t="s">
        <v>3348</v>
      </c>
      <c r="D2732" t="s">
        <v>3349</v>
      </c>
      <c r="E2732" t="s">
        <v>3350</v>
      </c>
      <c r="F2732" t="s">
        <v>3351</v>
      </c>
      <c r="G2732" t="s">
        <v>18</v>
      </c>
      <c r="H2732" t="s">
        <v>3293</v>
      </c>
      <c r="I2732" s="3" t="s">
        <v>3352</v>
      </c>
      <c r="J2732" s="9" t="s">
        <v>3353</v>
      </c>
      <c r="K2732" s="4" t="s">
        <v>3354</v>
      </c>
      <c r="L2732" t="s">
        <v>3355</v>
      </c>
      <c r="N2732" t="s">
        <v>3356</v>
      </c>
      <c r="P2732" t="s">
        <v>3299</v>
      </c>
      <c r="Q2732" s="10">
        <v>44749</v>
      </c>
      <c r="T2732"/>
      <c r="AB2732" s="3"/>
      <c r="AC2732" s="9"/>
      <c r="AJ2732" s="10"/>
    </row>
    <row r="2733" spans="1:36" ht="165" x14ac:dyDescent="0.25">
      <c r="A2733" t="s">
        <v>3357</v>
      </c>
      <c r="B2733" t="s">
        <v>3358</v>
      </c>
      <c r="D2733" t="s">
        <v>3359</v>
      </c>
      <c r="E2733" t="s">
        <v>3360</v>
      </c>
      <c r="F2733" t="s">
        <v>3361</v>
      </c>
      <c r="G2733" t="s">
        <v>30</v>
      </c>
      <c r="H2733" t="s">
        <v>3293</v>
      </c>
      <c r="I2733" s="3" t="s">
        <v>3362</v>
      </c>
      <c r="J2733" s="9" t="s">
        <v>3363</v>
      </c>
      <c r="K2733" s="4" t="s">
        <v>3364</v>
      </c>
      <c r="L2733" t="s">
        <v>3365</v>
      </c>
      <c r="M2733" t="s">
        <v>3366</v>
      </c>
      <c r="N2733" t="s">
        <v>3367</v>
      </c>
      <c r="P2733" t="s">
        <v>3299</v>
      </c>
      <c r="Q2733" s="10">
        <v>44749</v>
      </c>
      <c r="T2733"/>
      <c r="AB2733" s="3"/>
      <c r="AC2733" s="9"/>
      <c r="AJ2733" s="10"/>
    </row>
    <row r="2734" spans="1:36" ht="180" x14ac:dyDescent="0.25">
      <c r="A2734" t="s">
        <v>3368</v>
      </c>
      <c r="D2734" t="s">
        <v>3369</v>
      </c>
      <c r="E2734" t="s">
        <v>3370</v>
      </c>
      <c r="F2734" t="s">
        <v>3329</v>
      </c>
      <c r="G2734" t="s">
        <v>18</v>
      </c>
      <c r="H2734" t="s">
        <v>3293</v>
      </c>
      <c r="I2734" s="3" t="s">
        <v>3371</v>
      </c>
      <c r="J2734" s="9" t="s">
        <v>3372</v>
      </c>
      <c r="K2734" s="4" t="s">
        <v>3373</v>
      </c>
      <c r="L2734" t="s">
        <v>3374</v>
      </c>
      <c r="M2734" t="s">
        <v>3375</v>
      </c>
      <c r="P2734" t="s">
        <v>3299</v>
      </c>
      <c r="Q2734" s="10">
        <v>44749</v>
      </c>
      <c r="T2734"/>
      <c r="AB2734" s="3"/>
      <c r="AC2734" s="9"/>
      <c r="AJ2734" s="10"/>
    </row>
    <row r="2735" spans="1:36" ht="255" x14ac:dyDescent="0.25">
      <c r="A2735" t="s">
        <v>3376</v>
      </c>
      <c r="B2735" t="s">
        <v>3377</v>
      </c>
      <c r="D2735" t="s">
        <v>3378</v>
      </c>
      <c r="E2735" t="s">
        <v>3379</v>
      </c>
      <c r="F2735" t="s">
        <v>3380</v>
      </c>
      <c r="G2735" t="s">
        <v>30</v>
      </c>
      <c r="H2735" t="s">
        <v>3293</v>
      </c>
      <c r="I2735" s="3" t="s">
        <v>3381</v>
      </c>
      <c r="J2735" s="9" t="s">
        <v>3382</v>
      </c>
      <c r="K2735" s="4" t="s">
        <v>3383</v>
      </c>
      <c r="L2735" t="s">
        <v>3384</v>
      </c>
      <c r="M2735" t="s">
        <v>3385</v>
      </c>
      <c r="N2735" s="3" t="s">
        <v>3386</v>
      </c>
      <c r="P2735" t="s">
        <v>3299</v>
      </c>
      <c r="Q2735" s="10">
        <v>44749</v>
      </c>
      <c r="T2735"/>
      <c r="AB2735" s="3"/>
      <c r="AC2735" s="9"/>
      <c r="AJ2735" s="10"/>
    </row>
    <row r="2736" spans="1:36" ht="300" x14ac:dyDescent="0.25">
      <c r="A2736" t="s">
        <v>3387</v>
      </c>
      <c r="D2736" t="s">
        <v>3388</v>
      </c>
      <c r="E2736" t="s">
        <v>3379</v>
      </c>
      <c r="F2736" t="s">
        <v>3380</v>
      </c>
      <c r="G2736" t="s">
        <v>30</v>
      </c>
      <c r="H2736" t="s">
        <v>3293</v>
      </c>
      <c r="I2736" s="3" t="s">
        <v>3381</v>
      </c>
      <c r="J2736" s="9" t="s">
        <v>3389</v>
      </c>
      <c r="K2736" s="4" t="s">
        <v>3383</v>
      </c>
      <c r="L2736" t="s">
        <v>3384</v>
      </c>
      <c r="M2736" t="s">
        <v>3385</v>
      </c>
      <c r="N2736" s="3" t="s">
        <v>3390</v>
      </c>
      <c r="P2736" t="s">
        <v>3299</v>
      </c>
      <c r="Q2736" s="10">
        <v>44749</v>
      </c>
      <c r="T2736"/>
      <c r="AB2736" s="3"/>
      <c r="AC2736" s="9"/>
      <c r="AG2736" s="3"/>
      <c r="AJ2736" s="10"/>
    </row>
    <row r="2737" spans="1:36" ht="135" x14ac:dyDescent="0.25">
      <c r="A2737" t="s">
        <v>3391</v>
      </c>
      <c r="B2737" t="s">
        <v>3392</v>
      </c>
      <c r="D2737" t="s">
        <v>3393</v>
      </c>
      <c r="E2737" t="s">
        <v>3370</v>
      </c>
      <c r="F2737" t="s">
        <v>3394</v>
      </c>
      <c r="G2737" t="s">
        <v>29</v>
      </c>
      <c r="H2737" t="s">
        <v>3293</v>
      </c>
      <c r="I2737" s="3" t="s">
        <v>3395</v>
      </c>
      <c r="J2737" s="9" t="s">
        <v>3396</v>
      </c>
      <c r="K2737" s="4" t="s">
        <v>3397</v>
      </c>
      <c r="L2737" t="s">
        <v>3398</v>
      </c>
      <c r="N2737" t="s">
        <v>3399</v>
      </c>
      <c r="P2737" t="s">
        <v>3299</v>
      </c>
      <c r="Q2737" s="10">
        <v>44749</v>
      </c>
      <c r="T2737"/>
      <c r="AB2737" s="3"/>
      <c r="AC2737" s="9"/>
      <c r="AG2737" s="3"/>
      <c r="AJ2737" s="10"/>
    </row>
    <row r="2738" spans="1:36" ht="90" x14ac:dyDescent="0.25">
      <c r="A2738" t="s">
        <v>3400</v>
      </c>
      <c r="B2738" t="s">
        <v>3401</v>
      </c>
      <c r="D2738" t="s">
        <v>3402</v>
      </c>
      <c r="E2738" t="s">
        <v>20</v>
      </c>
      <c r="F2738" t="s">
        <v>3304</v>
      </c>
      <c r="G2738" t="s">
        <v>29</v>
      </c>
      <c r="H2738" t="s">
        <v>3293</v>
      </c>
      <c r="I2738" s="3" t="s">
        <v>3403</v>
      </c>
      <c r="J2738" s="9" t="s">
        <v>3404</v>
      </c>
      <c r="K2738" s="4" t="s">
        <v>3405</v>
      </c>
      <c r="L2738" t="s">
        <v>3406</v>
      </c>
      <c r="N2738" t="s">
        <v>3407</v>
      </c>
      <c r="P2738" t="s">
        <v>3299</v>
      </c>
      <c r="Q2738" s="10">
        <v>44749</v>
      </c>
      <c r="T2738"/>
      <c r="AB2738" s="3"/>
      <c r="AC2738" s="9"/>
      <c r="AJ2738" s="10"/>
    </row>
    <row r="2739" spans="1:36" ht="90" x14ac:dyDescent="0.25">
      <c r="A2739" t="s">
        <v>3408</v>
      </c>
      <c r="D2739" t="s">
        <v>3409</v>
      </c>
      <c r="E2739" t="s">
        <v>3339</v>
      </c>
      <c r="F2739" t="s">
        <v>3410</v>
      </c>
      <c r="G2739" t="s">
        <v>29</v>
      </c>
      <c r="H2739" t="s">
        <v>3293</v>
      </c>
      <c r="I2739" s="3" t="s">
        <v>3403</v>
      </c>
      <c r="J2739" s="9" t="s">
        <v>3404</v>
      </c>
      <c r="K2739" s="4" t="s">
        <v>3405</v>
      </c>
      <c r="L2739" t="s">
        <v>3406</v>
      </c>
      <c r="P2739" t="s">
        <v>3299</v>
      </c>
      <c r="Q2739" s="10">
        <v>44749</v>
      </c>
      <c r="T2739"/>
      <c r="AB2739" s="3"/>
      <c r="AC2739" s="9"/>
      <c r="AJ2739" s="10"/>
    </row>
    <row r="2740" spans="1:36" ht="300" x14ac:dyDescent="0.25">
      <c r="A2740" t="s">
        <v>3411</v>
      </c>
      <c r="D2740" t="s">
        <v>3313</v>
      </c>
      <c r="E2740" t="s">
        <v>24</v>
      </c>
      <c r="F2740" t="s">
        <v>3410</v>
      </c>
      <c r="G2740" t="s">
        <v>18</v>
      </c>
      <c r="H2740" t="s">
        <v>3293</v>
      </c>
      <c r="I2740" s="3" t="s">
        <v>3313</v>
      </c>
      <c r="J2740" s="9" t="s">
        <v>3412</v>
      </c>
      <c r="K2740" s="4" t="s">
        <v>3413</v>
      </c>
      <c r="L2740" t="s">
        <v>3414</v>
      </c>
      <c r="P2740" t="s">
        <v>3299</v>
      </c>
      <c r="Q2740" s="10">
        <v>44749</v>
      </c>
      <c r="T2740"/>
      <c r="AB2740" s="3"/>
      <c r="AC2740" s="9"/>
      <c r="AJ2740" s="10"/>
    </row>
    <row r="2741" spans="1:36" ht="195" x14ac:dyDescent="0.25">
      <c r="A2741" t="s">
        <v>3415</v>
      </c>
      <c r="B2741" t="s">
        <v>3416</v>
      </c>
      <c r="D2741" t="s">
        <v>3417</v>
      </c>
      <c r="E2741" t="s">
        <v>23</v>
      </c>
      <c r="F2741" t="s">
        <v>3418</v>
      </c>
      <c r="G2741" t="s">
        <v>18</v>
      </c>
      <c r="H2741" t="s">
        <v>27</v>
      </c>
      <c r="I2741" s="3" t="s">
        <v>3305</v>
      </c>
      <c r="J2741" s="9" t="s">
        <v>3419</v>
      </c>
      <c r="K2741" s="4" t="s">
        <v>3307</v>
      </c>
      <c r="L2741" t="s">
        <v>3308</v>
      </c>
      <c r="M2741" t="s">
        <v>3420</v>
      </c>
      <c r="N2741" t="s">
        <v>3421</v>
      </c>
      <c r="P2741" t="s">
        <v>3299</v>
      </c>
      <c r="Q2741" s="10">
        <v>44749</v>
      </c>
      <c r="T2741"/>
      <c r="AB2741" s="3"/>
      <c r="AC2741" s="9"/>
      <c r="AJ2741" s="10"/>
    </row>
    <row r="2742" spans="1:36" ht="210" x14ac:dyDescent="0.25">
      <c r="A2742" t="s">
        <v>3422</v>
      </c>
      <c r="B2742" t="s">
        <v>3423</v>
      </c>
      <c r="D2742" t="s">
        <v>3424</v>
      </c>
      <c r="E2742" t="s">
        <v>3425</v>
      </c>
      <c r="F2742" t="s">
        <v>3426</v>
      </c>
      <c r="G2742" t="s">
        <v>30</v>
      </c>
      <c r="H2742" t="s">
        <v>3293</v>
      </c>
      <c r="I2742" s="3" t="s">
        <v>3427</v>
      </c>
      <c r="J2742" s="9" t="s">
        <v>3428</v>
      </c>
      <c r="K2742" s="4" t="s">
        <v>3429</v>
      </c>
      <c r="L2742" t="s">
        <v>3430</v>
      </c>
      <c r="M2742" t="s">
        <v>3431</v>
      </c>
      <c r="N2742" t="s">
        <v>3432</v>
      </c>
      <c r="P2742" t="s">
        <v>3299</v>
      </c>
      <c r="Q2742" s="10">
        <v>44749</v>
      </c>
      <c r="T2742"/>
      <c r="AB2742" s="3"/>
      <c r="AC2742" s="9"/>
      <c r="AJ2742" s="10"/>
    </row>
    <row r="2743" spans="1:36" ht="135" x14ac:dyDescent="0.25">
      <c r="A2743" t="s">
        <v>3433</v>
      </c>
      <c r="D2743" t="s">
        <v>3434</v>
      </c>
      <c r="E2743" t="s">
        <v>20</v>
      </c>
      <c r="F2743" t="s">
        <v>3304</v>
      </c>
      <c r="G2743" t="s">
        <v>30</v>
      </c>
      <c r="H2743" t="s">
        <v>3293</v>
      </c>
      <c r="I2743" s="3" t="s">
        <v>3435</v>
      </c>
      <c r="J2743" s="9" t="s">
        <v>3436</v>
      </c>
      <c r="K2743" s="4" t="s">
        <v>3437</v>
      </c>
      <c r="L2743" t="s">
        <v>3438</v>
      </c>
      <c r="P2743" t="s">
        <v>3299</v>
      </c>
      <c r="Q2743" s="10">
        <v>44749</v>
      </c>
      <c r="T2743"/>
      <c r="AB2743" s="3"/>
      <c r="AC2743" s="9"/>
      <c r="AJ2743" s="10"/>
    </row>
    <row r="2744" spans="1:36" ht="195" x14ac:dyDescent="0.25">
      <c r="A2744" t="s">
        <v>3439</v>
      </c>
      <c r="B2744" t="s">
        <v>3440</v>
      </c>
      <c r="D2744" t="s">
        <v>3441</v>
      </c>
      <c r="E2744" t="s">
        <v>3442</v>
      </c>
      <c r="F2744" t="s">
        <v>3443</v>
      </c>
      <c r="G2744" t="s">
        <v>18</v>
      </c>
      <c r="H2744" t="s">
        <v>3293</v>
      </c>
      <c r="I2744" s="3" t="s">
        <v>3444</v>
      </c>
      <c r="J2744" s="9" t="s">
        <v>3445</v>
      </c>
      <c r="K2744" s="4" t="s">
        <v>3446</v>
      </c>
      <c r="L2744" t="s">
        <v>3447</v>
      </c>
      <c r="M2744" t="s">
        <v>3448</v>
      </c>
      <c r="N2744" s="3" t="s">
        <v>3449</v>
      </c>
      <c r="P2744" t="s">
        <v>3299</v>
      </c>
      <c r="Q2744" s="10">
        <v>44749</v>
      </c>
      <c r="T2744"/>
      <c r="AB2744" s="3"/>
      <c r="AC2744" s="9"/>
      <c r="AJ2744" s="10"/>
    </row>
    <row r="2745" spans="1:36" ht="300" x14ac:dyDescent="0.25">
      <c r="A2745" t="s">
        <v>3450</v>
      </c>
      <c r="B2745" t="s">
        <v>3451</v>
      </c>
      <c r="D2745" t="s">
        <v>3452</v>
      </c>
      <c r="E2745" t="s">
        <v>85</v>
      </c>
      <c r="F2745" t="s">
        <v>3453</v>
      </c>
      <c r="G2745" t="s">
        <v>30</v>
      </c>
      <c r="H2745" t="s">
        <v>3293</v>
      </c>
      <c r="I2745" s="3" t="s">
        <v>3454</v>
      </c>
      <c r="J2745" s="9" t="s">
        <v>3455</v>
      </c>
      <c r="K2745" s="4" t="s">
        <v>3456</v>
      </c>
      <c r="L2745" t="s">
        <v>3457</v>
      </c>
      <c r="M2745" t="s">
        <v>3458</v>
      </c>
      <c r="N2745" s="3" t="s">
        <v>3459</v>
      </c>
      <c r="O2745" t="s">
        <v>3460</v>
      </c>
      <c r="P2745" t="s">
        <v>3299</v>
      </c>
      <c r="Q2745" s="10">
        <v>44749</v>
      </c>
      <c r="T2745"/>
      <c r="AB2745" s="3"/>
      <c r="AC2745" s="9"/>
      <c r="AG2745" s="3"/>
      <c r="AJ2745" s="10"/>
    </row>
    <row r="2746" spans="1:36" ht="165" x14ac:dyDescent="0.25">
      <c r="A2746" t="s">
        <v>3461</v>
      </c>
      <c r="B2746" t="s">
        <v>3462</v>
      </c>
      <c r="D2746" t="s">
        <v>3463</v>
      </c>
      <c r="E2746" t="s">
        <v>3442</v>
      </c>
      <c r="F2746" t="s">
        <v>3464</v>
      </c>
      <c r="G2746" t="s">
        <v>29</v>
      </c>
      <c r="H2746" t="s">
        <v>3293</v>
      </c>
      <c r="I2746" s="3" t="s">
        <v>3465</v>
      </c>
      <c r="J2746" s="9" t="s">
        <v>3466</v>
      </c>
      <c r="K2746" s="4" t="s">
        <v>3467</v>
      </c>
      <c r="L2746" t="s">
        <v>3468</v>
      </c>
      <c r="M2746" t="s">
        <v>3469</v>
      </c>
      <c r="N2746" t="s">
        <v>3346</v>
      </c>
      <c r="P2746" t="s">
        <v>3299</v>
      </c>
      <c r="Q2746" s="10">
        <v>44749</v>
      </c>
      <c r="T2746"/>
      <c r="AB2746" s="3"/>
      <c r="AC2746" s="9"/>
      <c r="AG2746" s="3"/>
      <c r="AJ2746" s="10"/>
    </row>
    <row r="2747" spans="1:36" ht="285" x14ac:dyDescent="0.25">
      <c r="A2747" t="s">
        <v>3470</v>
      </c>
      <c r="B2747" t="s">
        <v>3471</v>
      </c>
      <c r="D2747" t="s">
        <v>3472</v>
      </c>
      <c r="E2747" t="s">
        <v>3370</v>
      </c>
      <c r="F2747" t="s">
        <v>3473</v>
      </c>
      <c r="G2747" t="s">
        <v>18</v>
      </c>
      <c r="H2747" t="s">
        <v>3293</v>
      </c>
      <c r="I2747" s="3" t="s">
        <v>3474</v>
      </c>
      <c r="J2747" s="9" t="s">
        <v>3475</v>
      </c>
      <c r="K2747" s="4" t="s">
        <v>3476</v>
      </c>
      <c r="L2747" t="s">
        <v>3477</v>
      </c>
      <c r="N2747" t="s">
        <v>3478</v>
      </c>
      <c r="O2747" t="s">
        <v>3479</v>
      </c>
      <c r="P2747" t="s">
        <v>3299</v>
      </c>
      <c r="Q2747" s="10">
        <v>44749</v>
      </c>
      <c r="T2747"/>
      <c r="AB2747" s="3"/>
      <c r="AC2747" s="9"/>
      <c r="AJ2747" s="10"/>
    </row>
    <row r="2748" spans="1:36" ht="195" x14ac:dyDescent="0.25">
      <c r="A2748" t="s">
        <v>3480</v>
      </c>
      <c r="B2748" t="s">
        <v>3481</v>
      </c>
      <c r="D2748" t="s">
        <v>3482</v>
      </c>
      <c r="E2748" t="s">
        <v>85</v>
      </c>
      <c r="F2748" t="s">
        <v>3483</v>
      </c>
      <c r="G2748" t="s">
        <v>29</v>
      </c>
      <c r="H2748" t="s">
        <v>3293</v>
      </c>
      <c r="I2748" s="3" t="s">
        <v>3484</v>
      </c>
      <c r="J2748" s="9" t="s">
        <v>3485</v>
      </c>
      <c r="K2748" s="4" t="s">
        <v>3486</v>
      </c>
      <c r="L2748" t="s">
        <v>3486</v>
      </c>
      <c r="M2748" t="s">
        <v>3487</v>
      </c>
      <c r="N2748" t="s">
        <v>3488</v>
      </c>
      <c r="O2748" t="s">
        <v>3489</v>
      </c>
      <c r="P2748" t="s">
        <v>3299</v>
      </c>
      <c r="Q2748" s="10">
        <v>44749</v>
      </c>
      <c r="T2748"/>
      <c r="AB2748" s="3"/>
      <c r="AC2748" s="9"/>
      <c r="AJ2748" s="10"/>
    </row>
    <row r="2749" spans="1:36" ht="195" x14ac:dyDescent="0.25">
      <c r="A2749" t="s">
        <v>3490</v>
      </c>
      <c r="B2749" t="s">
        <v>3481</v>
      </c>
      <c r="D2749" t="s">
        <v>3491</v>
      </c>
      <c r="E2749" t="s">
        <v>3492</v>
      </c>
      <c r="F2749" t="s">
        <v>3493</v>
      </c>
      <c r="G2749" t="s">
        <v>29</v>
      </c>
      <c r="H2749" t="s">
        <v>3293</v>
      </c>
      <c r="I2749" s="3" t="s">
        <v>3484</v>
      </c>
      <c r="J2749" s="9" t="s">
        <v>3485</v>
      </c>
      <c r="K2749" s="4" t="s">
        <v>3486</v>
      </c>
      <c r="L2749" t="s">
        <v>3486</v>
      </c>
      <c r="M2749" t="s">
        <v>3487</v>
      </c>
      <c r="N2749" t="s">
        <v>3488</v>
      </c>
      <c r="O2749" t="s">
        <v>3489</v>
      </c>
      <c r="P2749" t="s">
        <v>3299</v>
      </c>
      <c r="Q2749" s="10">
        <v>44749</v>
      </c>
      <c r="T2749"/>
      <c r="AB2749" s="3"/>
      <c r="AC2749" s="9"/>
      <c r="AJ2749" s="10"/>
    </row>
    <row r="2750" spans="1:36" ht="300" x14ac:dyDescent="0.25">
      <c r="A2750" t="s">
        <v>3494</v>
      </c>
      <c r="D2750" t="s">
        <v>3495</v>
      </c>
      <c r="E2750" t="s">
        <v>3350</v>
      </c>
      <c r="F2750" t="s">
        <v>3496</v>
      </c>
      <c r="G2750" t="s">
        <v>18</v>
      </c>
      <c r="H2750" t="s">
        <v>3293</v>
      </c>
      <c r="I2750" s="3" t="s">
        <v>3497</v>
      </c>
      <c r="J2750" s="9" t="s">
        <v>3498</v>
      </c>
      <c r="K2750" s="4" t="s">
        <v>3499</v>
      </c>
      <c r="L2750" t="s">
        <v>3500</v>
      </c>
      <c r="N2750" s="3" t="s">
        <v>3501</v>
      </c>
      <c r="P2750" t="s">
        <v>3299</v>
      </c>
      <c r="Q2750" s="10">
        <v>44749</v>
      </c>
      <c r="T2750"/>
      <c r="AB2750" s="3"/>
      <c r="AC2750" s="9"/>
      <c r="AJ2750" s="10"/>
    </row>
    <row r="2751" spans="1:36" ht="300" x14ac:dyDescent="0.25">
      <c r="A2751" t="s">
        <v>3502</v>
      </c>
      <c r="D2751" t="s">
        <v>3503</v>
      </c>
      <c r="E2751" t="s">
        <v>3504</v>
      </c>
      <c r="F2751">
        <v>1</v>
      </c>
      <c r="G2751" t="s">
        <v>29</v>
      </c>
      <c r="H2751" t="s">
        <v>3293</v>
      </c>
      <c r="I2751" s="3" t="s">
        <v>3505</v>
      </c>
      <c r="J2751" s="9" t="s">
        <v>3506</v>
      </c>
      <c r="K2751" s="4" t="s">
        <v>3507</v>
      </c>
      <c r="N2751" s="3" t="s">
        <v>3508</v>
      </c>
      <c r="P2751" t="s">
        <v>3299</v>
      </c>
      <c r="Q2751" s="10">
        <v>44749</v>
      </c>
      <c r="T2751"/>
      <c r="AB2751" s="3"/>
      <c r="AC2751" s="9"/>
      <c r="AG2751" s="3"/>
      <c r="AJ2751" s="10"/>
    </row>
    <row r="2752" spans="1:36" ht="270" x14ac:dyDescent="0.25">
      <c r="A2752" t="s">
        <v>3509</v>
      </c>
      <c r="B2752" t="s">
        <v>3510</v>
      </c>
      <c r="D2752" t="s">
        <v>3511</v>
      </c>
      <c r="E2752" t="s">
        <v>3370</v>
      </c>
      <c r="F2752" t="s">
        <v>3304</v>
      </c>
      <c r="G2752" t="s">
        <v>29</v>
      </c>
      <c r="H2752" t="s">
        <v>3293</v>
      </c>
      <c r="I2752" s="3" t="s">
        <v>3512</v>
      </c>
      <c r="J2752" s="9" t="s">
        <v>3513</v>
      </c>
      <c r="K2752" s="4" t="s">
        <v>3514</v>
      </c>
      <c r="L2752" t="s">
        <v>3515</v>
      </c>
      <c r="N2752" s="3" t="s">
        <v>3516</v>
      </c>
      <c r="P2752" t="s">
        <v>3299</v>
      </c>
      <c r="Q2752" s="10">
        <v>44750</v>
      </c>
      <c r="T2752"/>
      <c r="AB2752" s="3"/>
      <c r="AC2752" s="9"/>
      <c r="AG2752" s="3"/>
      <c r="AJ2752" s="10"/>
    </row>
    <row r="2753" spans="1:36" ht="165" x14ac:dyDescent="0.25">
      <c r="A2753" t="s">
        <v>3517</v>
      </c>
      <c r="D2753" t="s">
        <v>3518</v>
      </c>
      <c r="E2753" t="s">
        <v>3519</v>
      </c>
      <c r="F2753" t="s">
        <v>3520</v>
      </c>
      <c r="G2753" t="s">
        <v>29</v>
      </c>
      <c r="H2753" t="s">
        <v>3293</v>
      </c>
      <c r="I2753" s="3" t="s">
        <v>3521</v>
      </c>
      <c r="J2753" s="9" t="s">
        <v>3522</v>
      </c>
      <c r="K2753" s="4" t="s">
        <v>3523</v>
      </c>
      <c r="L2753" t="s">
        <v>3524</v>
      </c>
      <c r="M2753" t="s">
        <v>3525</v>
      </c>
      <c r="N2753" s="3" t="s">
        <v>3526</v>
      </c>
      <c r="P2753" t="s">
        <v>3299</v>
      </c>
      <c r="Q2753" s="10">
        <v>44750</v>
      </c>
      <c r="T2753"/>
      <c r="AB2753" s="3"/>
      <c r="AC2753" s="9"/>
      <c r="AG2753" s="3"/>
      <c r="AJ2753" s="10"/>
    </row>
    <row r="2754" spans="1:36" ht="165" x14ac:dyDescent="0.25">
      <c r="A2754" t="s">
        <v>3517</v>
      </c>
      <c r="D2754" t="s">
        <v>3527</v>
      </c>
      <c r="E2754" t="s">
        <v>3528</v>
      </c>
      <c r="G2754" t="s">
        <v>29</v>
      </c>
      <c r="H2754" t="s">
        <v>3293</v>
      </c>
      <c r="I2754" s="3" t="s">
        <v>3521</v>
      </c>
      <c r="J2754" s="9" t="s">
        <v>3529</v>
      </c>
      <c r="K2754" s="4" t="s">
        <v>3523</v>
      </c>
      <c r="L2754" t="s">
        <v>3524</v>
      </c>
      <c r="M2754" t="s">
        <v>3525</v>
      </c>
      <c r="N2754" s="3" t="s">
        <v>3526</v>
      </c>
      <c r="P2754" t="s">
        <v>3299</v>
      </c>
      <c r="Q2754" s="10">
        <v>44750</v>
      </c>
      <c r="T2754"/>
      <c r="AB2754" s="3"/>
      <c r="AC2754" s="9"/>
      <c r="AG2754" s="3"/>
      <c r="AJ2754" s="10"/>
    </row>
    <row r="2755" spans="1:36" ht="285" x14ac:dyDescent="0.25">
      <c r="A2755" t="s">
        <v>3517</v>
      </c>
      <c r="B2755" t="s">
        <v>3530</v>
      </c>
      <c r="D2755" t="s">
        <v>3518</v>
      </c>
      <c r="E2755" t="s">
        <v>3531</v>
      </c>
      <c r="F2755" t="s">
        <v>3532</v>
      </c>
      <c r="G2755" t="s">
        <v>29</v>
      </c>
      <c r="H2755" t="s">
        <v>3293</v>
      </c>
      <c r="I2755" s="3" t="s">
        <v>3521</v>
      </c>
      <c r="J2755" s="9" t="s">
        <v>3529</v>
      </c>
      <c r="K2755" s="4" t="s">
        <v>3523</v>
      </c>
      <c r="L2755" t="s">
        <v>3524</v>
      </c>
      <c r="M2755" t="s">
        <v>3525</v>
      </c>
      <c r="N2755" s="3" t="s">
        <v>3533</v>
      </c>
      <c r="P2755" t="s">
        <v>3299</v>
      </c>
      <c r="Q2755" s="10">
        <v>44750</v>
      </c>
      <c r="T2755"/>
      <c r="AB2755" s="3"/>
      <c r="AC2755" s="9"/>
      <c r="AG2755" s="3"/>
      <c r="AJ2755" s="10"/>
    </row>
    <row r="2756" spans="1:36" ht="270" x14ac:dyDescent="0.25">
      <c r="A2756" t="s">
        <v>3517</v>
      </c>
      <c r="B2756" t="s">
        <v>3534</v>
      </c>
      <c r="D2756" t="s">
        <v>3518</v>
      </c>
      <c r="E2756" t="s">
        <v>3531</v>
      </c>
      <c r="F2756" t="s">
        <v>3532</v>
      </c>
      <c r="G2756" t="s">
        <v>29</v>
      </c>
      <c r="H2756" t="s">
        <v>3293</v>
      </c>
      <c r="I2756" s="3" t="s">
        <v>3521</v>
      </c>
      <c r="J2756" s="9" t="s">
        <v>3529</v>
      </c>
      <c r="K2756" s="4" t="s">
        <v>3523</v>
      </c>
      <c r="L2756" t="s">
        <v>3524</v>
      </c>
      <c r="M2756" t="s">
        <v>3525</v>
      </c>
      <c r="N2756" s="3" t="s">
        <v>3535</v>
      </c>
      <c r="P2756" t="s">
        <v>3299</v>
      </c>
      <c r="Q2756" s="10">
        <v>44750</v>
      </c>
      <c r="T2756"/>
      <c r="AB2756" s="3"/>
      <c r="AC2756" s="9"/>
      <c r="AG2756" s="3"/>
      <c r="AJ2756" s="10"/>
    </row>
    <row r="2757" spans="1:36" ht="285" x14ac:dyDescent="0.25">
      <c r="A2757" t="s">
        <v>3536</v>
      </c>
      <c r="D2757" t="s">
        <v>3537</v>
      </c>
      <c r="E2757" t="s">
        <v>3538</v>
      </c>
      <c r="F2757" t="s">
        <v>3329</v>
      </c>
      <c r="G2757" t="s">
        <v>30</v>
      </c>
      <c r="H2757" t="s">
        <v>27</v>
      </c>
      <c r="I2757" s="3" t="s">
        <v>3539</v>
      </c>
      <c r="J2757" s="9" t="s">
        <v>3540</v>
      </c>
      <c r="K2757" s="4" t="s">
        <v>3541</v>
      </c>
      <c r="L2757" t="s">
        <v>3542</v>
      </c>
      <c r="N2757" s="3" t="s">
        <v>3543</v>
      </c>
      <c r="P2757" t="s">
        <v>3299</v>
      </c>
      <c r="Q2757" s="10">
        <v>44750</v>
      </c>
      <c r="T2757"/>
      <c r="AB2757" s="3"/>
      <c r="AC2757" s="9"/>
      <c r="AG2757" s="3"/>
      <c r="AJ2757" s="10"/>
    </row>
    <row r="2758" spans="1:36" ht="270" x14ac:dyDescent="0.25">
      <c r="A2758" t="s">
        <v>3544</v>
      </c>
      <c r="D2758" t="s">
        <v>3537</v>
      </c>
      <c r="E2758" t="s">
        <v>3538</v>
      </c>
      <c r="F2758" t="s">
        <v>3545</v>
      </c>
      <c r="G2758" t="s">
        <v>30</v>
      </c>
      <c r="H2758" t="s">
        <v>27</v>
      </c>
      <c r="I2758" s="3" t="s">
        <v>3539</v>
      </c>
      <c r="J2758" s="9" t="s">
        <v>3546</v>
      </c>
      <c r="K2758" s="4" t="s">
        <v>3541</v>
      </c>
      <c r="L2758" t="s">
        <v>3542</v>
      </c>
      <c r="N2758" s="3" t="s">
        <v>3543</v>
      </c>
      <c r="P2758" t="s">
        <v>3299</v>
      </c>
      <c r="Q2758" s="10">
        <v>44750</v>
      </c>
      <c r="T2758"/>
      <c r="AB2758" s="3"/>
      <c r="AC2758" s="9"/>
      <c r="AG2758" s="3"/>
      <c r="AJ2758" s="10"/>
    </row>
    <row r="2759" spans="1:36" ht="105" x14ac:dyDescent="0.25">
      <c r="A2759" t="s">
        <v>3547</v>
      </c>
      <c r="B2759" t="s">
        <v>3548</v>
      </c>
      <c r="D2759" t="s">
        <v>3549</v>
      </c>
      <c r="E2759" t="s">
        <v>23</v>
      </c>
      <c r="F2759" t="s">
        <v>3550</v>
      </c>
      <c r="G2759" t="s">
        <v>18</v>
      </c>
      <c r="H2759" t="s">
        <v>3293</v>
      </c>
      <c r="I2759" s="3" t="s">
        <v>3305</v>
      </c>
      <c r="J2759" s="9" t="s">
        <v>3551</v>
      </c>
      <c r="K2759" s="4" t="s">
        <v>3552</v>
      </c>
      <c r="L2759" t="s">
        <v>3553</v>
      </c>
      <c r="P2759" t="s">
        <v>3299</v>
      </c>
      <c r="Q2759" s="10">
        <v>44750</v>
      </c>
      <c r="T2759"/>
      <c r="AB2759" s="3"/>
      <c r="AC2759" s="9"/>
      <c r="AG2759" s="3"/>
      <c r="AJ2759" s="10"/>
    </row>
    <row r="2760" spans="1:36" ht="180" x14ac:dyDescent="0.25">
      <c r="A2760" t="s">
        <v>3554</v>
      </c>
      <c r="D2760" t="s">
        <v>3313</v>
      </c>
      <c r="E2760" t="s">
        <v>3555</v>
      </c>
      <c r="F2760" t="s">
        <v>3340</v>
      </c>
      <c r="G2760" t="s">
        <v>29</v>
      </c>
      <c r="H2760" t="s">
        <v>3293</v>
      </c>
      <c r="I2760" s="3" t="s">
        <v>3313</v>
      </c>
      <c r="J2760" s="9" t="s">
        <v>3556</v>
      </c>
      <c r="K2760" s="4" t="s">
        <v>3514</v>
      </c>
      <c r="N2760" t="s">
        <v>3557</v>
      </c>
      <c r="P2760" t="s">
        <v>3299</v>
      </c>
      <c r="Q2760" s="10">
        <v>44750</v>
      </c>
      <c r="T2760"/>
      <c r="AB2760" s="3"/>
      <c r="AC2760" s="9"/>
      <c r="AJ2760" s="10"/>
    </row>
    <row r="2761" spans="1:36" ht="150" x14ac:dyDescent="0.25">
      <c r="A2761" t="s">
        <v>3558</v>
      </c>
      <c r="D2761" t="s">
        <v>3558</v>
      </c>
      <c r="E2761" t="s">
        <v>20</v>
      </c>
      <c r="F2761" t="s">
        <v>3559</v>
      </c>
      <c r="G2761" t="s">
        <v>30</v>
      </c>
      <c r="H2761" t="s">
        <v>27</v>
      </c>
      <c r="I2761" s="3" t="s">
        <v>3560</v>
      </c>
      <c r="J2761" s="9" t="s">
        <v>3561</v>
      </c>
      <c r="K2761" s="4" t="s">
        <v>3562</v>
      </c>
      <c r="L2761" t="s">
        <v>3563</v>
      </c>
      <c r="M2761" t="s">
        <v>3564</v>
      </c>
      <c r="N2761" t="s">
        <v>3565</v>
      </c>
      <c r="P2761" t="s">
        <v>3299</v>
      </c>
      <c r="Q2761" s="10">
        <v>44750</v>
      </c>
      <c r="T2761"/>
      <c r="AB2761" s="3"/>
      <c r="AC2761" s="9"/>
      <c r="AJ2761" s="10"/>
    </row>
    <row r="2762" spans="1:36" ht="165" x14ac:dyDescent="0.25">
      <c r="A2762" t="s">
        <v>3566</v>
      </c>
      <c r="D2762" t="s">
        <v>3567</v>
      </c>
      <c r="E2762" t="s">
        <v>3568</v>
      </c>
      <c r="F2762" t="s">
        <v>3545</v>
      </c>
      <c r="G2762" t="s">
        <v>29</v>
      </c>
      <c r="H2762" t="s">
        <v>3293</v>
      </c>
      <c r="I2762" s="3" t="s">
        <v>3395</v>
      </c>
      <c r="J2762" s="9" t="s">
        <v>3569</v>
      </c>
      <c r="K2762" s="4" t="s">
        <v>3397</v>
      </c>
      <c r="L2762" t="s">
        <v>3398</v>
      </c>
      <c r="O2762" t="s">
        <v>3570</v>
      </c>
      <c r="P2762" t="s">
        <v>3299</v>
      </c>
      <c r="Q2762" s="10">
        <v>44750</v>
      </c>
      <c r="T2762"/>
      <c r="AB2762" s="3"/>
      <c r="AC2762" s="9"/>
      <c r="AJ2762" s="10"/>
    </row>
    <row r="2763" spans="1:36" ht="105" x14ac:dyDescent="0.25">
      <c r="A2763" t="s">
        <v>3571</v>
      </c>
      <c r="D2763" t="s">
        <v>3572</v>
      </c>
      <c r="E2763" t="s">
        <v>3350</v>
      </c>
      <c r="F2763" t="s">
        <v>3483</v>
      </c>
      <c r="G2763" t="s">
        <v>18</v>
      </c>
      <c r="H2763" t="s">
        <v>3293</v>
      </c>
      <c r="I2763" s="3" t="s">
        <v>3573</v>
      </c>
      <c r="J2763" s="9" t="s">
        <v>3574</v>
      </c>
      <c r="K2763" s="4" t="s">
        <v>3575</v>
      </c>
      <c r="P2763" t="s">
        <v>3299</v>
      </c>
      <c r="Q2763" s="10">
        <v>44753</v>
      </c>
      <c r="T2763"/>
      <c r="AB2763" s="3"/>
      <c r="AC2763" s="9"/>
      <c r="AJ2763" s="10"/>
    </row>
    <row r="2764" spans="1:36" ht="165" x14ac:dyDescent="0.25">
      <c r="A2764" t="s">
        <v>3576</v>
      </c>
      <c r="B2764" t="s">
        <v>3577</v>
      </c>
      <c r="D2764" t="s">
        <v>3578</v>
      </c>
      <c r="E2764" t="s">
        <v>20</v>
      </c>
      <c r="F2764" t="s">
        <v>3579</v>
      </c>
      <c r="G2764" t="s">
        <v>29</v>
      </c>
      <c r="H2764" t="s">
        <v>27</v>
      </c>
      <c r="I2764" s="3" t="s">
        <v>3580</v>
      </c>
      <c r="J2764" s="9" t="s">
        <v>3581</v>
      </c>
      <c r="K2764" s="4" t="s">
        <v>3582</v>
      </c>
      <c r="L2764" t="s">
        <v>3583</v>
      </c>
      <c r="N2764" s="3" t="s">
        <v>3584</v>
      </c>
      <c r="P2764" t="s">
        <v>3299</v>
      </c>
      <c r="Q2764" s="10">
        <v>44753</v>
      </c>
      <c r="T2764"/>
      <c r="AB2764" s="3"/>
      <c r="AC2764" s="9"/>
      <c r="AJ2764" s="10"/>
    </row>
    <row r="2765" spans="1:36" ht="300" x14ac:dyDescent="0.25">
      <c r="A2765" t="s">
        <v>3585</v>
      </c>
      <c r="D2765" t="s">
        <v>3313</v>
      </c>
      <c r="E2765" t="s">
        <v>3586</v>
      </c>
      <c r="F2765" t="s">
        <v>3587</v>
      </c>
      <c r="G2765" t="s">
        <v>29</v>
      </c>
      <c r="H2765" t="s">
        <v>3588</v>
      </c>
      <c r="I2765" s="3" t="s">
        <v>3313</v>
      </c>
      <c r="J2765" s="9" t="s">
        <v>3589</v>
      </c>
      <c r="K2765" s="4" t="s">
        <v>3590</v>
      </c>
      <c r="N2765" s="3" t="s">
        <v>3591</v>
      </c>
      <c r="O2765" t="s">
        <v>3592</v>
      </c>
      <c r="P2765" t="s">
        <v>3299</v>
      </c>
      <c r="Q2765" s="10">
        <v>44753</v>
      </c>
      <c r="T2765"/>
      <c r="AB2765" s="3"/>
      <c r="AC2765" s="9"/>
      <c r="AG2765" s="3"/>
      <c r="AJ2765" s="10"/>
    </row>
    <row r="2766" spans="1:36" ht="255" x14ac:dyDescent="0.25">
      <c r="A2766" t="s">
        <v>3593</v>
      </c>
      <c r="B2766" t="s">
        <v>3594</v>
      </c>
      <c r="D2766" t="s">
        <v>3595</v>
      </c>
      <c r="E2766" t="s">
        <v>3596</v>
      </c>
      <c r="F2766" t="s">
        <v>3473</v>
      </c>
      <c r="G2766" t="s">
        <v>29</v>
      </c>
      <c r="H2766" t="s">
        <v>3293</v>
      </c>
      <c r="I2766" s="3" t="s">
        <v>3597</v>
      </c>
      <c r="J2766" s="9" t="s">
        <v>3598</v>
      </c>
      <c r="K2766" s="4" t="s">
        <v>3599</v>
      </c>
      <c r="N2766" t="s">
        <v>3600</v>
      </c>
      <c r="P2766" t="s">
        <v>3299</v>
      </c>
      <c r="Q2766" s="10">
        <v>44757</v>
      </c>
      <c r="T2766"/>
      <c r="AB2766" s="3"/>
      <c r="AC2766" s="9"/>
      <c r="AG2766" s="3"/>
      <c r="AJ2766" s="10"/>
    </row>
    <row r="2767" spans="1:36" ht="195" x14ac:dyDescent="0.25">
      <c r="A2767" t="s">
        <v>3601</v>
      </c>
      <c r="B2767" t="s">
        <v>3602</v>
      </c>
      <c r="D2767" t="s">
        <v>3603</v>
      </c>
      <c r="E2767" t="s">
        <v>3604</v>
      </c>
      <c r="F2767" t="s">
        <v>3340</v>
      </c>
      <c r="G2767" t="s">
        <v>18</v>
      </c>
      <c r="H2767" t="s">
        <v>3293</v>
      </c>
      <c r="I2767" s="3" t="s">
        <v>3605</v>
      </c>
      <c r="J2767" s="9" t="s">
        <v>3606</v>
      </c>
      <c r="K2767" s="4" t="s">
        <v>3607</v>
      </c>
      <c r="P2767" t="s">
        <v>3299</v>
      </c>
      <c r="Q2767" s="10">
        <v>44757</v>
      </c>
      <c r="T2767"/>
      <c r="AB2767" s="3"/>
      <c r="AC2767" s="9"/>
      <c r="AJ2767" s="10"/>
    </row>
    <row r="2768" spans="1:36" ht="210" x14ac:dyDescent="0.25">
      <c r="A2768" t="s">
        <v>3608</v>
      </c>
      <c r="B2768" t="s">
        <v>3609</v>
      </c>
      <c r="D2768" t="s">
        <v>3313</v>
      </c>
      <c r="E2768" t="s">
        <v>3610</v>
      </c>
      <c r="F2768" t="s">
        <v>3545</v>
      </c>
      <c r="G2768" t="s">
        <v>30</v>
      </c>
      <c r="H2768" t="s">
        <v>27</v>
      </c>
      <c r="I2768" s="3" t="s">
        <v>3313</v>
      </c>
      <c r="J2768" s="9" t="s">
        <v>3611</v>
      </c>
      <c r="K2768" s="4" t="s">
        <v>3612</v>
      </c>
      <c r="L2768" t="s">
        <v>3613</v>
      </c>
      <c r="N2768" t="s">
        <v>3614</v>
      </c>
      <c r="O2768" t="s">
        <v>3615</v>
      </c>
      <c r="P2768" t="s">
        <v>3299</v>
      </c>
      <c r="Q2768" s="10">
        <v>44762</v>
      </c>
      <c r="T2768"/>
      <c r="AB2768" s="3"/>
      <c r="AC2768" s="9"/>
      <c r="AJ2768" s="10"/>
    </row>
    <row r="2769" spans="1:36" ht="195" x14ac:dyDescent="0.25">
      <c r="A2769" t="s">
        <v>3616</v>
      </c>
      <c r="B2769" t="s">
        <v>3617</v>
      </c>
      <c r="D2769" t="s">
        <v>3313</v>
      </c>
      <c r="E2769" t="s">
        <v>3618</v>
      </c>
      <c r="F2769" t="s">
        <v>3619</v>
      </c>
      <c r="G2769" t="s">
        <v>30</v>
      </c>
      <c r="H2769" t="s">
        <v>27</v>
      </c>
      <c r="I2769" s="3" t="s">
        <v>3313</v>
      </c>
      <c r="J2769" s="9" t="s">
        <v>3620</v>
      </c>
      <c r="K2769" s="4" t="s">
        <v>3612</v>
      </c>
      <c r="L2769" t="s">
        <v>3613</v>
      </c>
      <c r="N2769" t="s">
        <v>3614</v>
      </c>
      <c r="O2769" t="s">
        <v>3615</v>
      </c>
      <c r="P2769" t="s">
        <v>3299</v>
      </c>
      <c r="Q2769" s="10">
        <v>44762</v>
      </c>
      <c r="T2769"/>
      <c r="AB2769" s="3"/>
      <c r="AC2769" s="9"/>
      <c r="AJ2769" s="10"/>
    </row>
    <row r="2770" spans="1:36" ht="195" x14ac:dyDescent="0.25">
      <c r="A2770" t="s">
        <v>3621</v>
      </c>
      <c r="B2770" t="s">
        <v>3622</v>
      </c>
      <c r="D2770" t="s">
        <v>3313</v>
      </c>
      <c r="E2770" t="s">
        <v>3618</v>
      </c>
      <c r="F2770" t="s">
        <v>3623</v>
      </c>
      <c r="G2770" t="s">
        <v>30</v>
      </c>
      <c r="H2770" t="s">
        <v>27</v>
      </c>
      <c r="I2770" s="3" t="s">
        <v>3313</v>
      </c>
      <c r="J2770" s="9" t="s">
        <v>3620</v>
      </c>
      <c r="K2770" s="4" t="s">
        <v>3612</v>
      </c>
      <c r="L2770" t="s">
        <v>3613</v>
      </c>
      <c r="M2770" t="s">
        <v>3624</v>
      </c>
      <c r="N2770" s="3" t="s">
        <v>3625</v>
      </c>
      <c r="O2770" t="s">
        <v>3615</v>
      </c>
      <c r="P2770" t="s">
        <v>3299</v>
      </c>
      <c r="Q2770" s="10">
        <v>44762</v>
      </c>
      <c r="T2770"/>
      <c r="AB2770" s="3"/>
      <c r="AC2770" s="9"/>
      <c r="AJ2770" s="10"/>
    </row>
    <row r="2771" spans="1:36" ht="180" x14ac:dyDescent="0.25">
      <c r="A2771" t="s">
        <v>3626</v>
      </c>
      <c r="B2771" t="s">
        <v>3627</v>
      </c>
      <c r="D2771" t="s">
        <v>3313</v>
      </c>
      <c r="E2771" t="s">
        <v>3628</v>
      </c>
      <c r="F2771" t="s">
        <v>3629</v>
      </c>
      <c r="G2771" t="s">
        <v>18</v>
      </c>
      <c r="H2771" t="s">
        <v>3293</v>
      </c>
      <c r="I2771" s="3" t="s">
        <v>3313</v>
      </c>
      <c r="J2771" s="9" t="s">
        <v>3630</v>
      </c>
      <c r="K2771" s="9" t="s">
        <v>3631</v>
      </c>
      <c r="L2771" t="s">
        <v>3613</v>
      </c>
      <c r="N2771" s="3" t="s">
        <v>3632</v>
      </c>
      <c r="O2771" t="s">
        <v>3615</v>
      </c>
      <c r="P2771" t="s">
        <v>3299</v>
      </c>
      <c r="Q2771" s="10">
        <v>44762</v>
      </c>
      <c r="T2771"/>
      <c r="AB2771" s="3"/>
      <c r="AC2771" s="9"/>
      <c r="AG2771" s="3"/>
      <c r="AJ2771" s="10"/>
    </row>
    <row r="2772" spans="1:36" ht="150" x14ac:dyDescent="0.25">
      <c r="A2772" t="s">
        <v>3633</v>
      </c>
      <c r="B2772" t="s">
        <v>3634</v>
      </c>
      <c r="D2772" t="s">
        <v>3635</v>
      </c>
      <c r="E2772" t="s">
        <v>3370</v>
      </c>
      <c r="F2772" t="s">
        <v>3636</v>
      </c>
      <c r="G2772" t="s">
        <v>29</v>
      </c>
      <c r="H2772" t="s">
        <v>3293</v>
      </c>
      <c r="I2772" s="3"/>
      <c r="J2772" s="9" t="s">
        <v>3637</v>
      </c>
      <c r="K2772" s="4" t="s">
        <v>3638</v>
      </c>
      <c r="L2772" t="s">
        <v>3639</v>
      </c>
      <c r="O2772" t="s">
        <v>3615</v>
      </c>
      <c r="P2772" t="s">
        <v>3299</v>
      </c>
      <c r="Q2772" s="10">
        <v>44762</v>
      </c>
      <c r="T2772"/>
      <c r="AB2772" s="3"/>
      <c r="AC2772" s="9"/>
      <c r="AD2772" s="9"/>
      <c r="AG2772" s="3"/>
      <c r="AJ2772" s="10"/>
    </row>
    <row r="2773" spans="1:36" ht="135" x14ac:dyDescent="0.25">
      <c r="A2773" t="s">
        <v>3640</v>
      </c>
      <c r="D2773" t="s">
        <v>3313</v>
      </c>
      <c r="E2773" t="s">
        <v>3641</v>
      </c>
      <c r="F2773" t="s">
        <v>3642</v>
      </c>
      <c r="G2773" t="s">
        <v>18</v>
      </c>
      <c r="H2773" t="s">
        <v>3293</v>
      </c>
      <c r="I2773" s="3" t="s">
        <v>3313</v>
      </c>
      <c r="J2773" s="9" t="s">
        <v>3643</v>
      </c>
      <c r="K2773" s="4" t="s">
        <v>3644</v>
      </c>
      <c r="L2773" t="s">
        <v>3645</v>
      </c>
      <c r="O2773" t="s">
        <v>3646</v>
      </c>
      <c r="P2773" t="s">
        <v>3299</v>
      </c>
      <c r="Q2773" s="10">
        <v>44762</v>
      </c>
      <c r="T2773"/>
      <c r="AB2773" s="3"/>
      <c r="AC2773" s="9"/>
      <c r="AJ2773" s="10"/>
    </row>
    <row r="2774" spans="1:36" ht="135" x14ac:dyDescent="0.25">
      <c r="A2774" t="s">
        <v>3647</v>
      </c>
      <c r="D2774" t="s">
        <v>3313</v>
      </c>
      <c r="E2774" t="s">
        <v>3648</v>
      </c>
      <c r="F2774" t="s">
        <v>3649</v>
      </c>
      <c r="G2774" t="s">
        <v>18</v>
      </c>
      <c r="H2774" t="s">
        <v>27</v>
      </c>
      <c r="I2774" s="3" t="s">
        <v>3313</v>
      </c>
      <c r="J2774" s="9" t="s">
        <v>3650</v>
      </c>
      <c r="K2774" s="4" t="s">
        <v>3651</v>
      </c>
      <c r="M2774" t="s">
        <v>3652</v>
      </c>
      <c r="N2774" t="s">
        <v>3653</v>
      </c>
      <c r="O2774" t="s">
        <v>3310</v>
      </c>
      <c r="P2774" t="s">
        <v>3299</v>
      </c>
      <c r="Q2774" s="10">
        <v>44762</v>
      </c>
      <c r="T2774"/>
      <c r="AB2774" s="3"/>
      <c r="AC2774" s="9"/>
      <c r="AJ2774" s="10"/>
    </row>
    <row r="2775" spans="1:36" ht="409.5" x14ac:dyDescent="0.25">
      <c r="A2775" t="s">
        <v>3654</v>
      </c>
      <c r="D2775" t="s">
        <v>3313</v>
      </c>
      <c r="E2775" t="s">
        <v>3655</v>
      </c>
      <c r="F2775" t="s">
        <v>3656</v>
      </c>
      <c r="I2775" s="3" t="s">
        <v>3313</v>
      </c>
      <c r="J2775" s="9" t="s">
        <v>3657</v>
      </c>
      <c r="N2775" s="3" t="s">
        <v>3658</v>
      </c>
      <c r="P2775" t="s">
        <v>3299</v>
      </c>
      <c r="Q2775" s="10">
        <v>44762</v>
      </c>
      <c r="T2775"/>
      <c r="AB2775" s="3"/>
      <c r="AC2775" s="9"/>
      <c r="AJ2775" s="10"/>
    </row>
    <row r="2776" spans="1:36" ht="105" x14ac:dyDescent="0.25">
      <c r="A2776" t="s">
        <v>3659</v>
      </c>
      <c r="B2776" t="s">
        <v>3660</v>
      </c>
      <c r="D2776" t="s">
        <v>3313</v>
      </c>
      <c r="E2776" t="s">
        <v>3370</v>
      </c>
      <c r="F2776" t="s">
        <v>3559</v>
      </c>
      <c r="G2776" t="s">
        <v>30</v>
      </c>
      <c r="H2776" t="s">
        <v>3293</v>
      </c>
      <c r="I2776" s="3" t="s">
        <v>3313</v>
      </c>
      <c r="J2776" s="9" t="s">
        <v>3661</v>
      </c>
      <c r="K2776" s="4" t="s">
        <v>3437</v>
      </c>
      <c r="L2776" t="s">
        <v>3438</v>
      </c>
      <c r="N2776" t="s">
        <v>3662</v>
      </c>
      <c r="O2776" t="s">
        <v>3663</v>
      </c>
      <c r="P2776" t="s">
        <v>3299</v>
      </c>
      <c r="Q2776" s="10">
        <v>44762</v>
      </c>
      <c r="T2776"/>
      <c r="AB2776" s="3"/>
      <c r="AC2776" s="9"/>
      <c r="AG2776" s="3"/>
      <c r="AJ2776" s="10"/>
    </row>
    <row r="2777" spans="1:36" ht="165" x14ac:dyDescent="0.25">
      <c r="A2777" t="s">
        <v>3664</v>
      </c>
      <c r="D2777" t="s">
        <v>3665</v>
      </c>
      <c r="E2777" t="s">
        <v>3519</v>
      </c>
      <c r="F2777" t="s">
        <v>3666</v>
      </c>
      <c r="G2777" t="s">
        <v>30</v>
      </c>
      <c r="H2777" t="s">
        <v>27</v>
      </c>
      <c r="I2777" s="3" t="s">
        <v>3667</v>
      </c>
      <c r="J2777" s="9" t="s">
        <v>3668</v>
      </c>
      <c r="K2777" s="4" t="s">
        <v>3669</v>
      </c>
      <c r="L2777" t="s">
        <v>3670</v>
      </c>
      <c r="N2777" t="s">
        <v>3671</v>
      </c>
      <c r="O2777" t="s">
        <v>3672</v>
      </c>
      <c r="P2777" t="s">
        <v>3299</v>
      </c>
      <c r="Q2777" s="10">
        <v>44764</v>
      </c>
      <c r="T2777"/>
      <c r="AB2777" s="3"/>
      <c r="AC2777" s="9"/>
      <c r="AJ2777" s="10"/>
    </row>
    <row r="2778" spans="1:36" ht="165" x14ac:dyDescent="0.25">
      <c r="A2778" t="s">
        <v>3673</v>
      </c>
      <c r="D2778" t="s">
        <v>3313</v>
      </c>
      <c r="E2778" t="s">
        <v>3674</v>
      </c>
      <c r="F2778" t="s">
        <v>3666</v>
      </c>
      <c r="G2778" t="s">
        <v>30</v>
      </c>
      <c r="H2778" t="s">
        <v>27</v>
      </c>
      <c r="I2778" s="3" t="s">
        <v>3667</v>
      </c>
      <c r="J2778" s="9" t="s">
        <v>3675</v>
      </c>
      <c r="K2778" s="4" t="s">
        <v>3669</v>
      </c>
      <c r="L2778" t="s">
        <v>3670</v>
      </c>
      <c r="N2778" t="s">
        <v>3671</v>
      </c>
      <c r="O2778" t="s">
        <v>3672</v>
      </c>
      <c r="P2778" t="s">
        <v>3299</v>
      </c>
      <c r="Q2778" s="10">
        <v>44764</v>
      </c>
      <c r="T2778"/>
      <c r="AB2778" s="3"/>
      <c r="AC2778" s="9"/>
      <c r="AJ2778" s="10"/>
    </row>
    <row r="2779" spans="1:36" ht="255" x14ac:dyDescent="0.25">
      <c r="A2779" t="s">
        <v>3676</v>
      </c>
      <c r="D2779" t="s">
        <v>3313</v>
      </c>
      <c r="E2779" t="s">
        <v>3677</v>
      </c>
      <c r="F2779" t="s">
        <v>3678</v>
      </c>
      <c r="G2779" t="s">
        <v>29</v>
      </c>
      <c r="H2779" t="s">
        <v>3293</v>
      </c>
      <c r="I2779" s="3" t="s">
        <v>3313</v>
      </c>
      <c r="J2779" s="9" t="s">
        <v>3679</v>
      </c>
      <c r="K2779" s="9" t="s">
        <v>3680</v>
      </c>
      <c r="L2779" t="s">
        <v>3681</v>
      </c>
      <c r="M2779" t="s">
        <v>3682</v>
      </c>
      <c r="N2779" s="3" t="s">
        <v>3683</v>
      </c>
      <c r="O2779" t="s">
        <v>3684</v>
      </c>
      <c r="P2779" t="s">
        <v>3299</v>
      </c>
      <c r="Q2779" s="10">
        <v>44764</v>
      </c>
      <c r="T2779"/>
      <c r="AB2779" s="3"/>
      <c r="AC2779" s="9"/>
      <c r="AJ2779" s="10"/>
    </row>
    <row r="2780" spans="1:36" ht="255" x14ac:dyDescent="0.25">
      <c r="A2780" t="s">
        <v>3685</v>
      </c>
      <c r="D2780" t="s">
        <v>3686</v>
      </c>
      <c r="E2780" t="s">
        <v>3370</v>
      </c>
      <c r="F2780" t="s">
        <v>3483</v>
      </c>
      <c r="G2780" t="s">
        <v>18</v>
      </c>
      <c r="H2780" t="s">
        <v>3293</v>
      </c>
      <c r="I2780" s="3" t="s">
        <v>3687</v>
      </c>
      <c r="J2780" s="9" t="s">
        <v>3688</v>
      </c>
      <c r="K2780" s="4" t="s">
        <v>3689</v>
      </c>
      <c r="P2780" t="s">
        <v>3299</v>
      </c>
      <c r="Q2780" s="10">
        <v>44768</v>
      </c>
      <c r="T2780"/>
      <c r="AB2780" s="3"/>
      <c r="AC2780" s="9"/>
      <c r="AD2780" s="9"/>
      <c r="AG2780" s="3"/>
      <c r="AJ2780" s="10"/>
    </row>
    <row r="2781" spans="1:36" ht="135" x14ac:dyDescent="0.25">
      <c r="A2781" t="s">
        <v>3690</v>
      </c>
      <c r="D2781" t="s">
        <v>3691</v>
      </c>
      <c r="E2781" t="s">
        <v>3692</v>
      </c>
      <c r="F2781" t="s">
        <v>3693</v>
      </c>
      <c r="G2781" t="s">
        <v>30</v>
      </c>
      <c r="H2781" t="s">
        <v>3293</v>
      </c>
      <c r="I2781" s="3" t="s">
        <v>3474</v>
      </c>
      <c r="J2781" s="9" t="s">
        <v>3694</v>
      </c>
      <c r="K2781" s="4" t="s">
        <v>3695</v>
      </c>
      <c r="P2781" t="s">
        <v>3299</v>
      </c>
      <c r="Q2781" s="10">
        <v>44768</v>
      </c>
      <c r="T2781"/>
      <c r="AB2781" s="3"/>
      <c r="AC2781" s="9"/>
      <c r="AJ2781" s="10"/>
    </row>
    <row r="2782" spans="1:36" ht="150" x14ac:dyDescent="0.25">
      <c r="A2782" t="s">
        <v>3696</v>
      </c>
      <c r="D2782" t="s">
        <v>3697</v>
      </c>
      <c r="E2782" t="s">
        <v>85</v>
      </c>
      <c r="F2782" t="s">
        <v>3698</v>
      </c>
      <c r="G2782" t="s">
        <v>29</v>
      </c>
      <c r="H2782" t="s">
        <v>3293</v>
      </c>
      <c r="I2782" s="3" t="s">
        <v>3699</v>
      </c>
      <c r="J2782" s="9" t="s">
        <v>3700</v>
      </c>
      <c r="K2782" s="4" t="s">
        <v>3638</v>
      </c>
      <c r="L2782" t="s">
        <v>3639</v>
      </c>
      <c r="N2782" t="s">
        <v>3701</v>
      </c>
      <c r="P2782" t="s">
        <v>3299</v>
      </c>
      <c r="Q2782" s="10">
        <v>44768</v>
      </c>
      <c r="T2782"/>
      <c r="AB2782" s="3"/>
      <c r="AC2782" s="9"/>
      <c r="AJ2782" s="10"/>
    </row>
    <row r="2783" spans="1:36" ht="195" x14ac:dyDescent="0.25">
      <c r="A2783" t="s">
        <v>3702</v>
      </c>
      <c r="B2783" t="s">
        <v>3703</v>
      </c>
      <c r="D2783" t="s">
        <v>3704</v>
      </c>
      <c r="E2783" t="s">
        <v>3705</v>
      </c>
      <c r="F2783" t="s">
        <v>3340</v>
      </c>
      <c r="G2783" t="s">
        <v>30</v>
      </c>
      <c r="H2783" t="s">
        <v>3293</v>
      </c>
      <c r="I2783" s="3" t="s">
        <v>3706</v>
      </c>
      <c r="J2783" s="9" t="s">
        <v>3707</v>
      </c>
      <c r="K2783" s="4" t="s">
        <v>3708</v>
      </c>
      <c r="M2783" t="s">
        <v>3709</v>
      </c>
      <c r="N2783" t="s">
        <v>3710</v>
      </c>
      <c r="P2783" t="s">
        <v>3299</v>
      </c>
      <c r="Q2783" s="10">
        <v>44768</v>
      </c>
      <c r="T2783"/>
      <c r="AB2783" s="3"/>
      <c r="AC2783" s="9"/>
      <c r="AJ2783" s="10"/>
    </row>
    <row r="2784" spans="1:36" ht="90" x14ac:dyDescent="0.25">
      <c r="A2784" t="s">
        <v>3711</v>
      </c>
      <c r="D2784" t="s">
        <v>3712</v>
      </c>
      <c r="E2784" t="s">
        <v>3705</v>
      </c>
      <c r="F2784" t="s">
        <v>3340</v>
      </c>
      <c r="G2784" t="s">
        <v>30</v>
      </c>
      <c r="H2784" t="s">
        <v>27</v>
      </c>
      <c r="I2784" s="3" t="s">
        <v>3667</v>
      </c>
      <c r="J2784" s="9" t="s">
        <v>3713</v>
      </c>
      <c r="K2784" s="4" t="s">
        <v>3714</v>
      </c>
      <c r="N2784" t="s">
        <v>3715</v>
      </c>
      <c r="P2784" t="s">
        <v>3299</v>
      </c>
      <c r="Q2784" s="10">
        <v>44768</v>
      </c>
      <c r="T2784"/>
      <c r="AB2784" s="3"/>
      <c r="AC2784" s="9"/>
      <c r="AJ2784" s="10"/>
    </row>
    <row r="2785" spans="1:36" ht="75" x14ac:dyDescent="0.25">
      <c r="A2785" t="s">
        <v>3716</v>
      </c>
      <c r="D2785" t="s">
        <v>3313</v>
      </c>
      <c r="E2785" t="s">
        <v>3717</v>
      </c>
      <c r="F2785" t="s">
        <v>3340</v>
      </c>
      <c r="G2785" t="s">
        <v>30</v>
      </c>
      <c r="H2785" t="s">
        <v>27</v>
      </c>
      <c r="I2785" s="3" t="s">
        <v>3313</v>
      </c>
      <c r="J2785" s="9" t="s">
        <v>3718</v>
      </c>
      <c r="K2785" s="4" t="s">
        <v>3714</v>
      </c>
      <c r="N2785" t="s">
        <v>3715</v>
      </c>
      <c r="P2785" t="s">
        <v>3299</v>
      </c>
      <c r="Q2785" s="10">
        <v>44769</v>
      </c>
      <c r="T2785"/>
      <c r="AB2785" s="3"/>
      <c r="AC2785" s="9"/>
      <c r="AJ2785" s="10"/>
    </row>
    <row r="2786" spans="1:36" ht="330" x14ac:dyDescent="0.25">
      <c r="A2786" t="s">
        <v>3719</v>
      </c>
      <c r="B2786" t="s">
        <v>3720</v>
      </c>
      <c r="D2786" t="s">
        <v>3721</v>
      </c>
      <c r="E2786" t="s">
        <v>3722</v>
      </c>
      <c r="F2786" t="s">
        <v>3723</v>
      </c>
      <c r="G2786" t="s">
        <v>30</v>
      </c>
      <c r="H2786" t="s">
        <v>27</v>
      </c>
      <c r="I2786" s="3" t="s">
        <v>3497</v>
      </c>
      <c r="J2786" s="9" t="s">
        <v>3724</v>
      </c>
      <c r="K2786" s="9" t="s">
        <v>3725</v>
      </c>
      <c r="L2786" t="s">
        <v>3500</v>
      </c>
      <c r="N2786" s="3" t="s">
        <v>3726</v>
      </c>
      <c r="O2786" t="s">
        <v>3570</v>
      </c>
      <c r="P2786" t="s">
        <v>3299</v>
      </c>
      <c r="Q2786" s="10">
        <v>44770</v>
      </c>
      <c r="T2786"/>
      <c r="AB2786" s="3"/>
      <c r="AC2786" s="9"/>
      <c r="AJ2786" s="10"/>
    </row>
    <row r="2787" spans="1:36" ht="300" x14ac:dyDescent="0.25">
      <c r="A2787" t="s">
        <v>3727</v>
      </c>
      <c r="B2787" t="s">
        <v>3728</v>
      </c>
      <c r="D2787" t="s">
        <v>3313</v>
      </c>
      <c r="E2787" t="s">
        <v>3729</v>
      </c>
      <c r="F2787" t="s">
        <v>3730</v>
      </c>
      <c r="G2787" t="s">
        <v>30</v>
      </c>
      <c r="H2787" t="s">
        <v>3293</v>
      </c>
      <c r="I2787" s="3" t="s">
        <v>3313</v>
      </c>
      <c r="J2787" s="9" t="s">
        <v>3331</v>
      </c>
      <c r="K2787" s="4" t="s">
        <v>3332</v>
      </c>
      <c r="L2787" t="s">
        <v>3333</v>
      </c>
      <c r="M2787" t="s">
        <v>3731</v>
      </c>
      <c r="N2787" s="3" t="s">
        <v>3732</v>
      </c>
      <c r="P2787" t="s">
        <v>3299</v>
      </c>
      <c r="Q2787" s="10">
        <v>44770</v>
      </c>
      <c r="T2787"/>
      <c r="AB2787" s="3"/>
      <c r="AC2787" s="9"/>
      <c r="AD2787" s="9"/>
      <c r="AG2787" s="3"/>
      <c r="AJ2787" s="10"/>
    </row>
    <row r="2788" spans="1:36" ht="180" x14ac:dyDescent="0.25">
      <c r="A2788" t="s">
        <v>3733</v>
      </c>
      <c r="D2788" t="s">
        <v>3734</v>
      </c>
      <c r="E2788" t="s">
        <v>3735</v>
      </c>
      <c r="F2788" t="s">
        <v>3736</v>
      </c>
      <c r="G2788" t="s">
        <v>29</v>
      </c>
      <c r="H2788" t="s">
        <v>3293</v>
      </c>
      <c r="I2788" s="3" t="s">
        <v>3512</v>
      </c>
      <c r="J2788" s="9" t="s">
        <v>3737</v>
      </c>
      <c r="K2788" s="4" t="s">
        <v>3514</v>
      </c>
      <c r="L2788" t="s">
        <v>3515</v>
      </c>
      <c r="N2788" t="s">
        <v>3738</v>
      </c>
      <c r="P2788" t="s">
        <v>3299</v>
      </c>
      <c r="Q2788" s="10">
        <v>44770</v>
      </c>
      <c r="T2788"/>
      <c r="AB2788" s="3"/>
      <c r="AC2788" s="9"/>
      <c r="AG2788" s="3"/>
      <c r="AJ2788" s="10"/>
    </row>
    <row r="2789" spans="1:36" ht="195" x14ac:dyDescent="0.25">
      <c r="A2789" t="s">
        <v>3739</v>
      </c>
      <c r="D2789" t="s">
        <v>3740</v>
      </c>
      <c r="E2789" t="s">
        <v>3741</v>
      </c>
      <c r="F2789" t="s">
        <v>3742</v>
      </c>
      <c r="G2789" t="s">
        <v>30</v>
      </c>
      <c r="H2789" t="s">
        <v>27</v>
      </c>
      <c r="I2789" s="3" t="s">
        <v>3305</v>
      </c>
      <c r="J2789" s="9" t="s">
        <v>3743</v>
      </c>
      <c r="K2789" s="4" t="s">
        <v>3307</v>
      </c>
      <c r="L2789" t="s">
        <v>3308</v>
      </c>
      <c r="N2789" s="3" t="s">
        <v>3744</v>
      </c>
      <c r="P2789" t="s">
        <v>3299</v>
      </c>
      <c r="Q2789" s="10">
        <v>44770</v>
      </c>
      <c r="T2789"/>
      <c r="AB2789" s="3"/>
      <c r="AC2789" s="9"/>
      <c r="AJ2789" s="10"/>
    </row>
    <row r="2790" spans="1:36" ht="180" x14ac:dyDescent="0.25">
      <c r="A2790" t="s">
        <v>3745</v>
      </c>
      <c r="D2790" t="s">
        <v>3746</v>
      </c>
      <c r="E2790" t="s">
        <v>3705</v>
      </c>
      <c r="F2790" t="s">
        <v>3483</v>
      </c>
      <c r="G2790" t="s">
        <v>18</v>
      </c>
      <c r="H2790" t="s">
        <v>3293</v>
      </c>
      <c r="I2790" s="3" t="s">
        <v>3747</v>
      </c>
      <c r="J2790" s="9" t="s">
        <v>3748</v>
      </c>
      <c r="K2790" s="4" t="s">
        <v>3749</v>
      </c>
      <c r="L2790" t="s">
        <v>3613</v>
      </c>
      <c r="N2790" s="3" t="s">
        <v>3750</v>
      </c>
      <c r="P2790" t="s">
        <v>3299</v>
      </c>
      <c r="Q2790" s="10">
        <v>44770</v>
      </c>
      <c r="T2790"/>
      <c r="AB2790" s="3"/>
      <c r="AC2790" s="9"/>
      <c r="AG2790" s="3"/>
      <c r="AJ2790" s="10"/>
    </row>
    <row r="2791" spans="1:36" ht="180" x14ac:dyDescent="0.25">
      <c r="A2791" t="s">
        <v>3751</v>
      </c>
      <c r="D2791" t="s">
        <v>3752</v>
      </c>
      <c r="E2791" t="s">
        <v>3674</v>
      </c>
      <c r="F2791" t="s">
        <v>3483</v>
      </c>
      <c r="G2791" t="s">
        <v>18</v>
      </c>
      <c r="H2791" t="s">
        <v>3293</v>
      </c>
      <c r="I2791" s="3" t="s">
        <v>3747</v>
      </c>
      <c r="J2791" s="9" t="s">
        <v>3753</v>
      </c>
      <c r="K2791" s="4" t="s">
        <v>3749</v>
      </c>
      <c r="L2791" t="s">
        <v>3613</v>
      </c>
      <c r="N2791" s="3" t="s">
        <v>3750</v>
      </c>
      <c r="P2791" t="s">
        <v>3299</v>
      </c>
      <c r="Q2791" s="10">
        <v>44770</v>
      </c>
      <c r="T2791"/>
      <c r="AB2791" s="3"/>
      <c r="AC2791" s="9"/>
      <c r="AG2791" s="3"/>
      <c r="AJ2791" s="10"/>
    </row>
    <row r="2792" spans="1:36" ht="270" x14ac:dyDescent="0.25">
      <c r="A2792" t="s">
        <v>3754</v>
      </c>
      <c r="B2792" t="s">
        <v>3755</v>
      </c>
      <c r="D2792" t="s">
        <v>3756</v>
      </c>
      <c r="E2792" t="s">
        <v>20</v>
      </c>
      <c r="F2792" t="s">
        <v>3757</v>
      </c>
      <c r="G2792" t="s">
        <v>30</v>
      </c>
      <c r="H2792" t="s">
        <v>27</v>
      </c>
      <c r="I2792" s="3" t="s">
        <v>3758</v>
      </c>
      <c r="J2792" s="9" t="s">
        <v>3759</v>
      </c>
      <c r="K2792" s="4" t="s">
        <v>3413</v>
      </c>
      <c r="P2792" t="s">
        <v>3299</v>
      </c>
      <c r="Q2792" s="10">
        <v>44770</v>
      </c>
      <c r="T2792"/>
      <c r="AB2792" s="3"/>
      <c r="AC2792" s="9"/>
      <c r="AG2792" s="3"/>
      <c r="AJ2792" s="10"/>
    </row>
    <row r="2793" spans="1:36" ht="150" x14ac:dyDescent="0.25">
      <c r="A2793" t="s">
        <v>3760</v>
      </c>
      <c r="B2793" t="s">
        <v>3761</v>
      </c>
      <c r="D2793" t="s">
        <v>3313</v>
      </c>
      <c r="E2793" t="s">
        <v>20</v>
      </c>
      <c r="F2793" t="s">
        <v>3559</v>
      </c>
      <c r="G2793" t="s">
        <v>30</v>
      </c>
      <c r="H2793" t="s">
        <v>3293</v>
      </c>
      <c r="I2793" s="3" t="s">
        <v>3313</v>
      </c>
      <c r="J2793" s="9" t="s">
        <v>3762</v>
      </c>
      <c r="K2793" s="4" t="s">
        <v>3763</v>
      </c>
      <c r="L2793" t="s">
        <v>3764</v>
      </c>
      <c r="M2793" t="s">
        <v>3765</v>
      </c>
      <c r="P2793" t="s">
        <v>3299</v>
      </c>
      <c r="Q2793" s="10">
        <v>44770</v>
      </c>
      <c r="T2793"/>
      <c r="AB2793" s="3"/>
      <c r="AC2793" s="9"/>
      <c r="AJ2793" s="10"/>
    </row>
    <row r="2794" spans="1:36" ht="409.5" x14ac:dyDescent="0.25">
      <c r="A2794" t="s">
        <v>3766</v>
      </c>
      <c r="B2794" t="s">
        <v>3767</v>
      </c>
      <c r="D2794" t="s">
        <v>3768</v>
      </c>
      <c r="E2794" t="s">
        <v>3350</v>
      </c>
      <c r="F2794" t="s">
        <v>3340</v>
      </c>
      <c r="G2794" t="s">
        <v>18</v>
      </c>
      <c r="H2794" t="s">
        <v>3293</v>
      </c>
      <c r="I2794" s="3" t="s">
        <v>3497</v>
      </c>
      <c r="J2794" s="9" t="s">
        <v>3769</v>
      </c>
      <c r="K2794" s="9" t="s">
        <v>3770</v>
      </c>
      <c r="N2794" s="3" t="s">
        <v>3771</v>
      </c>
      <c r="P2794" t="s">
        <v>3772</v>
      </c>
      <c r="Q2794" s="10">
        <v>44798</v>
      </c>
      <c r="T2794"/>
      <c r="AB2794" s="3"/>
      <c r="AC2794" s="9"/>
      <c r="AJ2794" s="10"/>
    </row>
    <row r="2795" spans="1:36" ht="165" x14ac:dyDescent="0.25">
      <c r="A2795" t="s">
        <v>3773</v>
      </c>
      <c r="D2795" t="s">
        <v>3774</v>
      </c>
      <c r="E2795" t="s">
        <v>3775</v>
      </c>
      <c r="F2795" t="s">
        <v>3776</v>
      </c>
      <c r="G2795" t="s">
        <v>30</v>
      </c>
      <c r="H2795" t="s">
        <v>3293</v>
      </c>
      <c r="I2795" s="3" t="s">
        <v>3777</v>
      </c>
      <c r="J2795" s="9" t="s">
        <v>3778</v>
      </c>
      <c r="N2795" t="s">
        <v>3779</v>
      </c>
      <c r="P2795" t="s">
        <v>3772</v>
      </c>
      <c r="Q2795" s="10">
        <v>44798</v>
      </c>
      <c r="T2795"/>
      <c r="AB2795" s="3"/>
      <c r="AC2795" s="9"/>
      <c r="AD2795" s="9"/>
      <c r="AG2795" s="3"/>
      <c r="AJ2795" s="10"/>
    </row>
    <row r="2796" spans="1:36" ht="165" x14ac:dyDescent="0.25">
      <c r="A2796" t="s">
        <v>3780</v>
      </c>
      <c r="D2796" t="s">
        <v>3781</v>
      </c>
      <c r="E2796" t="s">
        <v>3782</v>
      </c>
      <c r="F2796" t="s">
        <v>3783</v>
      </c>
      <c r="G2796" t="s">
        <v>30</v>
      </c>
      <c r="H2796" t="s">
        <v>3293</v>
      </c>
      <c r="I2796" s="3" t="s">
        <v>3784</v>
      </c>
      <c r="J2796" s="9" t="s">
        <v>3785</v>
      </c>
      <c r="K2796" s="4" t="s">
        <v>3786</v>
      </c>
      <c r="M2796" t="s">
        <v>3787</v>
      </c>
      <c r="P2796" t="s">
        <v>3772</v>
      </c>
      <c r="Q2796" s="10">
        <v>44798</v>
      </c>
      <c r="T2796"/>
      <c r="AB2796" s="3"/>
      <c r="AC2796" s="9"/>
      <c r="AJ2796" s="10"/>
    </row>
    <row r="2797" spans="1:36" ht="150" x14ac:dyDescent="0.25">
      <c r="A2797" t="s">
        <v>3788</v>
      </c>
      <c r="D2797" t="s">
        <v>3789</v>
      </c>
      <c r="E2797" t="s">
        <v>3379</v>
      </c>
      <c r="F2797" t="s">
        <v>3783</v>
      </c>
      <c r="G2797" t="s">
        <v>29</v>
      </c>
      <c r="H2797" t="s">
        <v>3293</v>
      </c>
      <c r="I2797" s="3" t="s">
        <v>3790</v>
      </c>
      <c r="J2797" s="9" t="s">
        <v>3791</v>
      </c>
      <c r="K2797" s="4" t="s">
        <v>3792</v>
      </c>
      <c r="L2797" t="s">
        <v>3793</v>
      </c>
      <c r="P2797" t="s">
        <v>3772</v>
      </c>
      <c r="Q2797" s="10">
        <v>44798</v>
      </c>
      <c r="T2797"/>
      <c r="AB2797" s="3"/>
      <c r="AC2797" s="9"/>
      <c r="AJ2797" s="10"/>
    </row>
    <row r="2798" spans="1:36" ht="120" x14ac:dyDescent="0.25">
      <c r="A2798" t="s">
        <v>3794</v>
      </c>
      <c r="D2798" t="s">
        <v>3795</v>
      </c>
      <c r="E2798" t="s">
        <v>85</v>
      </c>
      <c r="F2798" t="s">
        <v>3796</v>
      </c>
      <c r="G2798" t="s">
        <v>18</v>
      </c>
      <c r="H2798" t="s">
        <v>3293</v>
      </c>
      <c r="I2798" s="3" t="s">
        <v>3797</v>
      </c>
      <c r="J2798" s="9" t="s">
        <v>3798</v>
      </c>
      <c r="K2798" s="4" t="s">
        <v>3799</v>
      </c>
      <c r="P2798" t="s">
        <v>3772</v>
      </c>
      <c r="Q2798" s="10">
        <v>44798</v>
      </c>
      <c r="T2798"/>
      <c r="AB2798" s="3"/>
      <c r="AC2798" s="9"/>
      <c r="AJ2798" s="10"/>
    </row>
    <row r="2799" spans="1:36" ht="90" x14ac:dyDescent="0.25">
      <c r="A2799" t="s">
        <v>3800</v>
      </c>
      <c r="D2799" t="s">
        <v>3801</v>
      </c>
      <c r="E2799" t="s">
        <v>3802</v>
      </c>
      <c r="F2799" t="s">
        <v>3329</v>
      </c>
      <c r="G2799" t="s">
        <v>30</v>
      </c>
      <c r="H2799" t="s">
        <v>3803</v>
      </c>
      <c r="I2799" s="3" t="s">
        <v>3803</v>
      </c>
      <c r="J2799" s="9" t="s">
        <v>3804</v>
      </c>
      <c r="K2799" s="4" t="s">
        <v>3805</v>
      </c>
      <c r="N2799" t="s">
        <v>3806</v>
      </c>
      <c r="P2799" t="s">
        <v>3772</v>
      </c>
      <c r="Q2799" s="10">
        <v>44798</v>
      </c>
      <c r="T2799"/>
      <c r="AB2799" s="3"/>
      <c r="AC2799" s="9"/>
      <c r="AJ2799" s="10"/>
    </row>
    <row r="2800" spans="1:36" ht="195" x14ac:dyDescent="0.25">
      <c r="A2800" t="s">
        <v>3807</v>
      </c>
      <c r="B2800" t="s">
        <v>3808</v>
      </c>
      <c r="D2800" t="s">
        <v>3809</v>
      </c>
      <c r="E2800" t="s">
        <v>20</v>
      </c>
      <c r="F2800" t="s">
        <v>3329</v>
      </c>
      <c r="G2800" t="s">
        <v>30</v>
      </c>
      <c r="H2800" t="s">
        <v>3293</v>
      </c>
      <c r="I2800" s="3" t="s">
        <v>3810</v>
      </c>
      <c r="J2800" s="9" t="s">
        <v>3811</v>
      </c>
      <c r="K2800" s="4" t="s">
        <v>3812</v>
      </c>
      <c r="M2800" t="s">
        <v>3813</v>
      </c>
      <c r="P2800" t="s">
        <v>3772</v>
      </c>
      <c r="Q2800" s="10">
        <v>44798</v>
      </c>
      <c r="T2800"/>
      <c r="AB2800" s="3"/>
      <c r="AC2800" s="9"/>
      <c r="AJ2800" s="10"/>
    </row>
    <row r="2801" spans="1:36" ht="135" x14ac:dyDescent="0.25">
      <c r="A2801" t="s">
        <v>3814</v>
      </c>
      <c r="D2801" t="s">
        <v>3815</v>
      </c>
      <c r="E2801" t="s">
        <v>3741</v>
      </c>
      <c r="F2801" t="s">
        <v>3783</v>
      </c>
      <c r="G2801" t="s">
        <v>30</v>
      </c>
      <c r="H2801" t="s">
        <v>3293</v>
      </c>
      <c r="I2801" s="3" t="s">
        <v>3816</v>
      </c>
      <c r="J2801" s="9" t="s">
        <v>3817</v>
      </c>
      <c r="K2801" s="4" t="s">
        <v>3818</v>
      </c>
      <c r="L2801" t="s">
        <v>3819</v>
      </c>
      <c r="M2801" t="s">
        <v>3820</v>
      </c>
      <c r="P2801" t="s">
        <v>3772</v>
      </c>
      <c r="Q2801" s="10">
        <v>44798</v>
      </c>
      <c r="T2801"/>
      <c r="AB2801" s="3"/>
      <c r="AC2801" s="9"/>
      <c r="AJ2801" s="10"/>
    </row>
    <row r="2802" spans="1:36" ht="195" x14ac:dyDescent="0.25">
      <c r="A2802" t="s">
        <v>3821</v>
      </c>
      <c r="B2802" t="s">
        <v>3822</v>
      </c>
      <c r="D2802" t="s">
        <v>3823</v>
      </c>
      <c r="E2802" t="s">
        <v>20</v>
      </c>
      <c r="F2802" t="s">
        <v>3329</v>
      </c>
      <c r="G2802" t="s">
        <v>30</v>
      </c>
      <c r="H2802" t="s">
        <v>3293</v>
      </c>
      <c r="I2802" s="3" t="s">
        <v>3810</v>
      </c>
      <c r="J2802" s="9" t="s">
        <v>3824</v>
      </c>
      <c r="K2802" s="4" t="s">
        <v>3812</v>
      </c>
      <c r="M2802" t="s">
        <v>3825</v>
      </c>
      <c r="P2802" t="s">
        <v>3772</v>
      </c>
      <c r="Q2802" s="10">
        <v>44805</v>
      </c>
      <c r="T2802"/>
      <c r="AB2802" s="3"/>
      <c r="AC2802" s="9"/>
      <c r="AJ2802" s="10"/>
    </row>
    <row r="2803" spans="1:36" ht="225" x14ac:dyDescent="0.25">
      <c r="A2803" t="s">
        <v>3826</v>
      </c>
      <c r="B2803" t="s">
        <v>3827</v>
      </c>
      <c r="D2803" t="s">
        <v>3828</v>
      </c>
      <c r="E2803" t="s">
        <v>20</v>
      </c>
      <c r="F2803" t="s">
        <v>3829</v>
      </c>
      <c r="G2803" t="s">
        <v>30</v>
      </c>
      <c r="H2803" t="s">
        <v>3293</v>
      </c>
      <c r="I2803" s="3" t="s">
        <v>3830</v>
      </c>
      <c r="J2803" s="9" t="s">
        <v>3831</v>
      </c>
      <c r="K2803" s="4" t="s">
        <v>3832</v>
      </c>
      <c r="N2803" t="s">
        <v>3833</v>
      </c>
      <c r="P2803" t="s">
        <v>3772</v>
      </c>
      <c r="Q2803" s="10">
        <v>44805</v>
      </c>
      <c r="T2803"/>
      <c r="AB2803" s="3"/>
      <c r="AC2803" s="9"/>
      <c r="AJ2803" s="10"/>
    </row>
    <row r="2804" spans="1:36" ht="180" x14ac:dyDescent="0.25">
      <c r="A2804" t="s">
        <v>3834</v>
      </c>
      <c r="D2804" t="s">
        <v>3835</v>
      </c>
      <c r="E2804" t="s">
        <v>20</v>
      </c>
      <c r="F2804" t="s">
        <v>3329</v>
      </c>
      <c r="G2804" t="s">
        <v>30</v>
      </c>
      <c r="H2804" t="s">
        <v>3293</v>
      </c>
      <c r="I2804" s="3" t="s">
        <v>3521</v>
      </c>
      <c r="J2804" s="9" t="s">
        <v>3836</v>
      </c>
      <c r="N2804" s="3" t="s">
        <v>3837</v>
      </c>
      <c r="P2804" t="s">
        <v>3772</v>
      </c>
      <c r="Q2804" s="10">
        <v>44805</v>
      </c>
      <c r="T2804"/>
      <c r="AB2804" s="3"/>
      <c r="AC2804" s="9"/>
      <c r="AJ2804" s="10"/>
    </row>
    <row r="2805" spans="1:36" ht="165" x14ac:dyDescent="0.25">
      <c r="A2805" t="s">
        <v>3838</v>
      </c>
      <c r="D2805" t="s">
        <v>3313</v>
      </c>
      <c r="E2805" t="s">
        <v>20</v>
      </c>
      <c r="F2805" t="s">
        <v>3545</v>
      </c>
      <c r="G2805" t="s">
        <v>30</v>
      </c>
      <c r="H2805" t="s">
        <v>3293</v>
      </c>
      <c r="I2805" s="3" t="s">
        <v>3313</v>
      </c>
      <c r="J2805" s="9" t="s">
        <v>3839</v>
      </c>
      <c r="K2805" s="4" t="s">
        <v>3840</v>
      </c>
      <c r="M2805" t="s">
        <v>3841</v>
      </c>
      <c r="P2805" t="s">
        <v>3772</v>
      </c>
      <c r="Q2805" s="10">
        <v>44805</v>
      </c>
      <c r="T2805"/>
      <c r="AB2805" s="3"/>
      <c r="AC2805" s="9"/>
      <c r="AG2805" s="3"/>
      <c r="AJ2805" s="10"/>
    </row>
    <row r="2806" spans="1:36" ht="165" x14ac:dyDescent="0.25">
      <c r="A2806" t="s">
        <v>3842</v>
      </c>
      <c r="D2806" t="s">
        <v>3843</v>
      </c>
      <c r="E2806" t="s">
        <v>20</v>
      </c>
      <c r="F2806" t="s">
        <v>3844</v>
      </c>
      <c r="G2806" t="s">
        <v>30</v>
      </c>
      <c r="H2806" t="s">
        <v>3293</v>
      </c>
      <c r="I2806" s="3" t="s">
        <v>3810</v>
      </c>
      <c r="J2806" s="9" t="s">
        <v>3845</v>
      </c>
      <c r="K2806" s="4" t="s">
        <v>3846</v>
      </c>
      <c r="M2806" t="s">
        <v>3847</v>
      </c>
      <c r="P2806" t="s">
        <v>3772</v>
      </c>
      <c r="Q2806" s="10">
        <v>44805</v>
      </c>
      <c r="T2806"/>
      <c r="AB2806" s="3"/>
      <c r="AC2806" s="9"/>
      <c r="AJ2806" s="10"/>
    </row>
    <row r="2807" spans="1:36" ht="330" x14ac:dyDescent="0.25">
      <c r="A2807" t="s">
        <v>3848</v>
      </c>
      <c r="B2807" t="s">
        <v>3849</v>
      </c>
      <c r="D2807" t="s">
        <v>3850</v>
      </c>
      <c r="E2807" t="s">
        <v>20</v>
      </c>
      <c r="F2807" t="s">
        <v>3520</v>
      </c>
      <c r="G2807" t="s">
        <v>30</v>
      </c>
      <c r="H2807" t="s">
        <v>3293</v>
      </c>
      <c r="I2807" s="3" t="s">
        <v>3851</v>
      </c>
      <c r="J2807" s="9" t="s">
        <v>3852</v>
      </c>
      <c r="K2807" s="4" t="s">
        <v>3853</v>
      </c>
      <c r="M2807" t="s">
        <v>3854</v>
      </c>
      <c r="N2807" t="s">
        <v>3855</v>
      </c>
      <c r="P2807" t="s">
        <v>3772</v>
      </c>
      <c r="Q2807" s="10">
        <v>44805</v>
      </c>
      <c r="T2807"/>
      <c r="AB2807" s="3"/>
      <c r="AC2807" s="9"/>
      <c r="AJ2807" s="10"/>
    </row>
    <row r="2808" spans="1:36" ht="150" x14ac:dyDescent="0.25">
      <c r="A2808" t="s">
        <v>3856</v>
      </c>
      <c r="B2808" t="s">
        <v>3857</v>
      </c>
      <c r="D2808" t="s">
        <v>3858</v>
      </c>
      <c r="E2808" t="s">
        <v>20</v>
      </c>
      <c r="F2808" t="s">
        <v>3329</v>
      </c>
      <c r="G2808" t="s">
        <v>30</v>
      </c>
      <c r="H2808" t="s">
        <v>3859</v>
      </c>
      <c r="I2808" s="3" t="s">
        <v>3860</v>
      </c>
      <c r="J2808" s="9" t="s">
        <v>3861</v>
      </c>
      <c r="K2808" s="4" t="s">
        <v>3862</v>
      </c>
      <c r="M2808" t="s">
        <v>3863</v>
      </c>
      <c r="P2808" t="s">
        <v>3772</v>
      </c>
      <c r="Q2808" s="10">
        <v>44805</v>
      </c>
      <c r="T2808"/>
      <c r="AB2808" s="3"/>
      <c r="AC2808" s="9"/>
      <c r="AJ2808" s="10"/>
    </row>
    <row r="2809" spans="1:36" ht="180" x14ac:dyDescent="0.25">
      <c r="A2809" t="s">
        <v>3864</v>
      </c>
      <c r="B2809" t="s">
        <v>3865</v>
      </c>
      <c r="D2809" t="s">
        <v>3866</v>
      </c>
      <c r="E2809" t="s">
        <v>20</v>
      </c>
      <c r="F2809" t="s">
        <v>3329</v>
      </c>
      <c r="G2809" t="s">
        <v>30</v>
      </c>
      <c r="H2809" t="s">
        <v>3293</v>
      </c>
      <c r="I2809" s="3" t="s">
        <v>3810</v>
      </c>
      <c r="J2809" s="9" t="s">
        <v>3867</v>
      </c>
      <c r="K2809" s="4" t="s">
        <v>3812</v>
      </c>
      <c r="M2809" t="s">
        <v>3868</v>
      </c>
      <c r="P2809" t="s">
        <v>3772</v>
      </c>
      <c r="Q2809" s="10">
        <v>44805</v>
      </c>
      <c r="T2809"/>
      <c r="AB2809" s="3"/>
      <c r="AC2809" s="9"/>
      <c r="AJ2809" s="10"/>
    </row>
    <row r="2810" spans="1:36" ht="180" x14ac:dyDescent="0.25">
      <c r="A2810" t="s">
        <v>3869</v>
      </c>
      <c r="D2810" t="s">
        <v>3870</v>
      </c>
      <c r="E2810" t="s">
        <v>3871</v>
      </c>
      <c r="F2810" s="3" t="s">
        <v>3872</v>
      </c>
      <c r="G2810" t="s">
        <v>30</v>
      </c>
      <c r="H2810" t="s">
        <v>3873</v>
      </c>
      <c r="I2810" s="3" t="s">
        <v>3330</v>
      </c>
      <c r="J2810" s="9" t="s">
        <v>3874</v>
      </c>
      <c r="K2810" s="4" t="s">
        <v>3875</v>
      </c>
      <c r="L2810" t="s">
        <v>3333</v>
      </c>
      <c r="M2810" t="s">
        <v>3385</v>
      </c>
      <c r="N2810" t="s">
        <v>3876</v>
      </c>
      <c r="P2810" t="s">
        <v>3772</v>
      </c>
      <c r="Q2810" s="10">
        <v>44805</v>
      </c>
      <c r="T2810"/>
      <c r="AB2810" s="3"/>
      <c r="AC2810" s="9"/>
      <c r="AJ2810" s="10"/>
    </row>
    <row r="2811" spans="1:36" ht="120" x14ac:dyDescent="0.25">
      <c r="A2811" t="s">
        <v>3877</v>
      </c>
      <c r="D2811" t="s">
        <v>3878</v>
      </c>
      <c r="E2811" t="s">
        <v>20</v>
      </c>
      <c r="F2811" t="s">
        <v>3783</v>
      </c>
      <c r="G2811" t="s">
        <v>30</v>
      </c>
      <c r="H2811" t="s">
        <v>27</v>
      </c>
      <c r="I2811" s="3" t="s">
        <v>3879</v>
      </c>
      <c r="J2811" s="9" t="s">
        <v>3880</v>
      </c>
      <c r="K2811" s="4" t="s">
        <v>3881</v>
      </c>
      <c r="M2811" t="s">
        <v>3882</v>
      </c>
      <c r="N2811" t="s">
        <v>3883</v>
      </c>
      <c r="P2811" t="s">
        <v>3772</v>
      </c>
      <c r="Q2811" s="10">
        <v>44805</v>
      </c>
      <c r="T2811"/>
      <c r="Y2811" s="3"/>
      <c r="AB2811" s="3"/>
      <c r="AC2811" s="9"/>
      <c r="AJ2811" s="10"/>
    </row>
    <row r="2812" spans="1:36" ht="180" x14ac:dyDescent="0.25">
      <c r="A2812" t="s">
        <v>3884</v>
      </c>
      <c r="D2812" t="s">
        <v>3665</v>
      </c>
      <c r="E2812" t="s">
        <v>3885</v>
      </c>
      <c r="F2812" t="s">
        <v>3886</v>
      </c>
      <c r="G2812" t="s">
        <v>30</v>
      </c>
      <c r="H2812" t="s">
        <v>3887</v>
      </c>
      <c r="I2812" s="3" t="s">
        <v>3667</v>
      </c>
      <c r="J2812" s="9" t="s">
        <v>3888</v>
      </c>
      <c r="P2812" t="s">
        <v>3772</v>
      </c>
      <c r="Q2812" s="10">
        <v>44805</v>
      </c>
      <c r="T2812"/>
      <c r="AB2812" s="3"/>
      <c r="AC2812" s="9"/>
      <c r="AJ2812" s="10"/>
    </row>
    <row r="2813" spans="1:36" ht="150" x14ac:dyDescent="0.25">
      <c r="A2813" t="s">
        <v>3889</v>
      </c>
      <c r="D2813" t="s">
        <v>3313</v>
      </c>
      <c r="E2813" t="s">
        <v>3641</v>
      </c>
      <c r="F2813" t="s">
        <v>3340</v>
      </c>
      <c r="G2813" t="s">
        <v>18</v>
      </c>
      <c r="H2813" t="s">
        <v>3293</v>
      </c>
      <c r="I2813" s="3" t="s">
        <v>3313</v>
      </c>
      <c r="J2813" s="9" t="s">
        <v>3890</v>
      </c>
      <c r="K2813" s="4" t="s">
        <v>3413</v>
      </c>
      <c r="L2813" t="s">
        <v>3414</v>
      </c>
      <c r="M2813" t="s">
        <v>3891</v>
      </c>
      <c r="P2813" t="s">
        <v>3772</v>
      </c>
      <c r="Q2813" s="10">
        <v>44805</v>
      </c>
      <c r="T2813"/>
      <c r="AB2813" s="3"/>
      <c r="AC2813" s="9"/>
      <c r="AJ2813" s="10"/>
    </row>
    <row r="2814" spans="1:36" ht="300" x14ac:dyDescent="0.25">
      <c r="A2814" t="s">
        <v>3892</v>
      </c>
      <c r="B2814" t="s">
        <v>3893</v>
      </c>
      <c r="D2814" t="s">
        <v>3894</v>
      </c>
      <c r="E2814" t="s">
        <v>85</v>
      </c>
      <c r="F2814" t="s">
        <v>3895</v>
      </c>
      <c r="G2814" t="s">
        <v>29</v>
      </c>
      <c r="H2814" t="s">
        <v>3293</v>
      </c>
      <c r="I2814" s="3" t="s">
        <v>3896</v>
      </c>
      <c r="J2814" s="9" t="s">
        <v>3897</v>
      </c>
      <c r="K2814" s="4" t="s">
        <v>3898</v>
      </c>
      <c r="L2814" t="s">
        <v>3899</v>
      </c>
      <c r="M2814" t="s">
        <v>3900</v>
      </c>
      <c r="N2814" s="3" t="s">
        <v>3901</v>
      </c>
      <c r="P2814" t="s">
        <v>3772</v>
      </c>
      <c r="Q2814" s="10">
        <v>44805</v>
      </c>
      <c r="T2814"/>
      <c r="AB2814" s="3"/>
      <c r="AC2814" s="9"/>
      <c r="AJ2814" s="10"/>
    </row>
    <row r="2815" spans="1:36" ht="165" x14ac:dyDescent="0.25">
      <c r="A2815" t="s">
        <v>3902</v>
      </c>
      <c r="D2815" t="s">
        <v>3903</v>
      </c>
      <c r="E2815" t="s">
        <v>3904</v>
      </c>
      <c r="F2815" t="s">
        <v>3905</v>
      </c>
      <c r="G2815" t="s">
        <v>29</v>
      </c>
      <c r="H2815" t="s">
        <v>3293</v>
      </c>
      <c r="I2815" s="3" t="s">
        <v>3906</v>
      </c>
      <c r="J2815" s="9" t="s">
        <v>3907</v>
      </c>
      <c r="K2815" s="4" t="s">
        <v>3908</v>
      </c>
      <c r="L2815" t="s">
        <v>3909</v>
      </c>
      <c r="M2815" t="s">
        <v>3910</v>
      </c>
      <c r="P2815" t="s">
        <v>3772</v>
      </c>
      <c r="Q2815" s="10">
        <v>44805</v>
      </c>
      <c r="T2815"/>
      <c r="AB2815" s="3"/>
      <c r="AC2815" s="9"/>
      <c r="AG2815" s="3"/>
      <c r="AJ2815" s="10"/>
    </row>
    <row r="2816" spans="1:36" ht="360" x14ac:dyDescent="0.25">
      <c r="A2816" t="s">
        <v>3911</v>
      </c>
      <c r="B2816" t="s">
        <v>3912</v>
      </c>
      <c r="D2816" t="s">
        <v>3313</v>
      </c>
      <c r="E2816" t="s">
        <v>3913</v>
      </c>
      <c r="F2816" t="s">
        <v>3914</v>
      </c>
      <c r="G2816" t="s">
        <v>3915</v>
      </c>
      <c r="H2816" t="s">
        <v>27</v>
      </c>
      <c r="I2816" s="3" t="s">
        <v>3313</v>
      </c>
      <c r="J2816" s="9" t="s">
        <v>3916</v>
      </c>
      <c r="K2816" s="4" t="s">
        <v>3917</v>
      </c>
      <c r="M2816" t="s">
        <v>3918</v>
      </c>
      <c r="N2816" s="3" t="s">
        <v>3919</v>
      </c>
      <c r="P2816" t="s">
        <v>3772</v>
      </c>
      <c r="Q2816" s="10">
        <v>44805</v>
      </c>
      <c r="T2816"/>
      <c r="AB2816" s="3"/>
      <c r="AC2816" s="9"/>
      <c r="AJ2816" s="10"/>
    </row>
    <row r="2817" spans="1:36" ht="180" x14ac:dyDescent="0.25">
      <c r="A2817" t="s">
        <v>3920</v>
      </c>
      <c r="D2817" t="s">
        <v>3921</v>
      </c>
      <c r="E2817" t="s">
        <v>20</v>
      </c>
      <c r="F2817" t="s">
        <v>3329</v>
      </c>
      <c r="G2817" t="s">
        <v>30</v>
      </c>
      <c r="H2817" t="s">
        <v>3293</v>
      </c>
      <c r="I2817" s="3" t="s">
        <v>3810</v>
      </c>
      <c r="J2817" s="9" t="s">
        <v>3867</v>
      </c>
      <c r="K2817" s="4" t="s">
        <v>3812</v>
      </c>
      <c r="M2817" t="s">
        <v>3922</v>
      </c>
      <c r="P2817" t="s">
        <v>3772</v>
      </c>
      <c r="Q2817" s="10">
        <v>44805</v>
      </c>
      <c r="T2817"/>
      <c r="AB2817" s="3"/>
      <c r="AC2817" s="9"/>
      <c r="AG2817" s="3"/>
      <c r="AJ2817" s="10"/>
    </row>
    <row r="2818" spans="1:36" ht="165" x14ac:dyDescent="0.25">
      <c r="A2818" t="s">
        <v>3923</v>
      </c>
      <c r="B2818" t="s">
        <v>3924</v>
      </c>
      <c r="D2818" t="s">
        <v>3925</v>
      </c>
      <c r="E2818" t="s">
        <v>85</v>
      </c>
      <c r="F2818" t="s">
        <v>3483</v>
      </c>
      <c r="G2818" t="s">
        <v>29</v>
      </c>
      <c r="H2818" t="s">
        <v>3293</v>
      </c>
      <c r="I2818" s="3" t="s">
        <v>3896</v>
      </c>
      <c r="J2818" s="9" t="s">
        <v>3926</v>
      </c>
      <c r="K2818" s="4" t="s">
        <v>3927</v>
      </c>
      <c r="L2818" t="s">
        <v>3899</v>
      </c>
      <c r="M2818" t="s">
        <v>3928</v>
      </c>
      <c r="N2818" s="3" t="s">
        <v>3929</v>
      </c>
      <c r="P2818" t="s">
        <v>3772</v>
      </c>
      <c r="Q2818" s="10">
        <v>44805</v>
      </c>
      <c r="T2818"/>
      <c r="AB2818" s="3"/>
      <c r="AC2818" s="9"/>
      <c r="AJ2818" s="10"/>
    </row>
    <row r="2819" spans="1:36" ht="409.5" x14ac:dyDescent="0.25">
      <c r="A2819" t="s">
        <v>3930</v>
      </c>
      <c r="B2819" t="s">
        <v>3931</v>
      </c>
      <c r="D2819" t="s">
        <v>3932</v>
      </c>
      <c r="E2819" t="s">
        <v>20</v>
      </c>
      <c r="F2819" t="s">
        <v>3933</v>
      </c>
      <c r="G2819" t="s">
        <v>29</v>
      </c>
      <c r="H2819" t="s">
        <v>3293</v>
      </c>
      <c r="I2819" s="3" t="s">
        <v>3580</v>
      </c>
      <c r="J2819" s="9" t="s">
        <v>3934</v>
      </c>
      <c r="K2819" s="4" t="s">
        <v>3935</v>
      </c>
      <c r="M2819" t="s">
        <v>3936</v>
      </c>
      <c r="N2819" s="3" t="s">
        <v>3937</v>
      </c>
      <c r="P2819" t="s">
        <v>3772</v>
      </c>
      <c r="Q2819" s="10">
        <v>44805</v>
      </c>
      <c r="T2819"/>
      <c r="AB2819" s="3"/>
      <c r="AC2819" s="9"/>
      <c r="AG2819" s="3"/>
      <c r="AJ2819" s="10"/>
    </row>
    <row r="2820" spans="1:36" ht="90" x14ac:dyDescent="0.25">
      <c r="A2820" t="s">
        <v>3938</v>
      </c>
      <c r="B2820" t="s">
        <v>3939</v>
      </c>
      <c r="D2820" t="s">
        <v>3940</v>
      </c>
      <c r="E2820" t="s">
        <v>20</v>
      </c>
      <c r="F2820" t="s">
        <v>3941</v>
      </c>
      <c r="G2820" t="s">
        <v>29</v>
      </c>
      <c r="H2820" t="s">
        <v>3293</v>
      </c>
      <c r="I2820" s="3" t="s">
        <v>31</v>
      </c>
      <c r="J2820" s="9" t="s">
        <v>3942</v>
      </c>
      <c r="K2820" s="4" t="s">
        <v>3943</v>
      </c>
      <c r="M2820" t="s">
        <v>3944</v>
      </c>
      <c r="N2820" t="s">
        <v>3945</v>
      </c>
      <c r="P2820" t="s">
        <v>3772</v>
      </c>
      <c r="Q2820" s="10">
        <v>44805</v>
      </c>
      <c r="T2820"/>
      <c r="AB2820" s="3"/>
      <c r="AC2820" s="9"/>
      <c r="AG2820" s="3"/>
      <c r="AJ2820" s="10"/>
    </row>
    <row r="2821" spans="1:36" ht="180" x14ac:dyDescent="0.25">
      <c r="A2821" t="s">
        <v>3946</v>
      </c>
      <c r="B2821" t="s">
        <v>3947</v>
      </c>
      <c r="D2821" t="s">
        <v>3948</v>
      </c>
      <c r="E2821" t="s">
        <v>3628</v>
      </c>
      <c r="F2821" t="s">
        <v>3473</v>
      </c>
      <c r="G2821" t="s">
        <v>18</v>
      </c>
      <c r="H2821" t="s">
        <v>3293</v>
      </c>
      <c r="I2821" s="3" t="s">
        <v>3474</v>
      </c>
      <c r="J2821" s="9" t="s">
        <v>3949</v>
      </c>
      <c r="K2821" s="4" t="s">
        <v>3950</v>
      </c>
      <c r="P2821" t="s">
        <v>3772</v>
      </c>
      <c r="Q2821" s="10">
        <v>44805</v>
      </c>
      <c r="T2821"/>
      <c r="AB2821" s="3"/>
      <c r="AC2821" s="9"/>
      <c r="AJ2821" s="10"/>
    </row>
    <row r="2822" spans="1:36" ht="330" x14ac:dyDescent="0.25">
      <c r="A2822" t="s">
        <v>3951</v>
      </c>
      <c r="B2822" t="s">
        <v>3952</v>
      </c>
      <c r="D2822" t="s">
        <v>3953</v>
      </c>
      <c r="E2822" t="s">
        <v>3954</v>
      </c>
      <c r="F2822" t="s">
        <v>3955</v>
      </c>
      <c r="G2822" t="s">
        <v>18</v>
      </c>
      <c r="H2822" t="s">
        <v>3956</v>
      </c>
      <c r="I2822" s="3" t="s">
        <v>3497</v>
      </c>
      <c r="J2822" s="9" t="s">
        <v>3957</v>
      </c>
      <c r="K2822" s="4" t="s">
        <v>3958</v>
      </c>
      <c r="L2822" t="s">
        <v>3959</v>
      </c>
      <c r="M2822" t="s">
        <v>3960</v>
      </c>
      <c r="N2822" s="3" t="s">
        <v>3961</v>
      </c>
      <c r="P2822" t="s">
        <v>3772</v>
      </c>
      <c r="Q2822" s="10">
        <v>44805</v>
      </c>
      <c r="T2822"/>
      <c r="AB2822" s="3"/>
      <c r="AC2822" s="9"/>
      <c r="AJ2822" s="10"/>
    </row>
    <row r="2823" spans="1:36" ht="165" x14ac:dyDescent="0.25">
      <c r="A2823" t="s">
        <v>3962</v>
      </c>
      <c r="B2823" t="s">
        <v>3963</v>
      </c>
      <c r="D2823" t="s">
        <v>3964</v>
      </c>
      <c r="E2823" t="s">
        <v>3871</v>
      </c>
      <c r="F2823" t="s">
        <v>3965</v>
      </c>
      <c r="G2823" t="s">
        <v>30</v>
      </c>
      <c r="H2823" t="s">
        <v>3873</v>
      </c>
      <c r="I2823" s="3" t="s">
        <v>3362</v>
      </c>
      <c r="J2823" s="9" t="s">
        <v>3966</v>
      </c>
      <c r="K2823" s="4" t="s">
        <v>3967</v>
      </c>
      <c r="L2823" t="s">
        <v>3968</v>
      </c>
      <c r="M2823" t="s">
        <v>3969</v>
      </c>
      <c r="N2823" t="s">
        <v>3970</v>
      </c>
      <c r="P2823" t="s">
        <v>3772</v>
      </c>
      <c r="Q2823" s="10">
        <v>44805</v>
      </c>
      <c r="T2823"/>
      <c r="AB2823" s="3"/>
      <c r="AC2823" s="9"/>
      <c r="AG2823" s="3"/>
      <c r="AJ2823" s="10"/>
    </row>
    <row r="2824" spans="1:36" ht="150" x14ac:dyDescent="0.25">
      <c r="A2824" t="s">
        <v>3971</v>
      </c>
      <c r="B2824" t="s">
        <v>3972</v>
      </c>
      <c r="D2824" t="s">
        <v>3973</v>
      </c>
      <c r="E2824" t="s">
        <v>3974</v>
      </c>
      <c r="F2824" t="s">
        <v>3520</v>
      </c>
      <c r="G2824" t="s">
        <v>18</v>
      </c>
      <c r="H2824" t="s">
        <v>3293</v>
      </c>
      <c r="I2824" s="3" t="s">
        <v>3444</v>
      </c>
      <c r="J2824" s="9" t="s">
        <v>3975</v>
      </c>
      <c r="K2824" s="4" t="s">
        <v>3446</v>
      </c>
      <c r="L2824" t="s">
        <v>3447</v>
      </c>
      <c r="M2824" t="s">
        <v>3976</v>
      </c>
      <c r="P2824" t="s">
        <v>3772</v>
      </c>
      <c r="Q2824" s="10">
        <v>44805</v>
      </c>
      <c r="T2824"/>
      <c r="AB2824" s="3"/>
      <c r="AC2824" s="9"/>
      <c r="AJ2824" s="10"/>
    </row>
    <row r="2825" spans="1:36" ht="135" x14ac:dyDescent="0.25">
      <c r="A2825" t="s">
        <v>3977</v>
      </c>
      <c r="D2825" t="s">
        <v>3313</v>
      </c>
      <c r="E2825" t="s">
        <v>3741</v>
      </c>
      <c r="F2825" t="s">
        <v>3978</v>
      </c>
      <c r="G2825" t="s">
        <v>29</v>
      </c>
      <c r="H2825" t="s">
        <v>3293</v>
      </c>
      <c r="I2825" s="3" t="s">
        <v>3313</v>
      </c>
      <c r="J2825" s="9" t="s">
        <v>3979</v>
      </c>
      <c r="N2825" t="s">
        <v>3980</v>
      </c>
      <c r="P2825" t="s">
        <v>3772</v>
      </c>
      <c r="Q2825" s="10">
        <v>44805</v>
      </c>
      <c r="T2825"/>
      <c r="AB2825" s="3"/>
      <c r="AC2825" s="9"/>
      <c r="AJ2825" s="10"/>
    </row>
    <row r="2826" spans="1:36" ht="255" x14ac:dyDescent="0.25">
      <c r="A2826" t="s">
        <v>3981</v>
      </c>
      <c r="D2826" t="s">
        <v>3982</v>
      </c>
      <c r="E2826" t="s">
        <v>20</v>
      </c>
      <c r="F2826" t="s">
        <v>3783</v>
      </c>
      <c r="G2826" t="s">
        <v>29</v>
      </c>
      <c r="H2826" t="s">
        <v>3887</v>
      </c>
      <c r="I2826" s="3" t="s">
        <v>3983</v>
      </c>
      <c r="J2826" s="9" t="s">
        <v>3984</v>
      </c>
      <c r="K2826" s="4" t="s">
        <v>3985</v>
      </c>
      <c r="M2826" t="s">
        <v>3986</v>
      </c>
      <c r="N2826" s="3" t="s">
        <v>3987</v>
      </c>
      <c r="P2826" t="s">
        <v>3772</v>
      </c>
      <c r="Q2826" s="10">
        <v>44805</v>
      </c>
      <c r="T2826"/>
      <c r="AB2826" s="3"/>
      <c r="AC2826" s="9"/>
      <c r="AJ2826" s="10"/>
    </row>
    <row r="2827" spans="1:36" ht="165" x14ac:dyDescent="0.25">
      <c r="A2827" t="s">
        <v>3988</v>
      </c>
      <c r="B2827" t="s">
        <v>3989</v>
      </c>
      <c r="D2827" t="s">
        <v>3990</v>
      </c>
      <c r="E2827" t="s">
        <v>3641</v>
      </c>
      <c r="F2827" t="s">
        <v>3905</v>
      </c>
      <c r="G2827" t="s">
        <v>18</v>
      </c>
      <c r="H2827" t="s">
        <v>3293</v>
      </c>
      <c r="I2827" s="3" t="s">
        <v>3906</v>
      </c>
      <c r="J2827" s="9" t="s">
        <v>3991</v>
      </c>
      <c r="K2827" s="4" t="s">
        <v>3908</v>
      </c>
      <c r="L2827" t="s">
        <v>3909</v>
      </c>
      <c r="P2827" t="s">
        <v>3772</v>
      </c>
      <c r="Q2827" s="10">
        <v>44805</v>
      </c>
      <c r="T2827"/>
      <c r="AB2827" s="3"/>
      <c r="AC2827" s="9"/>
      <c r="AG2827" s="3"/>
      <c r="AJ2827" s="10"/>
    </row>
    <row r="2828" spans="1:36" x14ac:dyDescent="0.25">
      <c r="T2828"/>
      <c r="AB2828" s="3"/>
      <c r="AC2828" s="9"/>
      <c r="AJ2828" s="10"/>
    </row>
  </sheetData>
  <pageMargins left="0.7" right="0.7" top="0.75" bottom="0.75" header="0.3" footer="0.3"/>
  <pageSetup paperSize="9"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A3C47B-EF17-459D-BFCF-D44D1AC2CB3E}">
  <sheetPr codeName="Feuil5"/>
  <dimension ref="A1"/>
  <sheetViews>
    <sheetView workbookViewId="0">
      <selection activeCell="D12" sqref="D12"/>
    </sheetView>
  </sheetViews>
  <sheetFormatPr baseColWidth="10" defaultRowHeight="15" x14ac:dyDescent="0.25"/>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B2:E10"/>
  <sheetViews>
    <sheetView workbookViewId="0">
      <selection activeCell="D4" sqref="D4:D5"/>
    </sheetView>
  </sheetViews>
  <sheetFormatPr baseColWidth="10" defaultRowHeight="15" x14ac:dyDescent="0.25"/>
  <sheetData>
    <row r="2" spans="2:5" x14ac:dyDescent="0.25">
      <c r="B2" t="s">
        <v>19</v>
      </c>
    </row>
    <row r="3" spans="2:5" x14ac:dyDescent="0.25">
      <c r="B3" s="2" t="s">
        <v>2</v>
      </c>
      <c r="D3" t="s">
        <v>6</v>
      </c>
      <c r="E3" t="s">
        <v>3</v>
      </c>
    </row>
    <row r="4" spans="2:5" x14ac:dyDescent="0.25">
      <c r="B4" t="s">
        <v>20</v>
      </c>
      <c r="D4" t="s">
        <v>27</v>
      </c>
      <c r="E4" t="s">
        <v>29</v>
      </c>
    </row>
    <row r="5" spans="2:5" x14ac:dyDescent="0.25">
      <c r="B5" t="s">
        <v>21</v>
      </c>
      <c r="D5" t="s">
        <v>28</v>
      </c>
      <c r="E5" t="s">
        <v>18</v>
      </c>
    </row>
    <row r="6" spans="2:5" x14ac:dyDescent="0.25">
      <c r="B6" t="s">
        <v>22</v>
      </c>
      <c r="E6" t="s">
        <v>30</v>
      </c>
    </row>
    <row r="7" spans="2:5" x14ac:dyDescent="0.25">
      <c r="B7" t="s">
        <v>23</v>
      </c>
    </row>
    <row r="8" spans="2:5" x14ac:dyDescent="0.25">
      <c r="B8" t="s">
        <v>24</v>
      </c>
    </row>
    <row r="9" spans="2:5" x14ac:dyDescent="0.25">
      <c r="B9" t="s">
        <v>25</v>
      </c>
    </row>
    <row r="10" spans="2:5" x14ac:dyDescent="0.25">
      <c r="B10" t="s">
        <v>26</v>
      </c>
    </row>
  </sheetData>
  <pageMargins left="0.7" right="0.7" top="0.75" bottom="0.75" header="0.3" footer="0.3"/>
  <tableParts count="3">
    <tablePart r:id="rId1"/>
    <tablePart r:id="rId2"/>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dimension ref="A1"/>
  <sheetViews>
    <sheetView workbookViewId="0">
      <selection activeCell="G20" sqref="G20"/>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5</vt:i4>
      </vt:variant>
      <vt:variant>
        <vt:lpstr>Plages nommées</vt:lpstr>
      </vt:variant>
      <vt:variant>
        <vt:i4>6</vt:i4>
      </vt:variant>
    </vt:vector>
  </HeadingPairs>
  <TitlesOfParts>
    <vt:vector size="11" baseType="lpstr">
      <vt:lpstr>FORMULAIRE</vt:lpstr>
      <vt:lpstr>BDD</vt:lpstr>
      <vt:lpstr>Saisie</vt:lpstr>
      <vt:lpstr>Liste</vt:lpstr>
      <vt:lpstr>Archivage</vt:lpstr>
      <vt:lpstr>BDD!Criteres</vt:lpstr>
      <vt:lpstr>BDD!Extraire</vt:lpstr>
      <vt:lpstr>ListeNature</vt:lpstr>
      <vt:lpstr>ListeTempérature</vt:lpstr>
      <vt:lpstr>ListeTransporteur</vt:lpstr>
      <vt:lpstr>Source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Irène KEUL</dc:creator>
  <cp:lastModifiedBy>Irène KEUL</cp:lastModifiedBy>
  <dcterms:created xsi:type="dcterms:W3CDTF">2022-06-28T19:06:02Z</dcterms:created>
  <dcterms:modified xsi:type="dcterms:W3CDTF">2022-09-08T17:08:17Z</dcterms:modified>
</cp:coreProperties>
</file>