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codeName="ThisWorkbook" defaultThemeVersion="166925"/>
  <mc:AlternateContent xmlns:mc="http://schemas.openxmlformats.org/markup-compatibility/2006">
    <mc:Choice Requires="x15">
      <x15ac:absPath xmlns:x15ac="http://schemas.microsoft.com/office/spreadsheetml/2010/11/ac" url="C:\Users\wuwymi\Desktop\"/>
    </mc:Choice>
  </mc:AlternateContent>
  <xr:revisionPtr revIDLastSave="0" documentId="13_ncr:1_{094BC881-B375-4E67-BD1E-8BB7BFF52D46}" xr6:coauthVersionLast="46" xr6:coauthVersionMax="46" xr10:uidLastSave="{00000000-0000-0000-0000-000000000000}"/>
  <bookViews>
    <workbookView xWindow="-120" yWindow="-120" windowWidth="29040" windowHeight="15840" tabRatio="834" xr2:uid="{DE5E11C8-6082-4AC7-B8B2-95C723106872}"/>
  </bookViews>
  <sheets>
    <sheet name="Feuil1" sheetId="22" r:id="rId1"/>
    <sheet name="Cours FEP" sheetId="26" r:id="rId2"/>
    <sheet name="Cours AFP" sheetId="28" r:id="rId3"/>
    <sheet name="Cours informatique " sheetId="1" r:id="rId4"/>
    <sheet name="Cours Auxilia" sheetId="18" r:id="rId5"/>
    <sheet name="Cours anglais" sheetId="20" r:id="rId6"/>
    <sheet name="Art-thérapie" sheetId="23" r:id="rId7"/>
    <sheet name="Activité SSE" sheetId="30" r:id="rId8"/>
    <sheet name="Bibliothèque" sheetId="25" r:id="rId9"/>
    <sheet name="Liste d'attenteFEP" sheetId="27" r:id="rId10"/>
    <sheet name="Liste d'attente informatique" sheetId="4" r:id="rId11"/>
    <sheet name="Liste d'attente Auxilia" sheetId="19" r:id="rId12"/>
    <sheet name="Liste d'attente anglais" sheetId="21" r:id="rId13"/>
    <sheet name="Liste d'attente Art-thérapie" sheetId="24" r:id="rId14"/>
    <sheet name="Archives" sheetId="5" r:id="rId15"/>
    <sheet name="Convention de formation" sheetId="6" r:id="rId16"/>
    <sheet name="Ne pas modifier" sheetId="7" r:id="rId17"/>
    <sheet name="Contacts professeurs" sheetId="13" r:id="rId18"/>
  </sheets>
  <definedNames>
    <definedName name="___xlnm.Print_Area" localSheetId="0">Feuil1!#REF!</definedName>
    <definedName name="_xlnm._FilterDatabase" localSheetId="14" hidden="1">Archives!$A$4:$G$4</definedName>
    <definedName name="_xlnm._FilterDatabase" localSheetId="17" hidden="1">'Contacts professeurs'!$A$5:$F$5</definedName>
    <definedName name="_xlnm._FilterDatabase" localSheetId="12" hidden="1">'Liste d''attente anglais'!$A$4:$D$4</definedName>
    <definedName name="_xlnm._FilterDatabase" localSheetId="13" hidden="1">'Liste d''attente Art-thérapie'!$A$4:$D$4</definedName>
    <definedName name="_xlnm._FilterDatabase" localSheetId="11" hidden="1">'Liste d''attente Auxilia'!$A$4:$D$4</definedName>
    <definedName name="_xlnm._FilterDatabase" localSheetId="10" hidden="1">'Liste d''attente informatique'!$A$4:$D$4</definedName>
    <definedName name="_xlnm._FilterDatabase" localSheetId="9" hidden="1">'Liste d''attenteFEP'!$A$4:$D$4</definedName>
    <definedName name="Anglais">'Ne pas modifier'!$C$4:$C$10</definedName>
    <definedName name="Auxilia">'Ne pas modifier'!$D$4:$D$9</definedName>
    <definedName name="FEP">'Ne pas modifier'!$E$4:$E$12</definedName>
    <definedName name="participationLink" localSheetId="0">Feuil1!#REF!</definedName>
    <definedName name="Professionnel">'Ne pas modifier'!$L$4:$L$11</definedName>
    <definedName name="_xlnm.Print_Area" localSheetId="15">'Convention de formation'!$A$1:$G$26</definedName>
    <definedName name="_xlnm.Print_Area" localSheetId="0">Feuil1!$A$1:$E$43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24" i="22" l="1"/>
  <c r="C23" i="22"/>
  <c r="G1" i="6" l="1"/>
  <c r="A7" i="6"/>
  <c r="B13" i="6"/>
  <c r="C13" i="6"/>
  <c r="D13" i="6"/>
  <c r="G13" i="6"/>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FF8F05B-C67E-4DB3-9451-FD7633E987D5}" keepAlive="1" name="Requête - Cours" description="Connexion à la requête « Cours » dans le classeur." type="5" refreshedVersion="6" background="1">
    <dbPr connection="Provider=Microsoft.Mashup.OleDb.1;Data Source=$Workbook$;Location=Cours;Extended Properties=&quot;&quot;" command="SELECT * FROM [Cours]"/>
  </connection>
</connections>
</file>

<file path=xl/sharedStrings.xml><?xml version="1.0" encoding="utf-8"?>
<sst xmlns="http://schemas.openxmlformats.org/spreadsheetml/2006/main" count="468" uniqueCount="160">
  <si>
    <t>Nom</t>
  </si>
  <si>
    <t>Prénom</t>
  </si>
  <si>
    <t>Cellule</t>
  </si>
  <si>
    <t>13h45 - 15h00</t>
  </si>
  <si>
    <t>Lieu:</t>
  </si>
  <si>
    <t>Salle Polvalente</t>
  </si>
  <si>
    <t>Horaire:</t>
  </si>
  <si>
    <t>15h15 - 16h30</t>
  </si>
  <si>
    <t>Date de la demande</t>
  </si>
  <si>
    <t>Raisons</t>
  </si>
  <si>
    <t>Convention signée le</t>
  </si>
  <si>
    <t>copie va : signataire</t>
  </si>
  <si>
    <t>original va : dossier</t>
  </si>
  <si>
    <t>_____________________________________</t>
  </si>
  <si>
    <t xml:space="preserve">signature:  </t>
  </si>
  <si>
    <t>Date :   _____________________________</t>
  </si>
  <si>
    <t xml:space="preserve">En vous souhaitant plein succès dans le cadre de vos formations </t>
  </si>
  <si>
    <t>7. Le responsable de formation se tient à votre disposition pour tout renseignement concernant le secteur.</t>
  </si>
  <si>
    <t xml:space="preserve">6. En cas d'absence injustifiée (2 absences) et/ou comportement jugé inadéquat, le participant peut être exclu d'office des formations. </t>
  </si>
  <si>
    <t>5. Aucune boisson (à l'exception d'eau), ni aliment ne sont autorisés dans les salles de cours.</t>
  </si>
  <si>
    <t>4. Durant les cours, l'accès au téléphone n'est pas autorisé sauf exception autorisée par le surveillant chef au préalable.</t>
  </si>
  <si>
    <t>3. Un comportement adéquat et respecteux des consignes est demandé lors de votre participation à toute formation.</t>
  </si>
  <si>
    <t>2. Toute absence à votre formation (maladie, visite, déplacement, etc.) doit être signalée à votre enseignant ou au responsable de secteur.</t>
  </si>
  <si>
    <t xml:space="preserve">1. Toute demande de désinscription d'une formation doit être adressée par écrit par le biais du formulaire bleu au reponsable de formation. </t>
  </si>
  <si>
    <t>Art-thérapie</t>
  </si>
  <si>
    <t>NOM ENSEIGNANT-E</t>
  </si>
  <si>
    <t>PRENOM</t>
  </si>
  <si>
    <t>NOM ELEVE</t>
  </si>
  <si>
    <t>salle</t>
  </si>
  <si>
    <t>Horaire</t>
  </si>
  <si>
    <t>jour</t>
  </si>
  <si>
    <t>Branche</t>
  </si>
  <si>
    <t>Date de début</t>
  </si>
  <si>
    <t>E</t>
  </si>
  <si>
    <t>Intitulé du cours</t>
  </si>
  <si>
    <t xml:space="preserve">Convention d'inscription à une formation </t>
  </si>
  <si>
    <t>Mme Marmy</t>
  </si>
  <si>
    <t>M.Mermier</t>
  </si>
  <si>
    <t>Mme Yerli</t>
  </si>
  <si>
    <t>Mme Balmer</t>
  </si>
  <si>
    <t>Mme Kolendowski</t>
  </si>
  <si>
    <t>M.Dosso</t>
  </si>
  <si>
    <t>Mme Meyer</t>
  </si>
  <si>
    <t>Mme Graber</t>
  </si>
  <si>
    <t>Mme Binotto &amp; Mme Matias</t>
  </si>
  <si>
    <t>Enseignant</t>
  </si>
  <si>
    <t>selon liste</t>
  </si>
  <si>
    <t>13h45-15h45</t>
  </si>
  <si>
    <t>08h00-11h20</t>
  </si>
  <si>
    <t>13h30-16h30</t>
  </si>
  <si>
    <t>08h15-11h15</t>
  </si>
  <si>
    <t>13h45-16h30</t>
  </si>
  <si>
    <t>07h45-11h15</t>
  </si>
  <si>
    <t>15h00-16h30</t>
  </si>
  <si>
    <t>19h00-20h00</t>
  </si>
  <si>
    <t>18h00-19h00</t>
  </si>
  <si>
    <t>heure</t>
  </si>
  <si>
    <t>SV femmes</t>
  </si>
  <si>
    <t>SV hommes</t>
  </si>
  <si>
    <t>salle polyvalente</t>
  </si>
  <si>
    <t>mardi</t>
  </si>
  <si>
    <t>jeudi</t>
  </si>
  <si>
    <t>lundi</t>
  </si>
  <si>
    <t>mercredi</t>
  </si>
  <si>
    <t>vendredi</t>
  </si>
  <si>
    <t>AFP culture générale</t>
  </si>
  <si>
    <t>AFP cuisine</t>
  </si>
  <si>
    <t>AFP intendance</t>
  </si>
  <si>
    <t>FEP Groupe 5 (DAJ)</t>
  </si>
  <si>
    <t>FEP Groupe 4 (DAJ)</t>
  </si>
  <si>
    <t>FEP groupe 3 (EP)</t>
  </si>
  <si>
    <t>FEP groupe 2 (EP)</t>
  </si>
  <si>
    <t>FEP groupe 1 (EP)</t>
  </si>
  <si>
    <t>Auxilia</t>
  </si>
  <si>
    <t>Anglais EP</t>
  </si>
  <si>
    <t>Anglais DAJ</t>
  </si>
  <si>
    <t>Type de cours</t>
  </si>
  <si>
    <t>13h45-15h00</t>
  </si>
  <si>
    <t>15h15-16h30</t>
  </si>
  <si>
    <t>Cours informatique 1</t>
  </si>
  <si>
    <t>Cours informatique 2</t>
  </si>
  <si>
    <r>
      <t>Cours Informatique</t>
    </r>
    <r>
      <rPr>
        <sz val="16"/>
        <color theme="1"/>
        <rFont val="Calibri"/>
        <family val="2"/>
        <scheme val="minor"/>
      </rPr>
      <t xml:space="preserve"> (en attente)</t>
    </r>
  </si>
  <si>
    <r>
      <t>Cours Informatique</t>
    </r>
    <r>
      <rPr>
        <sz val="16"/>
        <color theme="1"/>
        <rFont val="Calibri"/>
        <family val="2"/>
        <scheme val="minor"/>
      </rPr>
      <t xml:space="preserve"> (en cours)</t>
    </r>
  </si>
  <si>
    <t>Début des cours le</t>
  </si>
  <si>
    <t>Fin des cours le</t>
  </si>
  <si>
    <t xml:space="preserve">Adresse mail </t>
  </si>
  <si>
    <t>Numéro de téléphone</t>
  </si>
  <si>
    <t>Cours</t>
  </si>
  <si>
    <t>Contacts</t>
  </si>
  <si>
    <t>Kolendowski</t>
  </si>
  <si>
    <t>Kaya</t>
  </si>
  <si>
    <t>kkolendowsky@relais.ch</t>
  </si>
  <si>
    <t>Informatique</t>
  </si>
  <si>
    <t>PLANNING DES ACTIVITÉS : du 20 au 24 juin 2022</t>
  </si>
  <si>
    <t>Lundi 20</t>
  </si>
  <si>
    <t>Mardi 21</t>
  </si>
  <si>
    <t>Mercredi 22</t>
  </si>
  <si>
    <t>Jeudi 23</t>
  </si>
  <si>
    <t>Vendredi 24</t>
  </si>
  <si>
    <t>Salle polyvalente</t>
  </si>
  <si>
    <t xml:space="preserve">FEP 13h45 - 16h30 </t>
  </si>
  <si>
    <t>FEP 7h45-11h15</t>
  </si>
  <si>
    <t>FEP 8h15-11h15</t>
  </si>
  <si>
    <t>FEP 8h15 - 11h15</t>
  </si>
  <si>
    <t>M. Dosso</t>
  </si>
  <si>
    <t>EP</t>
  </si>
  <si>
    <t>FEP 13h45 - 16h30</t>
  </si>
  <si>
    <t xml:space="preserve"> </t>
  </si>
  <si>
    <t>Bibliothèque</t>
  </si>
  <si>
    <t>18:30-19:00 : div 520</t>
  </si>
  <si>
    <t>18.30-19:00 : div 510</t>
  </si>
  <si>
    <t>19:00 - 19:30 : div 530</t>
  </si>
  <si>
    <t>19:00-19.30 : div 410</t>
  </si>
  <si>
    <t>PLANNING DES ACTIVITÉS : du 27 juin au 1 juillet 2022</t>
  </si>
  <si>
    <t>Lundi 27</t>
  </si>
  <si>
    <t>Mardi 28</t>
  </si>
  <si>
    <t>Mercredi 29</t>
  </si>
  <si>
    <t>Jeudi 30</t>
  </si>
  <si>
    <t>Vendredi 1er</t>
  </si>
  <si>
    <r>
      <t xml:space="preserve">Cours </t>
    </r>
    <r>
      <rPr>
        <sz val="16"/>
        <color theme="1"/>
        <rFont val="Calibri"/>
        <family val="2"/>
        <scheme val="minor"/>
      </rPr>
      <t>(archives)</t>
    </r>
  </si>
  <si>
    <r>
      <t>Cours Auxilia</t>
    </r>
    <r>
      <rPr>
        <sz val="16"/>
        <color theme="1"/>
        <rFont val="Calibri"/>
        <family val="2"/>
        <scheme val="minor"/>
      </rPr>
      <t xml:space="preserve"> (en cours)</t>
    </r>
  </si>
  <si>
    <t>Jour:</t>
  </si>
  <si>
    <t>Mardi</t>
  </si>
  <si>
    <t>Professeur:</t>
  </si>
  <si>
    <t>8h30 - 9h30</t>
  </si>
  <si>
    <t>9h45 - 10h45</t>
  </si>
  <si>
    <r>
      <t>Cours anglais</t>
    </r>
    <r>
      <rPr>
        <sz val="16"/>
        <color theme="1"/>
        <rFont val="Calibri"/>
        <family val="2"/>
        <scheme val="minor"/>
      </rPr>
      <t xml:space="preserve"> (en attente)</t>
    </r>
  </si>
  <si>
    <r>
      <t>Cours Auxilia</t>
    </r>
    <r>
      <rPr>
        <sz val="16"/>
        <color theme="1"/>
        <rFont val="Calibri"/>
        <family val="2"/>
        <scheme val="minor"/>
      </rPr>
      <t xml:space="preserve"> (en attente)</t>
    </r>
  </si>
  <si>
    <t>Identité déposé à la Centrale</t>
  </si>
  <si>
    <t>oui</t>
  </si>
  <si>
    <r>
      <t>Cours anglais</t>
    </r>
    <r>
      <rPr>
        <sz val="16"/>
        <color theme="1"/>
        <rFont val="Calibri"/>
        <family val="2"/>
        <scheme val="minor"/>
      </rPr>
      <t xml:space="preserve"> (en cours)</t>
    </r>
  </si>
  <si>
    <r>
      <t>Art-thérapie</t>
    </r>
    <r>
      <rPr>
        <sz val="16"/>
        <color theme="1"/>
        <rFont val="Calibri"/>
        <family val="2"/>
        <scheme val="minor"/>
      </rPr>
      <t xml:space="preserve"> (en cours)</t>
    </r>
  </si>
  <si>
    <t>SVC</t>
  </si>
  <si>
    <t>SVD</t>
  </si>
  <si>
    <t>Art-thérapie (en attente)</t>
  </si>
  <si>
    <t>Division:</t>
  </si>
  <si>
    <t>18h30 - 19h00</t>
  </si>
  <si>
    <t>19h00 - 19h30</t>
  </si>
  <si>
    <t>Lundi</t>
  </si>
  <si>
    <t>13h45 - 16h30</t>
  </si>
  <si>
    <t>7h45 - 11h15</t>
  </si>
  <si>
    <t>Mercredi</t>
  </si>
  <si>
    <t>Vendredi</t>
  </si>
  <si>
    <r>
      <t>Cours FEP</t>
    </r>
    <r>
      <rPr>
        <sz val="16"/>
        <color theme="1"/>
        <rFont val="Calibri"/>
        <family val="2"/>
        <scheme val="minor"/>
      </rPr>
      <t xml:space="preserve"> (en attente)</t>
    </r>
  </si>
  <si>
    <r>
      <t>Cours FEP</t>
    </r>
    <r>
      <rPr>
        <sz val="16"/>
        <color theme="1"/>
        <rFont val="Calibri"/>
        <family val="2"/>
        <scheme val="minor"/>
      </rPr>
      <t xml:space="preserve"> (en cours)</t>
    </r>
  </si>
  <si>
    <t>8h15 - 11h15</t>
  </si>
  <si>
    <r>
      <t>Cours AFP</t>
    </r>
    <r>
      <rPr>
        <sz val="16"/>
        <color theme="1"/>
        <rFont val="Calibri"/>
        <family val="2"/>
        <scheme val="minor"/>
      </rPr>
      <t xml:space="preserve"> (en cours)</t>
    </r>
  </si>
  <si>
    <t>Jeudi</t>
  </si>
  <si>
    <r>
      <t>Activité SSE</t>
    </r>
    <r>
      <rPr>
        <sz val="16"/>
        <color theme="1"/>
        <rFont val="Calibri"/>
        <family val="2"/>
        <scheme val="minor"/>
      </rPr>
      <t xml:space="preserve"> (en cours)</t>
    </r>
  </si>
  <si>
    <t>Mme …</t>
  </si>
  <si>
    <t>Tartanpion</t>
  </si>
  <si>
    <t>Poulette</t>
  </si>
  <si>
    <t>Micheline</t>
  </si>
  <si>
    <t>Colette</t>
  </si>
  <si>
    <t>Maurice</t>
  </si>
  <si>
    <t>Jacques</t>
  </si>
  <si>
    <t>Camille</t>
  </si>
  <si>
    <t>Beaud</t>
  </si>
  <si>
    <t>Martin</t>
  </si>
  <si>
    <t>Troglodyte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</si>
</sst>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4" x14ac:knownFonts="1">
    <font>
      <sz val="11"/>
      <color theme="1"/>
      <name val="Calibri"/>
      <family val="2"/>
      <scheme val="minor"/>
    </font>
    <font>
      <sz val="11"/>
      <color rgb="FFFF0000"/>
      <name val="Calibri"/>
      <family val="2"/>
      <scheme val="minor"/>
    </font>
    <font>
      <b/>
      <sz val="11"/>
      <color theme="1"/>
      <name val="Calibri"/>
      <family val="2"/>
      <scheme val="minor"/>
    </font>
    <font>
      <b/>
      <sz val="14"/>
      <color theme="1"/>
      <name val="Calibri"/>
      <family val="2"/>
      <scheme val="minor"/>
    </font>
    <font>
      <b/>
      <u/>
      <sz val="14"/>
      <color theme="1"/>
      <name val="Calibri"/>
      <family val="2"/>
      <scheme val="minor"/>
    </font>
    <font>
      <sz val="16"/>
      <color theme="1"/>
      <name val="Calibri"/>
      <family val="2"/>
      <scheme val="minor"/>
    </font>
    <font>
      <b/>
      <u/>
      <sz val="16"/>
      <color theme="1"/>
      <name val="Calibri"/>
      <family val="2"/>
      <scheme val="minor"/>
    </font>
    <font>
      <sz val="10"/>
      <name val="Arial"/>
      <family val="2"/>
    </font>
    <font>
      <sz val="8"/>
      <name val="Arial"/>
      <family val="2"/>
    </font>
    <font>
      <sz val="8"/>
      <color indexed="10"/>
      <name val="Arial"/>
      <family val="2"/>
    </font>
    <font>
      <b/>
      <sz val="9"/>
      <name val="Arial"/>
      <family val="2"/>
    </font>
    <font>
      <b/>
      <sz val="20"/>
      <name val="Arial"/>
      <family val="2"/>
    </font>
    <font>
      <b/>
      <sz val="16"/>
      <name val="Arial"/>
      <family val="2"/>
    </font>
    <font>
      <b/>
      <sz val="12"/>
      <name val="Arial"/>
      <family val="2"/>
    </font>
    <font>
      <b/>
      <sz val="20"/>
      <name val="Wingdings"/>
      <charset val="2"/>
    </font>
    <font>
      <sz val="12"/>
      <name val="Arial"/>
      <family val="2"/>
    </font>
    <font>
      <b/>
      <sz val="14"/>
      <name val="Arial"/>
      <family val="2"/>
    </font>
    <font>
      <b/>
      <u/>
      <sz val="11"/>
      <name val="Arial"/>
      <family val="2"/>
    </font>
    <font>
      <b/>
      <u/>
      <sz val="16"/>
      <name val="Arial"/>
      <family val="2"/>
    </font>
    <font>
      <b/>
      <u/>
      <sz val="14"/>
      <name val="Arial"/>
      <family val="2"/>
    </font>
    <font>
      <sz val="11"/>
      <name val="Calibri"/>
      <family val="2"/>
      <scheme val="minor"/>
    </font>
    <font>
      <b/>
      <sz val="11"/>
      <name val="Calibri"/>
      <family val="2"/>
      <scheme val="minor"/>
    </font>
    <font>
      <u/>
      <sz val="11"/>
      <color theme="10"/>
      <name val="Calibri"/>
      <family val="2"/>
      <scheme val="minor"/>
    </font>
    <font>
      <sz val="10"/>
      <color theme="1"/>
      <name val="Arial"/>
      <family val="2"/>
    </font>
    <font>
      <b/>
      <sz val="9"/>
      <color theme="1"/>
      <name val="Arial"/>
      <family val="2"/>
    </font>
    <font>
      <sz val="10"/>
      <name val="Arial"/>
      <family val="2"/>
      <charset val="1"/>
    </font>
    <font>
      <b/>
      <sz val="10"/>
      <name val="Arial"/>
      <family val="2"/>
    </font>
    <font>
      <sz val="9"/>
      <name val="Arial"/>
      <family val="2"/>
    </font>
    <font>
      <sz val="9"/>
      <name val="Arial"/>
      <family val="2"/>
      <charset val="1"/>
    </font>
    <font>
      <sz val="12"/>
      <color rgb="FF000000"/>
      <name val="Calibri"/>
      <family val="2"/>
      <scheme val="minor"/>
    </font>
    <font>
      <b/>
      <u/>
      <sz val="9"/>
      <name val="Arial"/>
      <family val="2"/>
    </font>
    <font>
      <b/>
      <i/>
      <sz val="9"/>
      <name val="Arial"/>
      <family val="2"/>
    </font>
    <font>
      <b/>
      <i/>
      <sz val="16"/>
      <name val="Arial"/>
      <family val="2"/>
    </font>
    <font>
      <b/>
      <sz val="9"/>
      <name val="Arial"/>
      <family val="2"/>
      <charset val="1"/>
    </font>
    <font>
      <b/>
      <sz val="10"/>
      <color rgb="FFFF0000"/>
      <name val="Arial"/>
      <family val="2"/>
    </font>
    <font>
      <strike/>
      <sz val="12"/>
      <color rgb="FF000000"/>
      <name val="Calibri"/>
      <family val="2"/>
    </font>
    <font>
      <sz val="12"/>
      <color rgb="FF000000"/>
      <name val="Calibri"/>
      <family val="2"/>
    </font>
    <font>
      <b/>
      <i/>
      <sz val="10"/>
      <name val="Arial"/>
      <family val="2"/>
    </font>
    <font>
      <sz val="9"/>
      <color theme="1"/>
      <name val="Arial"/>
      <family val="2"/>
    </font>
    <font>
      <sz val="9"/>
      <color rgb="FF00B050"/>
      <name val="Arial"/>
      <family val="2"/>
    </font>
    <font>
      <sz val="9"/>
      <color rgb="FFFF0000"/>
      <name val="Arial"/>
      <family val="2"/>
    </font>
    <font>
      <sz val="9"/>
      <color rgb="FF00B050"/>
      <name val="Arial"/>
      <family val="2"/>
      <charset val="1"/>
    </font>
    <font>
      <sz val="9"/>
      <color rgb="FF000000"/>
      <name val="Calibri"/>
      <family val="2"/>
      <scheme val="minor"/>
    </font>
    <font>
      <sz val="9"/>
      <name val="Calibri"/>
      <family val="2"/>
    </font>
  </fonts>
  <fills count="11">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0" tint="-0.14996795556505021"/>
        <bgColor indexed="64"/>
      </patternFill>
    </fill>
    <fill>
      <patternFill patternType="solid">
        <fgColor indexed="5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3" tint="-0.249977111117893"/>
        <bgColor indexed="64"/>
      </patternFill>
    </fill>
    <fill>
      <patternFill patternType="solid">
        <fgColor theme="3" tint="-0.249977111117893"/>
        <bgColor indexed="26"/>
      </patternFill>
    </fill>
    <fill>
      <patternFill patternType="solid">
        <fgColor theme="3" tint="-0.249977111117893"/>
        <bgColor indexed="34"/>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medium">
        <color indexed="64"/>
      </right>
      <top/>
      <bottom/>
      <diagonal/>
    </border>
    <border>
      <left style="medium">
        <color indexed="64"/>
      </left>
      <right/>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thin">
        <color indexed="64"/>
      </left>
      <right/>
      <top/>
      <bottom/>
      <diagonal/>
    </border>
    <border>
      <left style="thin">
        <color indexed="64"/>
      </left>
      <right style="thin">
        <color indexed="64"/>
      </right>
      <top/>
      <bottom/>
      <diagonal/>
    </border>
  </borders>
  <cellStyleXfs count="5">
    <xf numFmtId="0" fontId="0" fillId="0" borderId="0"/>
    <xf numFmtId="0" fontId="7" fillId="0" borderId="0"/>
    <xf numFmtId="0" fontId="7" fillId="0" borderId="0"/>
    <xf numFmtId="0" fontId="22" fillId="0" borderId="0" applyNumberFormat="0" applyFill="0" applyBorder="0" applyAlignment="0" applyProtection="0"/>
    <xf numFmtId="0" fontId="25" fillId="0" borderId="0"/>
  </cellStyleXfs>
  <cellXfs count="182">
    <xf numFmtId="0" fontId="0" fillId="0" borderId="0" xfId="0"/>
    <xf numFmtId="0" fontId="0" fillId="0" borderId="0" xfId="0" applyAlignment="1"/>
    <xf numFmtId="0" fontId="2" fillId="0" borderId="0" xfId="0" applyFont="1" applyAlignment="1"/>
    <xf numFmtId="0" fontId="2" fillId="0" borderId="0" xfId="0" applyFont="1"/>
    <xf numFmtId="0" fontId="7" fillId="0" borderId="0" xfId="1" applyAlignment="1">
      <alignment horizontal="left" vertical="center"/>
    </xf>
    <xf numFmtId="0" fontId="8" fillId="0" borderId="0" xfId="1" applyFont="1" applyAlignment="1">
      <alignment vertical="center"/>
    </xf>
    <xf numFmtId="0" fontId="8" fillId="0" borderId="0" xfId="1" applyFont="1" applyAlignment="1">
      <alignment horizontal="center" vertical="center"/>
    </xf>
    <xf numFmtId="0" fontId="9" fillId="0" borderId="0" xfId="1" applyFont="1" applyAlignment="1">
      <alignment horizontal="left" vertical="center"/>
    </xf>
    <xf numFmtId="20" fontId="9" fillId="0" borderId="0" xfId="1" applyNumberFormat="1" applyFont="1" applyAlignment="1">
      <alignment horizontal="center" vertical="center" wrapText="1"/>
    </xf>
    <xf numFmtId="0" fontId="9" fillId="0" borderId="0" xfId="1" applyFont="1" applyAlignment="1">
      <alignment horizontal="center" vertical="center"/>
    </xf>
    <xf numFmtId="0" fontId="7" fillId="0" borderId="0" xfId="1" applyAlignment="1">
      <alignment vertical="center"/>
    </xf>
    <xf numFmtId="0" fontId="7" fillId="0" borderId="0" xfId="1" applyAlignment="1">
      <alignment horizontal="center" vertical="center" wrapText="1"/>
    </xf>
    <xf numFmtId="0" fontId="7" fillId="0" borderId="0" xfId="1" applyAlignment="1">
      <alignment horizontal="center" vertical="center"/>
    </xf>
    <xf numFmtId="0" fontId="7" fillId="2" borderId="0" xfId="1" applyFill="1" applyAlignment="1">
      <alignment horizontal="left"/>
    </xf>
    <xf numFmtId="0" fontId="8" fillId="2" borderId="0" xfId="1" applyFont="1" applyFill="1"/>
    <xf numFmtId="0" fontId="8" fillId="2" borderId="0" xfId="1" applyFont="1" applyFill="1" applyAlignment="1">
      <alignment horizontal="left"/>
    </xf>
    <xf numFmtId="0" fontId="0" fillId="0" borderId="0" xfId="0" applyAlignment="1">
      <alignment wrapText="1"/>
    </xf>
    <xf numFmtId="0" fontId="0" fillId="2" borderId="0" xfId="0" applyFill="1" applyAlignment="1">
      <alignment wrapText="1"/>
    </xf>
    <xf numFmtId="0" fontId="0" fillId="2" borderId="0" xfId="0" applyFill="1"/>
    <xf numFmtId="0" fontId="8" fillId="2" borderId="0" xfId="2" applyFont="1" applyFill="1"/>
    <xf numFmtId="0" fontId="8" fillId="2" borderId="1" xfId="2" applyFont="1" applyFill="1" applyBorder="1" applyAlignment="1">
      <alignment horizontal="center"/>
    </xf>
    <xf numFmtId="0" fontId="8" fillId="2" borderId="1" xfId="2" applyFont="1" applyFill="1" applyBorder="1" applyAlignment="1">
      <alignment horizontal="center" wrapText="1"/>
    </xf>
    <xf numFmtId="0" fontId="10" fillId="3" borderId="1" xfId="1" applyFont="1" applyFill="1" applyBorder="1" applyAlignment="1">
      <alignment horizontal="center" vertical="center" wrapText="1"/>
    </xf>
    <xf numFmtId="0" fontId="10" fillId="3" borderId="1" xfId="1" applyFont="1" applyFill="1" applyBorder="1" applyAlignment="1">
      <alignment horizontal="center" vertical="center"/>
    </xf>
    <xf numFmtId="0" fontId="10" fillId="3" borderId="2" xfId="1" applyFont="1" applyFill="1" applyBorder="1" applyAlignment="1">
      <alignment horizontal="center" vertical="center"/>
    </xf>
    <xf numFmtId="0" fontId="7" fillId="0" borderId="0" xfId="1"/>
    <xf numFmtId="14" fontId="7" fillId="0" borderId="0" xfId="1" applyNumberFormat="1" applyAlignment="1">
      <alignment horizontal="left" vertical="center" wrapText="1"/>
    </xf>
    <xf numFmtId="14" fontId="11" fillId="0" borderId="0" xfId="1" applyNumberFormat="1" applyFont="1" applyAlignment="1">
      <alignment vertical="center" wrapText="1"/>
    </xf>
    <xf numFmtId="14" fontId="12" fillId="0" borderId="0" xfId="1" applyNumberFormat="1" applyFont="1" applyAlignment="1">
      <alignment vertical="center" wrapText="1"/>
    </xf>
    <xf numFmtId="14" fontId="13" fillId="0" borderId="0" xfId="1" applyNumberFormat="1" applyFont="1" applyAlignment="1">
      <alignment horizontal="left" vertical="center" wrapText="1"/>
    </xf>
    <xf numFmtId="0" fontId="14" fillId="0" borderId="0" xfId="1" applyFont="1" applyAlignment="1">
      <alignment vertical="center"/>
    </xf>
    <xf numFmtId="14" fontId="13" fillId="2" borderId="5" xfId="1" applyNumberFormat="1" applyFont="1" applyFill="1" applyBorder="1" applyAlignment="1">
      <alignment horizontal="center" vertical="center" wrapText="1"/>
    </xf>
    <xf numFmtId="0" fontId="15" fillId="0" borderId="0" xfId="1" applyFont="1"/>
    <xf numFmtId="0" fontId="15" fillId="0" borderId="0" xfId="1" applyFont="1" applyAlignment="1">
      <alignment vertical="center"/>
    </xf>
    <xf numFmtId="0" fontId="11" fillId="0" borderId="0" xfId="1" applyFont="1" applyAlignment="1">
      <alignment vertical="center"/>
    </xf>
    <xf numFmtId="0" fontId="12" fillId="0" borderId="0" xfId="1" applyFont="1" applyAlignment="1">
      <alignment vertical="center"/>
    </xf>
    <xf numFmtId="14" fontId="7" fillId="0" borderId="0" xfId="1" applyNumberFormat="1"/>
    <xf numFmtId="0" fontId="13" fillId="0" borderId="0" xfId="1" applyFont="1" applyAlignment="1">
      <alignment horizontal="left" vertical="center"/>
    </xf>
    <xf numFmtId="0" fontId="16" fillId="0" borderId="5" xfId="1" applyFont="1" applyBorder="1" applyAlignment="1">
      <alignment horizontal="center" vertical="center"/>
    </xf>
    <xf numFmtId="0" fontId="17" fillId="0" borderId="0" xfId="1" applyFont="1"/>
    <xf numFmtId="0" fontId="18" fillId="0" borderId="0" xfId="1" applyFont="1" applyAlignment="1">
      <alignment horizontal="center"/>
    </xf>
    <xf numFmtId="0" fontId="19" fillId="0" borderId="0" xfId="1" applyFont="1" applyAlignment="1">
      <alignment horizontal="center"/>
    </xf>
    <xf numFmtId="0" fontId="18" fillId="0" borderId="0" xfId="1" applyFont="1"/>
    <xf numFmtId="0" fontId="19" fillId="0" borderId="0" xfId="1" applyFont="1"/>
    <xf numFmtId="0" fontId="18" fillId="0" borderId="0" xfId="1" applyFont="1" applyAlignment="1">
      <alignment horizontal="center" vertical="center"/>
    </xf>
    <xf numFmtId="0" fontId="18" fillId="0" borderId="0" xfId="1" applyFont="1" applyAlignment="1">
      <alignment horizontal="left" vertical="center"/>
    </xf>
    <xf numFmtId="0" fontId="18" fillId="0" borderId="0" xfId="1" applyFont="1" applyAlignment="1">
      <alignment vertical="center"/>
    </xf>
    <xf numFmtId="14" fontId="0" fillId="0" borderId="0" xfId="0" applyNumberFormat="1"/>
    <xf numFmtId="0" fontId="20" fillId="0" borderId="0" xfId="0" applyFont="1"/>
    <xf numFmtId="0" fontId="1" fillId="0" borderId="0" xfId="0" applyFont="1"/>
    <xf numFmtId="0" fontId="21" fillId="0" borderId="0" xfId="0" applyFont="1"/>
    <xf numFmtId="0" fontId="4" fillId="4" borderId="2" xfId="0" applyFont="1" applyFill="1" applyBorder="1"/>
    <xf numFmtId="0" fontId="3" fillId="4" borderId="4" xfId="0" applyFont="1" applyFill="1" applyBorder="1"/>
    <xf numFmtId="0" fontId="2" fillId="4" borderId="1" xfId="0" applyFont="1" applyFill="1" applyBorder="1" applyAlignment="1"/>
    <xf numFmtId="0" fontId="0" fillId="0" borderId="1" xfId="0" applyBorder="1"/>
    <xf numFmtId="0" fontId="3" fillId="0" borderId="0" xfId="0" applyFont="1" applyFill="1"/>
    <xf numFmtId="0" fontId="0" fillId="0" borderId="0" xfId="0" applyBorder="1"/>
    <xf numFmtId="0" fontId="6" fillId="0" borderId="0" xfId="0" applyFont="1" applyBorder="1" applyAlignment="1">
      <alignment vertical="center"/>
    </xf>
    <xf numFmtId="0" fontId="2" fillId="4" borderId="6" xfId="0" applyFont="1" applyFill="1" applyBorder="1" applyAlignment="1"/>
    <xf numFmtId="0" fontId="0" fillId="0" borderId="7" xfId="0" applyBorder="1"/>
    <xf numFmtId="0" fontId="0" fillId="0" borderId="2" xfId="0" applyBorder="1"/>
    <xf numFmtId="0" fontId="0" fillId="0" borderId="3" xfId="0" applyBorder="1"/>
    <xf numFmtId="0" fontId="0" fillId="0" borderId="1" xfId="0" applyBorder="1" applyAlignment="1">
      <alignment wrapText="1"/>
    </xf>
    <xf numFmtId="0" fontId="2" fillId="4" borderId="1" xfId="0" applyFont="1" applyFill="1" applyBorder="1" applyAlignment="1">
      <alignment wrapText="1"/>
    </xf>
    <xf numFmtId="0" fontId="22" fillId="0" borderId="7" xfId="3" applyBorder="1"/>
    <xf numFmtId="0" fontId="25" fillId="0" borderId="0" xfId="4"/>
    <xf numFmtId="0" fontId="10" fillId="0" borderId="0" xfId="4" applyFont="1" applyAlignment="1">
      <alignment horizontal="center" vertical="center"/>
    </xf>
    <xf numFmtId="0" fontId="25" fillId="0" borderId="0" xfId="4" applyAlignment="1">
      <alignment horizontal="center" vertical="center"/>
    </xf>
    <xf numFmtId="0" fontId="25" fillId="0" borderId="0" xfId="4" applyAlignment="1">
      <alignment vertical="center" textRotation="90" wrapText="1"/>
    </xf>
    <xf numFmtId="0" fontId="16" fillId="5" borderId="5" xfId="4" applyFont="1" applyFill="1" applyBorder="1" applyAlignment="1">
      <alignment horizontal="center" vertical="center"/>
    </xf>
    <xf numFmtId="0" fontId="7" fillId="0" borderId="0" xfId="4" applyFont="1" applyAlignment="1">
      <alignment horizontal="center" vertical="center"/>
    </xf>
    <xf numFmtId="0" fontId="10" fillId="6" borderId="11" xfId="4" applyFont="1" applyFill="1" applyBorder="1" applyAlignment="1">
      <alignment horizontal="center" vertical="center"/>
    </xf>
    <xf numFmtId="0" fontId="10" fillId="6" borderId="12" xfId="4" applyFont="1" applyFill="1" applyBorder="1" applyAlignment="1">
      <alignment horizontal="center" vertical="center"/>
    </xf>
    <xf numFmtId="0" fontId="26" fillId="6" borderId="13" xfId="4" applyFont="1" applyFill="1" applyBorder="1" applyAlignment="1">
      <alignment horizontal="center" vertical="center"/>
    </xf>
    <xf numFmtId="0" fontId="27" fillId="0" borderId="0" xfId="4" applyFont="1" applyAlignment="1">
      <alignment horizontal="left" vertical="center"/>
    </xf>
    <xf numFmtId="0" fontId="10" fillId="6" borderId="13" xfId="4" applyFont="1" applyFill="1" applyBorder="1" applyAlignment="1">
      <alignment horizontal="center" vertical="center"/>
    </xf>
    <xf numFmtId="0" fontId="10" fillId="6" borderId="14" xfId="4" applyFont="1" applyFill="1" applyBorder="1" applyAlignment="1">
      <alignment horizontal="center" vertical="center"/>
    </xf>
    <xf numFmtId="0" fontId="7" fillId="0" borderId="0" xfId="4" applyFont="1" applyAlignment="1">
      <alignment horizontal="left" vertical="center"/>
    </xf>
    <xf numFmtId="0" fontId="27" fillId="6" borderId="13" xfId="4" applyFont="1" applyFill="1" applyBorder="1" applyAlignment="1">
      <alignment horizontal="center" vertical="center"/>
    </xf>
    <xf numFmtId="0" fontId="27" fillId="6" borderId="14" xfId="4" applyFont="1" applyFill="1" applyBorder="1" applyAlignment="1">
      <alignment horizontal="center" vertical="center"/>
    </xf>
    <xf numFmtId="0" fontId="27" fillId="0" borderId="13" xfId="4" applyFont="1" applyBorder="1" applyAlignment="1">
      <alignment horizontal="left" vertical="center" wrapText="1"/>
    </xf>
    <xf numFmtId="0" fontId="27" fillId="0" borderId="13" xfId="4" applyFont="1" applyBorder="1" applyAlignment="1">
      <alignment horizontal="left" vertical="center"/>
    </xf>
    <xf numFmtId="0" fontId="27" fillId="0" borderId="13" xfId="4" applyFont="1" applyBorder="1"/>
    <xf numFmtId="0" fontId="27" fillId="0" borderId="13" xfId="4" applyFont="1" applyBorder="1" applyAlignment="1">
      <alignment vertical="center"/>
    </xf>
    <xf numFmtId="0" fontId="24" fillId="0" borderId="13" xfId="4" applyFont="1" applyBorder="1" applyAlignment="1">
      <alignment horizontal="center" vertical="center"/>
    </xf>
    <xf numFmtId="0" fontId="10" fillId="0" borderId="13" xfId="4" applyFont="1" applyBorder="1" applyAlignment="1">
      <alignment horizontal="center" vertical="center"/>
    </xf>
    <xf numFmtId="0" fontId="10" fillId="0" borderId="13" xfId="4" applyFont="1" applyBorder="1"/>
    <xf numFmtId="0" fontId="27" fillId="0" borderId="13" xfId="4" applyFont="1" applyBorder="1" applyAlignment="1">
      <alignment horizontal="center" vertical="center"/>
    </xf>
    <xf numFmtId="0" fontId="28" fillId="0" borderId="13" xfId="4" applyFont="1" applyBorder="1"/>
    <xf numFmtId="0" fontId="28" fillId="0" borderId="0" xfId="4" applyFont="1"/>
    <xf numFmtId="0" fontId="27" fillId="0" borderId="13" xfId="4" applyFont="1" applyBorder="1" applyAlignment="1">
      <alignment horizontal="left"/>
    </xf>
    <xf numFmtId="0" fontId="23" fillId="0" borderId="0" xfId="4" applyFont="1" applyAlignment="1">
      <alignment horizontal="left" vertical="center"/>
    </xf>
    <xf numFmtId="0" fontId="27" fillId="6" borderId="13" xfId="4" applyFont="1" applyFill="1" applyBorder="1" applyAlignment="1">
      <alignment horizontal="center"/>
    </xf>
    <xf numFmtId="0" fontId="27" fillId="6" borderId="0" xfId="4" applyFont="1" applyFill="1" applyAlignment="1">
      <alignment horizontal="center" vertical="center"/>
    </xf>
    <xf numFmtId="0" fontId="29" fillId="0" borderId="0" xfId="4" applyFont="1" applyAlignment="1">
      <alignment vertical="center"/>
    </xf>
    <xf numFmtId="0" fontId="27" fillId="0" borderId="15" xfId="4" applyFont="1" applyBorder="1" applyAlignment="1">
      <alignment horizontal="left" vertical="center"/>
    </xf>
    <xf numFmtId="0" fontId="25" fillId="0" borderId="13" xfId="4" applyBorder="1"/>
    <xf numFmtId="0" fontId="27" fillId="0" borderId="13" xfId="4" applyFont="1" applyBorder="1" applyAlignment="1">
      <alignment horizontal="center"/>
    </xf>
    <xf numFmtId="0" fontId="27" fillId="0" borderId="16" xfId="4" applyFont="1" applyBorder="1"/>
    <xf numFmtId="0" fontId="30" fillId="7" borderId="13" xfId="4" applyFont="1" applyFill="1" applyBorder="1"/>
    <xf numFmtId="0" fontId="31" fillId="7" borderId="13" xfId="4" applyFont="1" applyFill="1" applyBorder="1" applyAlignment="1">
      <alignment horizontal="center" vertical="center"/>
    </xf>
    <xf numFmtId="0" fontId="27" fillId="0" borderId="13" xfId="4" applyFont="1" applyBorder="1" applyAlignment="1">
      <alignment vertical="center" textRotation="90" wrapText="1"/>
    </xf>
    <xf numFmtId="0" fontId="31" fillId="7" borderId="14" xfId="4" applyFont="1" applyFill="1" applyBorder="1" applyAlignment="1">
      <alignment horizontal="center" vertical="center"/>
    </xf>
    <xf numFmtId="0" fontId="10" fillId="7" borderId="16" xfId="4" applyFont="1" applyFill="1" applyBorder="1" applyAlignment="1">
      <alignment horizontal="center" vertical="center"/>
    </xf>
    <xf numFmtId="0" fontId="10" fillId="7" borderId="14" xfId="4" applyFont="1" applyFill="1" applyBorder="1" applyAlignment="1">
      <alignment horizontal="center" vertical="center"/>
    </xf>
    <xf numFmtId="0" fontId="27" fillId="8" borderId="12" xfId="4" applyFont="1" applyFill="1" applyBorder="1" applyAlignment="1">
      <alignment horizontal="left" vertical="center" wrapText="1"/>
    </xf>
    <xf numFmtId="0" fontId="27" fillId="8" borderId="12" xfId="4" applyFont="1" applyFill="1" applyBorder="1"/>
    <xf numFmtId="0" fontId="27" fillId="8" borderId="12" xfId="4" applyFont="1" applyFill="1" applyBorder="1" applyAlignment="1">
      <alignment vertical="center" textRotation="90" wrapText="1"/>
    </xf>
    <xf numFmtId="0" fontId="27" fillId="8" borderId="11" xfId="4" applyFont="1" applyFill="1" applyBorder="1"/>
    <xf numFmtId="0" fontId="27" fillId="8" borderId="13" xfId="4" applyFont="1" applyFill="1" applyBorder="1"/>
    <xf numFmtId="0" fontId="27" fillId="9" borderId="13" xfId="4" applyFont="1" applyFill="1" applyBorder="1"/>
    <xf numFmtId="0" fontId="10" fillId="10" borderId="13" xfId="4" applyFont="1" applyFill="1" applyBorder="1"/>
    <xf numFmtId="0" fontId="32" fillId="0" borderId="0" xfId="4" applyFont="1" applyAlignment="1">
      <alignment vertical="center"/>
    </xf>
    <xf numFmtId="0" fontId="25" fillId="0" borderId="0" xfId="4" applyAlignment="1">
      <alignment horizontal="left" vertical="center" wrapText="1"/>
    </xf>
    <xf numFmtId="0" fontId="33" fillId="0" borderId="0" xfId="4" applyFont="1"/>
    <xf numFmtId="0" fontId="34" fillId="0" borderId="0" xfId="4" applyFont="1"/>
    <xf numFmtId="0" fontId="10" fillId="0" borderId="12" xfId="4" applyFont="1" applyBorder="1" applyAlignment="1">
      <alignment horizontal="center" vertical="center"/>
    </xf>
    <xf numFmtId="0" fontId="16" fillId="0" borderId="0" xfId="4" applyFont="1" applyAlignment="1">
      <alignment horizontal="center" vertical="center"/>
    </xf>
    <xf numFmtId="0" fontId="25" fillId="0" borderId="0" xfId="4" applyAlignment="1">
      <alignment wrapText="1"/>
    </xf>
    <xf numFmtId="0" fontId="27" fillId="0" borderId="0" xfId="4" applyFont="1" applyAlignment="1">
      <alignment horizontal="center" vertical="center"/>
    </xf>
    <xf numFmtId="0" fontId="7" fillId="0" borderId="0" xfId="4" applyFont="1" applyAlignment="1">
      <alignment horizontal="left" vertical="center" wrapText="1"/>
    </xf>
    <xf numFmtId="0" fontId="35" fillId="0" borderId="0" xfId="4" applyFont="1" applyAlignment="1">
      <alignment vertical="center" wrapText="1"/>
    </xf>
    <xf numFmtId="0" fontId="24" fillId="0" borderId="0" xfId="4" applyFont="1" applyAlignment="1">
      <alignment horizontal="center" vertical="center"/>
    </xf>
    <xf numFmtId="0" fontId="8" fillId="0" borderId="0" xfId="4" applyFont="1" applyAlignment="1">
      <alignment vertical="center" wrapText="1"/>
    </xf>
    <xf numFmtId="0" fontId="7" fillId="0" borderId="0" xfId="4" applyFont="1"/>
    <xf numFmtId="0" fontId="36" fillId="0" borderId="0" xfId="4" applyFont="1" applyAlignment="1">
      <alignment wrapText="1"/>
    </xf>
    <xf numFmtId="0" fontId="10" fillId="0" borderId="0" xfId="4" applyFont="1" applyAlignment="1">
      <alignment horizontal="center"/>
    </xf>
    <xf numFmtId="0" fontId="26" fillId="0" borderId="0" xfId="4" applyFont="1" applyAlignment="1">
      <alignment horizontal="center"/>
    </xf>
    <xf numFmtId="0" fontId="27" fillId="0" borderId="0" xfId="4" applyFont="1" applyAlignment="1">
      <alignment horizontal="center"/>
    </xf>
    <xf numFmtId="0" fontId="25" fillId="0" borderId="0" xfId="4" applyAlignment="1">
      <alignment horizontal="center" vertical="center" wrapText="1"/>
    </xf>
    <xf numFmtId="0" fontId="27" fillId="0" borderId="0" xfId="4" applyFont="1" applyAlignment="1">
      <alignment horizontal="center" wrapText="1"/>
    </xf>
    <xf numFmtId="0" fontId="27" fillId="0" borderId="17" xfId="4" applyFont="1" applyBorder="1"/>
    <xf numFmtId="0" fontId="25" fillId="0" borderId="0" xfId="4" applyAlignment="1">
      <alignment horizontal="center"/>
    </xf>
    <xf numFmtId="0" fontId="26" fillId="0" borderId="0" xfId="4" applyFont="1" applyAlignment="1">
      <alignment horizontal="center" vertical="center"/>
    </xf>
    <xf numFmtId="0" fontId="37" fillId="0" borderId="0" xfId="4" applyFont="1" applyAlignment="1">
      <alignment horizontal="center" vertical="center"/>
    </xf>
    <xf numFmtId="0" fontId="31" fillId="0" borderId="0" xfId="4" applyFont="1" applyAlignment="1">
      <alignment horizontal="center" vertical="center"/>
    </xf>
    <xf numFmtId="0" fontId="13" fillId="0" borderId="0" xfId="4" applyFont="1" applyAlignment="1">
      <alignment horizontal="center" vertical="center"/>
    </xf>
    <xf numFmtId="0" fontId="10" fillId="0" borderId="0" xfId="4" applyFont="1" applyAlignment="1">
      <alignment vertical="center" wrapText="1"/>
    </xf>
    <xf numFmtId="0" fontId="38" fillId="0" borderId="0" xfId="4" applyFont="1" applyAlignment="1">
      <alignment horizontal="left" vertical="center"/>
    </xf>
    <xf numFmtId="0" fontId="27" fillId="0" borderId="0" xfId="4" applyFont="1"/>
    <xf numFmtId="0" fontId="27" fillId="0" borderId="0" xfId="4" applyFont="1" applyAlignment="1">
      <alignment horizontal="left" vertical="center" wrapText="1"/>
    </xf>
    <xf numFmtId="0" fontId="27" fillId="0" borderId="0" xfId="4" applyFont="1" applyAlignment="1">
      <alignment vertical="center"/>
    </xf>
    <xf numFmtId="0" fontId="10" fillId="0" borderId="0" xfId="4" applyFont="1"/>
    <xf numFmtId="0" fontId="27" fillId="0" borderId="0" xfId="4" applyFont="1" applyAlignment="1">
      <alignment horizontal="left"/>
    </xf>
    <xf numFmtId="0" fontId="30" fillId="0" borderId="0" xfId="4" applyFont="1"/>
    <xf numFmtId="0" fontId="27" fillId="0" borderId="0" xfId="4" applyFont="1" applyAlignment="1">
      <alignment vertical="center" textRotation="90" wrapText="1"/>
    </xf>
    <xf numFmtId="0" fontId="28" fillId="0" borderId="0" xfId="4" applyFont="1" applyAlignment="1">
      <alignment horizontal="center" vertical="center"/>
    </xf>
    <xf numFmtId="0" fontId="28" fillId="0" borderId="0" xfId="4" applyFont="1" applyAlignment="1">
      <alignment vertical="center" textRotation="90" wrapText="1"/>
    </xf>
    <xf numFmtId="0" fontId="28" fillId="0" borderId="0" xfId="4" applyFont="1" applyAlignment="1">
      <alignment horizontal="left" vertical="center"/>
    </xf>
    <xf numFmtId="0" fontId="24" fillId="0" borderId="0" xfId="4" applyFont="1" applyAlignment="1">
      <alignment horizontal="left"/>
    </xf>
    <xf numFmtId="0" fontId="39" fillId="0" borderId="0" xfId="4" applyFont="1" applyAlignment="1">
      <alignment horizontal="left" vertical="center"/>
    </xf>
    <xf numFmtId="0" fontId="40" fillId="0" borderId="0" xfId="4" applyFont="1" applyAlignment="1">
      <alignment horizontal="left" vertical="center"/>
    </xf>
    <xf numFmtId="0" fontId="24" fillId="0" borderId="0" xfId="4" applyFont="1" applyAlignment="1">
      <alignment horizontal="left" vertical="center"/>
    </xf>
    <xf numFmtId="0" fontId="41" fillId="0" borderId="0" xfId="4" applyFont="1" applyAlignment="1">
      <alignment horizontal="left" vertical="center"/>
    </xf>
    <xf numFmtId="0" fontId="42" fillId="0" borderId="0" xfId="4" applyFont="1" applyAlignment="1">
      <alignment vertical="center"/>
    </xf>
    <xf numFmtId="0" fontId="43" fillId="0" borderId="0" xfId="4" applyFont="1"/>
    <xf numFmtId="0" fontId="3" fillId="0" borderId="19" xfId="0" applyFont="1" applyFill="1" applyBorder="1"/>
    <xf numFmtId="0" fontId="0" fillId="0" borderId="0" xfId="0" applyBorder="1" applyAlignment="1">
      <alignment horizontal="right"/>
    </xf>
    <xf numFmtId="0" fontId="2" fillId="4" borderId="1" xfId="0" applyFont="1" applyFill="1" applyBorder="1" applyAlignment="1">
      <alignment horizontal="right"/>
    </xf>
    <xf numFmtId="0" fontId="0" fillId="0" borderId="1" xfId="0" applyBorder="1" applyAlignment="1">
      <alignment horizontal="right"/>
    </xf>
    <xf numFmtId="14" fontId="0" fillId="0" borderId="1" xfId="0" applyNumberFormat="1" applyBorder="1" applyAlignment="1">
      <alignment horizontal="right"/>
    </xf>
    <xf numFmtId="0" fontId="0" fillId="0" borderId="0" xfId="0" applyAlignment="1">
      <alignment horizontal="right"/>
    </xf>
    <xf numFmtId="0" fontId="13" fillId="0" borderId="8" xfId="4" applyFont="1" applyBorder="1" applyAlignment="1">
      <alignment horizontal="center" vertical="center"/>
    </xf>
    <xf numFmtId="0" fontId="13" fillId="0" borderId="9" xfId="4" applyFont="1" applyBorder="1" applyAlignment="1">
      <alignment horizontal="center" vertical="center"/>
    </xf>
    <xf numFmtId="0" fontId="13" fillId="0" borderId="10" xfId="4" applyFont="1" applyBorder="1" applyAlignment="1">
      <alignment horizontal="center" vertical="center"/>
    </xf>
    <xf numFmtId="0" fontId="24" fillId="0" borderId="0" xfId="4" applyFont="1" applyAlignment="1">
      <alignment horizontal="center" vertical="center"/>
    </xf>
    <xf numFmtId="0" fontId="13" fillId="0" borderId="0" xfId="4" applyFont="1" applyAlignment="1">
      <alignment horizontal="center" vertical="center"/>
    </xf>
    <xf numFmtId="0" fontId="6" fillId="4" borderId="2" xfId="0" applyFont="1" applyFill="1" applyBorder="1" applyAlignment="1">
      <alignment horizontal="center" vertical="center"/>
    </xf>
    <xf numFmtId="0" fontId="6" fillId="4" borderId="3" xfId="0" applyFont="1" applyFill="1" applyBorder="1" applyAlignment="1">
      <alignment horizontal="center" vertical="center"/>
    </xf>
    <xf numFmtId="0" fontId="6" fillId="4" borderId="4" xfId="0" applyFont="1" applyFill="1" applyBorder="1" applyAlignment="1">
      <alignment horizontal="center" vertical="center"/>
    </xf>
    <xf numFmtId="0" fontId="5" fillId="4" borderId="2" xfId="0" applyFont="1" applyFill="1" applyBorder="1" applyAlignment="1">
      <alignment horizontal="center" vertical="center"/>
    </xf>
    <xf numFmtId="0" fontId="13" fillId="0" borderId="2" xfId="1" applyFont="1" applyBorder="1" applyAlignment="1">
      <alignment horizontal="left" vertical="center"/>
    </xf>
    <xf numFmtId="0" fontId="13" fillId="0" borderId="3" xfId="1" applyFont="1" applyBorder="1" applyAlignment="1">
      <alignment horizontal="left" vertical="center"/>
    </xf>
    <xf numFmtId="0" fontId="13" fillId="0" borderId="4" xfId="1" applyFont="1" applyBorder="1" applyAlignment="1">
      <alignment horizontal="left" vertical="center"/>
    </xf>
    <xf numFmtId="14" fontId="13" fillId="0" borderId="2" xfId="1" applyNumberFormat="1" applyFont="1" applyBorder="1" applyAlignment="1">
      <alignment horizontal="left" vertical="center" wrapText="1"/>
    </xf>
    <xf numFmtId="14" fontId="13" fillId="0" borderId="3" xfId="1" applyNumberFormat="1" applyFont="1" applyBorder="1" applyAlignment="1">
      <alignment horizontal="left" vertical="center" wrapText="1"/>
    </xf>
    <xf numFmtId="14" fontId="13" fillId="0" borderId="4" xfId="1" applyNumberFormat="1" applyFont="1" applyBorder="1" applyAlignment="1">
      <alignment horizontal="left" vertical="center" wrapText="1"/>
    </xf>
    <xf numFmtId="0" fontId="6" fillId="4" borderId="18" xfId="0" applyFont="1" applyFill="1" applyBorder="1" applyAlignment="1">
      <alignment horizontal="center" vertical="center"/>
    </xf>
    <xf numFmtId="0" fontId="6" fillId="4" borderId="0" xfId="0" applyFont="1" applyFill="1" applyBorder="1" applyAlignment="1">
      <alignment horizontal="center" vertical="center"/>
    </xf>
    <xf numFmtId="0" fontId="27" fillId="0" borderId="13" xfId="4" applyFont="1" applyFill="1" applyBorder="1" applyAlignment="1">
      <alignment horizontal="center"/>
    </xf>
    <xf numFmtId="0" fontId="10" fillId="0" borderId="13" xfId="4" applyFont="1" applyFill="1" applyBorder="1" applyAlignment="1">
      <alignment horizontal="center" vertical="center"/>
    </xf>
    <xf numFmtId="0" fontId="27" fillId="0" borderId="13" xfId="4" applyFont="1" applyFill="1" applyBorder="1" applyAlignment="1">
      <alignment horizontal="center" vertical="center"/>
    </xf>
  </cellXfs>
  <cellStyles count="5">
    <cellStyle name="Lien hypertexte" xfId="3" builtinId="8"/>
    <cellStyle name="Normal" xfId="0" builtinId="0"/>
    <cellStyle name="Normal 10" xfId="1" xr:uid="{705474CC-FFE4-4589-BF59-C6474286D029}"/>
    <cellStyle name="Normal 2" xfId="4" xr:uid="{A60CBE0E-BA20-448D-9C74-42D19E9AFB8E}"/>
    <cellStyle name="Normal 9" xfId="2" xr:uid="{900D1F4D-C46C-4F0B-B245-5AB7E8DB55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onnections" Target="connection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ustomXml" Target="../customXml/item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drawings/_rels/drawing10.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5</xdr:col>
      <xdr:colOff>476250</xdr:colOff>
      <xdr:row>5</xdr:row>
      <xdr:rowOff>104774</xdr:rowOff>
    </xdr:from>
    <xdr:ext cx="3219450" cy="3267076"/>
    <xdr:sp macro="" textlink="">
      <xdr:nvSpPr>
        <xdr:cNvPr id="2" name="ZoneTexte 1">
          <a:extLst>
            <a:ext uri="{FF2B5EF4-FFF2-40B4-BE49-F238E27FC236}">
              <a16:creationId xmlns:a16="http://schemas.microsoft.com/office/drawing/2014/main" id="{BF65EFCB-8422-4659-B8EE-0A875B8761BC}"/>
            </a:ext>
          </a:extLst>
        </xdr:cNvPr>
        <xdr:cNvSpPr txBox="1"/>
      </xdr:nvSpPr>
      <xdr:spPr>
        <a:xfrm>
          <a:off x="7143750" y="1085849"/>
          <a:ext cx="3219450" cy="3267076"/>
        </a:xfrm>
        <a:prstGeom prst="rect">
          <a:avLst/>
        </a:prstGeom>
        <a:effectLst>
          <a:innerShdw blurRad="63500" dist="50800" dir="13500000">
            <a:prstClr val="black">
              <a:alpha val="50000"/>
            </a:prstClr>
          </a:innerShdw>
        </a:effectLst>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noAutofit/>
        </a:bodyPr>
        <a:lstStyle/>
        <a:p>
          <a:r>
            <a:rPr lang="fr-CH" sz="1200"/>
            <a:t>Ce fichier est notre base de travail. Quand les onglets suivants (jusqu'à bibliothèque compris) sont remplis, cet</a:t>
          </a:r>
          <a:r>
            <a:rPr lang="fr-CH" sz="1200" baseline="0"/>
            <a:t> onglet se met à jour. Et quand celui-ci est à jour, il met à jour l'autre document.</a:t>
          </a:r>
        </a:p>
        <a:p>
          <a:endParaRPr lang="fr-CH" sz="1200" baseline="0"/>
        </a:p>
        <a:p>
          <a:r>
            <a:rPr lang="fr-CH" sz="1200" baseline="0"/>
            <a:t>Nous devons fonctionner ainsi car l'autre document est en lien avec d'autres documents aussi.</a:t>
          </a:r>
          <a:endParaRPr lang="fr-CH" sz="1200"/>
        </a:p>
        <a:p>
          <a:endParaRPr lang="fr-CH" sz="1200"/>
        </a:p>
        <a:p>
          <a:r>
            <a:rPr lang="fr-CH" sz="1200"/>
            <a:t>Actuellement, le fichier se présente</a:t>
          </a:r>
          <a:r>
            <a:rPr lang="fr-CH" sz="1200" baseline="0"/>
            <a:t> ainsi mais peut être modifié afin de garantir une lisibilité sur l'autre document.</a:t>
          </a:r>
        </a:p>
        <a:p>
          <a:endParaRPr lang="fr-CH" sz="1200" baseline="0"/>
        </a:p>
        <a:p>
          <a:r>
            <a:rPr lang="fr-CH" sz="1200" baseline="0"/>
            <a:t>l'idée est que ce fichier soit mis à jour (et donc non modifiable) par le biais des onglets suivants (qui eux sont modifiables).</a:t>
          </a:r>
        </a:p>
        <a:p>
          <a:endParaRPr lang="fr-CH" sz="1200" baseline="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C1A97E56-AA1F-48FA-B857-35D65EA7E9BD}"/>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138AA1D4-6CCF-4D50-9062-4AB6FFC2CC00}"/>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23</xdr:row>
      <xdr:rowOff>47625</xdr:rowOff>
    </xdr:from>
    <xdr:ext cx="2552700" cy="1470146"/>
    <xdr:sp macro="" textlink="">
      <xdr:nvSpPr>
        <xdr:cNvPr id="4" name="ZoneTexte 3">
          <a:extLst>
            <a:ext uri="{FF2B5EF4-FFF2-40B4-BE49-F238E27FC236}">
              <a16:creationId xmlns:a16="http://schemas.microsoft.com/office/drawing/2014/main" id="{7995F18E-D401-4FE4-B3FC-167701FFC54C}"/>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oneCellAnchor>
    <xdr:from>
      <xdr:col>11</xdr:col>
      <xdr:colOff>266700</xdr:colOff>
      <xdr:row>7</xdr:row>
      <xdr:rowOff>104775</xdr:rowOff>
    </xdr:from>
    <xdr:ext cx="4448175" cy="1814599"/>
    <xdr:sp macro="" textlink="">
      <xdr:nvSpPr>
        <xdr:cNvPr id="5" name="ZoneTexte 4">
          <a:extLst>
            <a:ext uri="{FF2B5EF4-FFF2-40B4-BE49-F238E27FC236}">
              <a16:creationId xmlns:a16="http://schemas.microsoft.com/office/drawing/2014/main" id="{AA1438AB-107D-450F-8D24-923B53F91443}"/>
            </a:ext>
          </a:extLst>
        </xdr:cNvPr>
        <xdr:cNvSpPr txBox="1"/>
      </xdr:nvSpPr>
      <xdr:spPr>
        <a:xfrm>
          <a:off x="12077700" y="1657350"/>
          <a:ext cx="4448175" cy="1814599"/>
        </a:xfrm>
        <a:prstGeom prst="rect">
          <a:avLst/>
        </a:prstGeom>
        <a:effectLst>
          <a:innerShdw blurRad="63500" dist="50800" dir="13500000">
            <a:prstClr val="black">
              <a:alpha val="50000"/>
            </a:prstClr>
          </a:innerShdw>
        </a:effectLst>
      </xdr:spPr>
      <xdr:style>
        <a:lnRef idx="1">
          <a:schemeClr val="accent3"/>
        </a:lnRef>
        <a:fillRef idx="2">
          <a:schemeClr val="accent3"/>
        </a:fillRef>
        <a:effectRef idx="1">
          <a:schemeClr val="accent3"/>
        </a:effectRef>
        <a:fontRef idx="minor">
          <a:schemeClr val="dk1"/>
        </a:fontRef>
      </xdr:style>
      <xdr:txBody>
        <a:bodyPr vertOverflow="clip" horzOverflow="clip" wrap="square" rtlCol="0" anchor="t">
          <a:spAutoFit/>
        </a:bodyPr>
        <a:lstStyle/>
        <a:p>
          <a:r>
            <a:rPr lang="fr-CH" sz="1100"/>
            <a:t>Ici, tout peut</a:t>
          </a:r>
          <a:r>
            <a:rPr lang="fr-CH" sz="1100" baseline="0"/>
            <a:t> être modifiable.</a:t>
          </a:r>
        </a:p>
        <a:p>
          <a:endParaRPr lang="fr-CH" sz="1100" baseline="0"/>
        </a:p>
        <a:p>
          <a:r>
            <a:rPr lang="fr-CH" sz="1100" baseline="0"/>
            <a:t>Chaque données doit apparaître dans l'onglet précédent.</a:t>
          </a:r>
        </a:p>
        <a:p>
          <a:endParaRPr lang="fr-CH" sz="1100" baseline="0"/>
        </a:p>
        <a:p>
          <a:r>
            <a:rPr lang="fr-CH" sz="1100" baseline="0"/>
            <a:t>Il est aussi important d'avoir une case ou autre (case "absent"), qui quand elle est selectionner, cela enlève le cours pour le jour donné. En gros, quand un professeur est en vacances, je coche la case et il n'apparaît pas sur l'agenda.</a:t>
          </a:r>
        </a:p>
        <a:p>
          <a:endParaRPr lang="fr-CH" sz="1100" baseline="0"/>
        </a:p>
        <a:p>
          <a:r>
            <a:rPr lang="fr-CH" sz="1100" baseline="0"/>
            <a:t>A noter que nous pouvons travailler avec des listes déroulantes.</a:t>
          </a:r>
          <a:endParaRPr lang="fr-CH" sz="1100"/>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6EEA5F86-FCE6-445B-ABD2-BE2F00853C30}"/>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2A2E479B-5E14-47EA-BDE5-F38B21E0F050}"/>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23</xdr:row>
      <xdr:rowOff>47625</xdr:rowOff>
    </xdr:from>
    <xdr:ext cx="2552700" cy="1470146"/>
    <xdr:sp macro="" textlink="">
      <xdr:nvSpPr>
        <xdr:cNvPr id="4" name="ZoneTexte 3">
          <a:extLst>
            <a:ext uri="{FF2B5EF4-FFF2-40B4-BE49-F238E27FC236}">
              <a16:creationId xmlns:a16="http://schemas.microsoft.com/office/drawing/2014/main" id="{46191295-8F92-4AC9-A28C-8999ED8C93CA}"/>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5" name="ZoneTexte 24">
          <a:extLst>
            <a:ext uri="{FF2B5EF4-FFF2-40B4-BE49-F238E27FC236}">
              <a16:creationId xmlns:a16="http://schemas.microsoft.com/office/drawing/2014/main" id="{946025A4-8A0F-4E6D-AF9D-22DD06096777}"/>
            </a:ext>
          </a:extLst>
        </xdr:cNvPr>
        <xdr:cNvSpPr txBox="1"/>
      </xdr:nvSpPr>
      <xdr:spPr>
        <a:xfrm>
          <a:off x="104870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26" name="ZoneTexte 25">
          <a:extLst>
            <a:ext uri="{FF2B5EF4-FFF2-40B4-BE49-F238E27FC236}">
              <a16:creationId xmlns:a16="http://schemas.microsoft.com/office/drawing/2014/main" id="{7E65920A-07F3-4D4D-973C-B9AC52F4AC8B}"/>
            </a:ext>
          </a:extLst>
        </xdr:cNvPr>
        <xdr:cNvSpPr txBox="1"/>
      </xdr:nvSpPr>
      <xdr:spPr>
        <a:xfrm>
          <a:off x="8763000" y="1200150"/>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23</xdr:row>
      <xdr:rowOff>47625</xdr:rowOff>
    </xdr:from>
    <xdr:ext cx="2552700" cy="1470146"/>
    <xdr:sp macro="" textlink="">
      <xdr:nvSpPr>
        <xdr:cNvPr id="27" name="ZoneTexte 26">
          <a:extLst>
            <a:ext uri="{FF2B5EF4-FFF2-40B4-BE49-F238E27FC236}">
              <a16:creationId xmlns:a16="http://schemas.microsoft.com/office/drawing/2014/main" id="{45321103-0C4E-4FBC-8345-E073573FCB9A}"/>
            </a:ext>
          </a:extLst>
        </xdr:cNvPr>
        <xdr:cNvSpPr txBox="1"/>
      </xdr:nvSpPr>
      <xdr:spPr>
        <a:xfrm>
          <a:off x="8772525" y="407670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5.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0D60D8FA-41DC-44E2-802F-177F4404C8F3}"/>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59DD0236-7B9F-49FF-83A6-A0C9901D7DD9}"/>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23</xdr:row>
      <xdr:rowOff>47625</xdr:rowOff>
    </xdr:from>
    <xdr:ext cx="2552700" cy="1470146"/>
    <xdr:sp macro="" textlink="">
      <xdr:nvSpPr>
        <xdr:cNvPr id="4" name="ZoneTexte 3">
          <a:extLst>
            <a:ext uri="{FF2B5EF4-FFF2-40B4-BE49-F238E27FC236}">
              <a16:creationId xmlns:a16="http://schemas.microsoft.com/office/drawing/2014/main" id="{3F4C1A46-B93F-43FB-A54C-38EA6CCB94FC}"/>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6.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849ED6CF-8CFC-4AC2-9E08-FC72A17F56F7}"/>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ADD66BFB-CD78-4866-8545-29DFE2B74D48}"/>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23</xdr:row>
      <xdr:rowOff>47625</xdr:rowOff>
    </xdr:from>
    <xdr:ext cx="2552700" cy="1470146"/>
    <xdr:sp macro="" textlink="">
      <xdr:nvSpPr>
        <xdr:cNvPr id="4" name="ZoneTexte 3">
          <a:extLst>
            <a:ext uri="{FF2B5EF4-FFF2-40B4-BE49-F238E27FC236}">
              <a16:creationId xmlns:a16="http://schemas.microsoft.com/office/drawing/2014/main" id="{EC343DD7-C48F-413F-AF62-43BE6D0CDDC7}"/>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7.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78A80E8F-9539-478E-BBD1-FFBE5E064A90}"/>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2B5EFF66-E5C5-4BF9-A62F-07E99E283B72}"/>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33</xdr:row>
      <xdr:rowOff>47625</xdr:rowOff>
    </xdr:from>
    <xdr:ext cx="2552700" cy="1470146"/>
    <xdr:sp macro="" textlink="">
      <xdr:nvSpPr>
        <xdr:cNvPr id="4" name="ZoneTexte 3">
          <a:extLst>
            <a:ext uri="{FF2B5EF4-FFF2-40B4-BE49-F238E27FC236}">
              <a16:creationId xmlns:a16="http://schemas.microsoft.com/office/drawing/2014/main" id="{5769663D-9B56-44B6-ADDE-4330FAC00733}"/>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8.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B0DC5AFE-88B3-40DB-9873-57AA5094EC40}"/>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7</xdr:row>
      <xdr:rowOff>76200</xdr:rowOff>
    </xdr:from>
    <xdr:ext cx="2552700" cy="2675732"/>
    <xdr:sp macro="" textlink="">
      <xdr:nvSpPr>
        <xdr:cNvPr id="3" name="ZoneTexte 2">
          <a:extLst>
            <a:ext uri="{FF2B5EF4-FFF2-40B4-BE49-F238E27FC236}">
              <a16:creationId xmlns:a16="http://schemas.microsoft.com/office/drawing/2014/main" id="{7C956AFA-E5DF-49BF-95EE-76726177D31F}"/>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9525</xdr:colOff>
      <xdr:row>26</xdr:row>
      <xdr:rowOff>47625</xdr:rowOff>
    </xdr:from>
    <xdr:ext cx="2552700" cy="1470146"/>
    <xdr:sp macro="" textlink="">
      <xdr:nvSpPr>
        <xdr:cNvPr id="4" name="ZoneTexte 3">
          <a:extLst>
            <a:ext uri="{FF2B5EF4-FFF2-40B4-BE49-F238E27FC236}">
              <a16:creationId xmlns:a16="http://schemas.microsoft.com/office/drawing/2014/main" id="{A5DC5E7D-1D63-4952-B1A1-36929E07252C}"/>
            </a:ext>
          </a:extLst>
        </xdr:cNvPr>
        <xdr:cNvSpPr txBox="1"/>
      </xdr:nvSpPr>
      <xdr:spPr>
        <a:xfrm>
          <a:off x="8772525" y="4743450"/>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9.xml><?xml version="1.0" encoding="utf-8"?>
<xdr:wsDr xmlns:xdr="http://schemas.openxmlformats.org/drawingml/2006/spreadsheetDrawing" xmlns:a="http://schemas.openxmlformats.org/drawingml/2006/main">
  <xdr:oneCellAnchor>
    <xdr:from>
      <xdr:col>7</xdr:col>
      <xdr:colOff>9525</xdr:colOff>
      <xdr:row>1</xdr:row>
      <xdr:rowOff>0</xdr:rowOff>
    </xdr:from>
    <xdr:ext cx="2552700" cy="781240"/>
    <xdr:sp macro="" textlink="">
      <xdr:nvSpPr>
        <xdr:cNvPr id="2" name="ZoneTexte 1">
          <a:extLst>
            <a:ext uri="{FF2B5EF4-FFF2-40B4-BE49-F238E27FC236}">
              <a16:creationId xmlns:a16="http://schemas.microsoft.com/office/drawing/2014/main" id="{407325A2-05C6-4C05-A2B9-CA6AE11CA9A6}"/>
            </a:ext>
          </a:extLst>
        </xdr:cNvPr>
        <xdr:cNvSpPr txBox="1"/>
      </xdr:nvSpPr>
      <xdr:spPr>
        <a:xfrm>
          <a:off x="8772525" y="190500"/>
          <a:ext cx="2552700" cy="781240"/>
        </a:xfrm>
        <a:prstGeom prst="rect">
          <a:avLst/>
        </a:prstGeom>
        <a:solidFill>
          <a:srgbClr val="92D05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Nouvelle demande</a:t>
          </a:r>
          <a:endParaRPr lang="fr-CH" sz="1100" b="1" u="none"/>
        </a:p>
        <a:p>
          <a:endParaRPr lang="fr-CH" sz="1100"/>
        </a:p>
        <a:p>
          <a:r>
            <a:rPr lang="fr-CH" sz="1100" baseline="0"/>
            <a:t>- Inscrire la personnes sur le document "Liste d'attente".</a:t>
          </a:r>
        </a:p>
      </xdr:txBody>
    </xdr:sp>
    <xdr:clientData/>
  </xdr:oneCellAnchor>
  <xdr:oneCellAnchor>
    <xdr:from>
      <xdr:col>7</xdr:col>
      <xdr:colOff>0</xdr:colOff>
      <xdr:row>6</xdr:row>
      <xdr:rowOff>0</xdr:rowOff>
    </xdr:from>
    <xdr:ext cx="2552700" cy="2675732"/>
    <xdr:sp macro="" textlink="">
      <xdr:nvSpPr>
        <xdr:cNvPr id="3" name="ZoneTexte 2">
          <a:extLst>
            <a:ext uri="{FF2B5EF4-FFF2-40B4-BE49-F238E27FC236}">
              <a16:creationId xmlns:a16="http://schemas.microsoft.com/office/drawing/2014/main" id="{D357A331-810B-47F6-AFA0-8B0D5F995E9A}"/>
            </a:ext>
          </a:extLst>
        </xdr:cNvPr>
        <xdr:cNvSpPr txBox="1"/>
      </xdr:nvSpPr>
      <xdr:spPr>
        <a:xfrm>
          <a:off x="8763000" y="1628775"/>
          <a:ext cx="2552700" cy="2675732"/>
        </a:xfrm>
        <a:prstGeom prst="rect">
          <a:avLst/>
        </a:prstGeom>
        <a:solidFill>
          <a:srgbClr val="FFC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Passage aux cours</a:t>
          </a:r>
          <a:endParaRPr lang="fr-CH" sz="1100" b="1" u="none"/>
        </a:p>
        <a:p>
          <a:endParaRPr lang="fr-CH" sz="1100"/>
        </a:p>
        <a:p>
          <a:r>
            <a:rPr lang="fr-CH" sz="1100" b="0" i="0" u="none" strike="noStrike">
              <a:solidFill>
                <a:schemeClr val="tx1"/>
              </a:solidFill>
              <a:effectLst/>
              <a:latin typeface="+mn-lt"/>
              <a:ea typeface="+mn-ea"/>
              <a:cs typeface="+mn-cs"/>
            </a:rPr>
            <a:t>- Inscrire la première personne du document "Liste</a:t>
          </a:r>
          <a:r>
            <a:rPr lang="fr-CH" sz="1100" b="0" i="0" u="none" strike="noStrike" baseline="0">
              <a:solidFill>
                <a:schemeClr val="tx1"/>
              </a:solidFill>
              <a:effectLst/>
              <a:latin typeface="+mn-lt"/>
              <a:ea typeface="+mn-ea"/>
              <a:cs typeface="+mn-cs"/>
            </a:rPr>
            <a:t> d'attente" dans le document</a:t>
          </a:r>
          <a:r>
            <a:rPr lang="fr-CH" sz="1100" b="0" i="0" u="none" strike="noStrike">
              <a:solidFill>
                <a:schemeClr val="tx1"/>
              </a:solidFill>
              <a:effectLst/>
              <a:latin typeface="+mn-lt"/>
              <a:ea typeface="+mn-ea"/>
              <a:cs typeface="+mn-cs"/>
            </a:rPr>
            <a:t> "Cours"</a:t>
          </a:r>
          <a:r>
            <a:rPr lang="fr-CH" sz="1100" b="0" i="0" u="none" strike="noStrike" baseline="0">
              <a:solidFill>
                <a:schemeClr val="tx1"/>
              </a:solidFill>
              <a:effectLst/>
              <a:latin typeface="+mn-lt"/>
              <a:ea typeface="+mn-ea"/>
              <a:cs typeface="+mn-cs"/>
            </a:rPr>
            <a:t> et supprimer ladite personne du document "Liste d'attente".</a:t>
          </a:r>
          <a:r>
            <a:rPr lang="fr-CH"/>
            <a:t> </a:t>
          </a:r>
        </a:p>
        <a:p>
          <a:r>
            <a:rPr lang="fr-CH"/>
            <a:t>- Remplir le champ "début des cours le" dans le document "Cours".</a:t>
          </a:r>
        </a:p>
        <a:p>
          <a:r>
            <a:rPr lang="fr-CH" sz="1100" baseline="0"/>
            <a:t>- Remplir le document "Convention de formation", l'imprimer et le faire signer par la personne détenue.</a:t>
          </a:r>
        </a:p>
        <a:p>
          <a:r>
            <a:rPr lang="fr-CH" sz="1100" baseline="0"/>
            <a:t>- Remettre la "Convention de formation" à l'administration pour archivage.</a:t>
          </a:r>
        </a:p>
        <a:p>
          <a:r>
            <a:rPr lang="fr-CH" sz="1100" baseline="0"/>
            <a:t>- Remplir le champ "convention signée le" dans le document "Cours".</a:t>
          </a:r>
        </a:p>
      </xdr:txBody>
    </xdr:sp>
    <xdr:clientData/>
  </xdr:oneCellAnchor>
  <xdr:oneCellAnchor>
    <xdr:from>
      <xdr:col>7</xdr:col>
      <xdr:colOff>0</xdr:colOff>
      <xdr:row>22</xdr:row>
      <xdr:rowOff>0</xdr:rowOff>
    </xdr:from>
    <xdr:ext cx="2552700" cy="1470146"/>
    <xdr:sp macro="" textlink="">
      <xdr:nvSpPr>
        <xdr:cNvPr id="4" name="ZoneTexte 3">
          <a:extLst>
            <a:ext uri="{FF2B5EF4-FFF2-40B4-BE49-F238E27FC236}">
              <a16:creationId xmlns:a16="http://schemas.microsoft.com/office/drawing/2014/main" id="{B67E88B9-C26E-4342-A249-397A2FA4C182}"/>
            </a:ext>
          </a:extLst>
        </xdr:cNvPr>
        <xdr:cNvSpPr txBox="1"/>
      </xdr:nvSpPr>
      <xdr:spPr>
        <a:xfrm>
          <a:off x="8763000" y="4695825"/>
          <a:ext cx="2552700" cy="1470146"/>
        </a:xfrm>
        <a:prstGeom prst="rect">
          <a:avLst/>
        </a:prstGeom>
        <a:solidFill>
          <a:srgbClr val="FF0000"/>
        </a:solidFill>
        <a:ln>
          <a:solidFill>
            <a:schemeClr val="tx1"/>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CH" sz="1100" b="1" u="sng"/>
            <a:t>Fin des cours</a:t>
          </a:r>
          <a:endParaRPr lang="fr-CH" sz="1100" b="1" u="none"/>
        </a:p>
        <a:p>
          <a:endParaRPr lang="fr-CH" sz="1100"/>
        </a:p>
        <a:p>
          <a:r>
            <a:rPr lang="fr-CH" sz="1100" b="0" i="0" u="none" strike="noStrike">
              <a:solidFill>
                <a:schemeClr val="tx1"/>
              </a:solidFill>
              <a:effectLst/>
              <a:latin typeface="+mn-lt"/>
              <a:ea typeface="+mn-ea"/>
              <a:cs typeface="+mn-cs"/>
            </a:rPr>
            <a:t>- Inscrire la personne quittant le cours dans le document "Archives" et la supprimer du</a:t>
          </a:r>
          <a:r>
            <a:rPr lang="fr-CH" sz="1100" b="0" i="0" u="none" strike="noStrike" baseline="0">
              <a:solidFill>
                <a:schemeClr val="tx1"/>
              </a:solidFill>
              <a:effectLst/>
              <a:latin typeface="+mn-lt"/>
              <a:ea typeface="+mn-ea"/>
              <a:cs typeface="+mn-cs"/>
            </a:rPr>
            <a:t> document</a:t>
          </a:r>
          <a:r>
            <a:rPr lang="fr-CH" sz="1100" b="0" i="0" u="none" strike="noStrike">
              <a:solidFill>
                <a:schemeClr val="tx1"/>
              </a:solidFill>
              <a:effectLst/>
              <a:latin typeface="+mn-lt"/>
              <a:ea typeface="+mn-ea"/>
              <a:cs typeface="+mn-cs"/>
            </a:rPr>
            <a:t> "Cours".</a:t>
          </a:r>
          <a:r>
            <a:rPr lang="fr-CH"/>
            <a:t> </a:t>
          </a:r>
        </a:p>
        <a:p>
          <a:r>
            <a:rPr lang="fr-CH"/>
            <a:t>- Remplir les champs "début des cours le", "fin des cours" et "raisons" dans le document "Archives".</a:t>
          </a:r>
        </a:p>
      </xdr:txBody>
    </xdr:sp>
    <xdr:clientData/>
  </xdr:oneCellAnchor>
</xdr:wsDr>
</file>

<file path=xl/drawings/drawing10.xml><?xml version="1.0" encoding="utf-8"?>
<xdr:wsDr xmlns:xdr="http://schemas.openxmlformats.org/drawingml/2006/spreadsheetDrawing" xmlns:a="http://schemas.openxmlformats.org/drawingml/2006/main">
  <xdr:oneCellAnchor>
    <xdr:from>
      <xdr:col>0</xdr:col>
      <xdr:colOff>0</xdr:colOff>
      <xdr:row>0</xdr:row>
      <xdr:rowOff>0</xdr:rowOff>
    </xdr:from>
    <xdr:ext cx="2338761" cy="1704975"/>
    <xdr:pic>
      <xdr:nvPicPr>
        <xdr:cNvPr id="2" name="Image 1">
          <a:extLst>
            <a:ext uri="{FF2B5EF4-FFF2-40B4-BE49-F238E27FC236}">
              <a16:creationId xmlns:a16="http://schemas.microsoft.com/office/drawing/2014/main" id="{8CDD5171-39B4-4F5B-B365-5C442A2BA8C2}"/>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0"/>
          <a:ext cx="2338761" cy="170497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2" Type="http://schemas.openxmlformats.org/officeDocument/2006/relationships/printerSettings" Target="../printerSettings/printerSettings18.bin"/><Relationship Id="rId1" Type="http://schemas.openxmlformats.org/officeDocument/2006/relationships/hyperlink" Target="mailto:kkolendowsky@relais.c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50AA2C-0E8F-4882-A6C6-81AFE72869AA}">
  <sheetPr>
    <tabColor rgb="FFC00000"/>
    <pageSetUpPr fitToPage="1"/>
  </sheetPr>
  <dimension ref="A1:O88"/>
  <sheetViews>
    <sheetView tabSelected="1" zoomScaleNormal="100" workbookViewId="0">
      <selection activeCell="I14" sqref="I14"/>
    </sheetView>
  </sheetViews>
  <sheetFormatPr baseColWidth="10" defaultColWidth="10.7109375" defaultRowHeight="12" customHeight="1" x14ac:dyDescent="0.2"/>
  <cols>
    <col min="1" max="1" width="20.7109375" style="65" customWidth="1"/>
    <col min="2" max="2" width="18.7109375" style="65" customWidth="1"/>
    <col min="3" max="3" width="21.42578125" style="65" customWidth="1"/>
    <col min="4" max="4" width="18.7109375" style="65" customWidth="1"/>
    <col min="5" max="5" width="20.42578125" style="65" customWidth="1"/>
    <col min="6" max="6" width="24.85546875" style="65" customWidth="1"/>
    <col min="7" max="7" width="19.140625" style="65" customWidth="1"/>
    <col min="8" max="8" width="18.5703125" style="65" customWidth="1"/>
    <col min="9" max="9" width="22.28515625" style="65" customWidth="1"/>
    <col min="10" max="10" width="18.7109375" style="65" bestFit="1" customWidth="1"/>
    <col min="11" max="11" width="21.28515625" style="65" customWidth="1"/>
    <col min="12" max="12" width="4.7109375" style="65" customWidth="1"/>
    <col min="13" max="16" width="10.7109375" style="65" customWidth="1"/>
    <col min="17" max="256" width="10.7109375" style="65"/>
    <col min="257" max="257" width="20.7109375" style="65" customWidth="1"/>
    <col min="258" max="258" width="18.7109375" style="65" customWidth="1"/>
    <col min="259" max="259" width="21.42578125" style="65" customWidth="1"/>
    <col min="260" max="260" width="18.7109375" style="65" customWidth="1"/>
    <col min="261" max="261" width="20.42578125" style="65" customWidth="1"/>
    <col min="262" max="262" width="24.85546875" style="65" customWidth="1"/>
    <col min="263" max="263" width="19.140625" style="65" customWidth="1"/>
    <col min="264" max="264" width="18.5703125" style="65" customWidth="1"/>
    <col min="265" max="265" width="22.28515625" style="65" customWidth="1"/>
    <col min="266" max="266" width="18.7109375" style="65" bestFit="1" customWidth="1"/>
    <col min="267" max="267" width="21.28515625" style="65" customWidth="1"/>
    <col min="268" max="268" width="4.7109375" style="65" customWidth="1"/>
    <col min="269" max="512" width="10.7109375" style="65"/>
    <col min="513" max="513" width="20.7109375" style="65" customWidth="1"/>
    <col min="514" max="514" width="18.7109375" style="65" customWidth="1"/>
    <col min="515" max="515" width="21.42578125" style="65" customWidth="1"/>
    <col min="516" max="516" width="18.7109375" style="65" customWidth="1"/>
    <col min="517" max="517" width="20.42578125" style="65" customWidth="1"/>
    <col min="518" max="518" width="24.85546875" style="65" customWidth="1"/>
    <col min="519" max="519" width="19.140625" style="65" customWidth="1"/>
    <col min="520" max="520" width="18.5703125" style="65" customWidth="1"/>
    <col min="521" max="521" width="22.28515625" style="65" customWidth="1"/>
    <col min="522" max="522" width="18.7109375" style="65" bestFit="1" customWidth="1"/>
    <col min="523" max="523" width="21.28515625" style="65" customWidth="1"/>
    <col min="524" max="524" width="4.7109375" style="65" customWidth="1"/>
    <col min="525" max="768" width="10.7109375" style="65"/>
    <col min="769" max="769" width="20.7109375" style="65" customWidth="1"/>
    <col min="770" max="770" width="18.7109375" style="65" customWidth="1"/>
    <col min="771" max="771" width="21.42578125" style="65" customWidth="1"/>
    <col min="772" max="772" width="18.7109375" style="65" customWidth="1"/>
    <col min="773" max="773" width="20.42578125" style="65" customWidth="1"/>
    <col min="774" max="774" width="24.85546875" style="65" customWidth="1"/>
    <col min="775" max="775" width="19.140625" style="65" customWidth="1"/>
    <col min="776" max="776" width="18.5703125" style="65" customWidth="1"/>
    <col min="777" max="777" width="22.28515625" style="65" customWidth="1"/>
    <col min="778" max="778" width="18.7109375" style="65" bestFit="1" customWidth="1"/>
    <col min="779" max="779" width="21.28515625" style="65" customWidth="1"/>
    <col min="780" max="780" width="4.7109375" style="65" customWidth="1"/>
    <col min="781" max="1024" width="10.7109375" style="65"/>
    <col min="1025" max="1025" width="20.7109375" style="65" customWidth="1"/>
    <col min="1026" max="1026" width="18.7109375" style="65" customWidth="1"/>
    <col min="1027" max="1027" width="21.42578125" style="65" customWidth="1"/>
    <col min="1028" max="1028" width="18.7109375" style="65" customWidth="1"/>
    <col min="1029" max="1029" width="20.42578125" style="65" customWidth="1"/>
    <col min="1030" max="1030" width="24.85546875" style="65" customWidth="1"/>
    <col min="1031" max="1031" width="19.140625" style="65" customWidth="1"/>
    <col min="1032" max="1032" width="18.5703125" style="65" customWidth="1"/>
    <col min="1033" max="1033" width="22.28515625" style="65" customWidth="1"/>
    <col min="1034" max="1034" width="18.7109375" style="65" bestFit="1" customWidth="1"/>
    <col min="1035" max="1035" width="21.28515625" style="65" customWidth="1"/>
    <col min="1036" max="1036" width="4.7109375" style="65" customWidth="1"/>
    <col min="1037" max="1280" width="10.7109375" style="65"/>
    <col min="1281" max="1281" width="20.7109375" style="65" customWidth="1"/>
    <col min="1282" max="1282" width="18.7109375" style="65" customWidth="1"/>
    <col min="1283" max="1283" width="21.42578125" style="65" customWidth="1"/>
    <col min="1284" max="1284" width="18.7109375" style="65" customWidth="1"/>
    <col min="1285" max="1285" width="20.42578125" style="65" customWidth="1"/>
    <col min="1286" max="1286" width="24.85546875" style="65" customWidth="1"/>
    <col min="1287" max="1287" width="19.140625" style="65" customWidth="1"/>
    <col min="1288" max="1288" width="18.5703125" style="65" customWidth="1"/>
    <col min="1289" max="1289" width="22.28515625" style="65" customWidth="1"/>
    <col min="1290" max="1290" width="18.7109375" style="65" bestFit="1" customWidth="1"/>
    <col min="1291" max="1291" width="21.28515625" style="65" customWidth="1"/>
    <col min="1292" max="1292" width="4.7109375" style="65" customWidth="1"/>
    <col min="1293" max="1536" width="10.7109375" style="65"/>
    <col min="1537" max="1537" width="20.7109375" style="65" customWidth="1"/>
    <col min="1538" max="1538" width="18.7109375" style="65" customWidth="1"/>
    <col min="1539" max="1539" width="21.42578125" style="65" customWidth="1"/>
    <col min="1540" max="1540" width="18.7109375" style="65" customWidth="1"/>
    <col min="1541" max="1541" width="20.42578125" style="65" customWidth="1"/>
    <col min="1542" max="1542" width="24.85546875" style="65" customWidth="1"/>
    <col min="1543" max="1543" width="19.140625" style="65" customWidth="1"/>
    <col min="1544" max="1544" width="18.5703125" style="65" customWidth="1"/>
    <col min="1545" max="1545" width="22.28515625" style="65" customWidth="1"/>
    <col min="1546" max="1546" width="18.7109375" style="65" bestFit="1" customWidth="1"/>
    <col min="1547" max="1547" width="21.28515625" style="65" customWidth="1"/>
    <col min="1548" max="1548" width="4.7109375" style="65" customWidth="1"/>
    <col min="1549" max="1792" width="10.7109375" style="65"/>
    <col min="1793" max="1793" width="20.7109375" style="65" customWidth="1"/>
    <col min="1794" max="1794" width="18.7109375" style="65" customWidth="1"/>
    <col min="1795" max="1795" width="21.42578125" style="65" customWidth="1"/>
    <col min="1796" max="1796" width="18.7109375" style="65" customWidth="1"/>
    <col min="1797" max="1797" width="20.42578125" style="65" customWidth="1"/>
    <col min="1798" max="1798" width="24.85546875" style="65" customWidth="1"/>
    <col min="1799" max="1799" width="19.140625" style="65" customWidth="1"/>
    <col min="1800" max="1800" width="18.5703125" style="65" customWidth="1"/>
    <col min="1801" max="1801" width="22.28515625" style="65" customWidth="1"/>
    <col min="1802" max="1802" width="18.7109375" style="65" bestFit="1" customWidth="1"/>
    <col min="1803" max="1803" width="21.28515625" style="65" customWidth="1"/>
    <col min="1804" max="1804" width="4.7109375" style="65" customWidth="1"/>
    <col min="1805" max="2048" width="10.7109375" style="65"/>
    <col min="2049" max="2049" width="20.7109375" style="65" customWidth="1"/>
    <col min="2050" max="2050" width="18.7109375" style="65" customWidth="1"/>
    <col min="2051" max="2051" width="21.42578125" style="65" customWidth="1"/>
    <col min="2052" max="2052" width="18.7109375" style="65" customWidth="1"/>
    <col min="2053" max="2053" width="20.42578125" style="65" customWidth="1"/>
    <col min="2054" max="2054" width="24.85546875" style="65" customWidth="1"/>
    <col min="2055" max="2055" width="19.140625" style="65" customWidth="1"/>
    <col min="2056" max="2056" width="18.5703125" style="65" customWidth="1"/>
    <col min="2057" max="2057" width="22.28515625" style="65" customWidth="1"/>
    <col min="2058" max="2058" width="18.7109375" style="65" bestFit="1" customWidth="1"/>
    <col min="2059" max="2059" width="21.28515625" style="65" customWidth="1"/>
    <col min="2060" max="2060" width="4.7109375" style="65" customWidth="1"/>
    <col min="2061" max="2304" width="10.7109375" style="65"/>
    <col min="2305" max="2305" width="20.7109375" style="65" customWidth="1"/>
    <col min="2306" max="2306" width="18.7109375" style="65" customWidth="1"/>
    <col min="2307" max="2307" width="21.42578125" style="65" customWidth="1"/>
    <col min="2308" max="2308" width="18.7109375" style="65" customWidth="1"/>
    <col min="2309" max="2309" width="20.42578125" style="65" customWidth="1"/>
    <col min="2310" max="2310" width="24.85546875" style="65" customWidth="1"/>
    <col min="2311" max="2311" width="19.140625" style="65" customWidth="1"/>
    <col min="2312" max="2312" width="18.5703125" style="65" customWidth="1"/>
    <col min="2313" max="2313" width="22.28515625" style="65" customWidth="1"/>
    <col min="2314" max="2314" width="18.7109375" style="65" bestFit="1" customWidth="1"/>
    <col min="2315" max="2315" width="21.28515625" style="65" customWidth="1"/>
    <col min="2316" max="2316" width="4.7109375" style="65" customWidth="1"/>
    <col min="2317" max="2560" width="10.7109375" style="65"/>
    <col min="2561" max="2561" width="20.7109375" style="65" customWidth="1"/>
    <col min="2562" max="2562" width="18.7109375" style="65" customWidth="1"/>
    <col min="2563" max="2563" width="21.42578125" style="65" customWidth="1"/>
    <col min="2564" max="2564" width="18.7109375" style="65" customWidth="1"/>
    <col min="2565" max="2565" width="20.42578125" style="65" customWidth="1"/>
    <col min="2566" max="2566" width="24.85546875" style="65" customWidth="1"/>
    <col min="2567" max="2567" width="19.140625" style="65" customWidth="1"/>
    <col min="2568" max="2568" width="18.5703125" style="65" customWidth="1"/>
    <col min="2569" max="2569" width="22.28515625" style="65" customWidth="1"/>
    <col min="2570" max="2570" width="18.7109375" style="65" bestFit="1" customWidth="1"/>
    <col min="2571" max="2571" width="21.28515625" style="65" customWidth="1"/>
    <col min="2572" max="2572" width="4.7109375" style="65" customWidth="1"/>
    <col min="2573" max="2816" width="10.7109375" style="65"/>
    <col min="2817" max="2817" width="20.7109375" style="65" customWidth="1"/>
    <col min="2818" max="2818" width="18.7109375" style="65" customWidth="1"/>
    <col min="2819" max="2819" width="21.42578125" style="65" customWidth="1"/>
    <col min="2820" max="2820" width="18.7109375" style="65" customWidth="1"/>
    <col min="2821" max="2821" width="20.42578125" style="65" customWidth="1"/>
    <col min="2822" max="2822" width="24.85546875" style="65" customWidth="1"/>
    <col min="2823" max="2823" width="19.140625" style="65" customWidth="1"/>
    <col min="2824" max="2824" width="18.5703125" style="65" customWidth="1"/>
    <col min="2825" max="2825" width="22.28515625" style="65" customWidth="1"/>
    <col min="2826" max="2826" width="18.7109375" style="65" bestFit="1" customWidth="1"/>
    <col min="2827" max="2827" width="21.28515625" style="65" customWidth="1"/>
    <col min="2828" max="2828" width="4.7109375" style="65" customWidth="1"/>
    <col min="2829" max="3072" width="10.7109375" style="65"/>
    <col min="3073" max="3073" width="20.7109375" style="65" customWidth="1"/>
    <col min="3074" max="3074" width="18.7109375" style="65" customWidth="1"/>
    <col min="3075" max="3075" width="21.42578125" style="65" customWidth="1"/>
    <col min="3076" max="3076" width="18.7109375" style="65" customWidth="1"/>
    <col min="3077" max="3077" width="20.42578125" style="65" customWidth="1"/>
    <col min="3078" max="3078" width="24.85546875" style="65" customWidth="1"/>
    <col min="3079" max="3079" width="19.140625" style="65" customWidth="1"/>
    <col min="3080" max="3080" width="18.5703125" style="65" customWidth="1"/>
    <col min="3081" max="3081" width="22.28515625" style="65" customWidth="1"/>
    <col min="3082" max="3082" width="18.7109375" style="65" bestFit="1" customWidth="1"/>
    <col min="3083" max="3083" width="21.28515625" style="65" customWidth="1"/>
    <col min="3084" max="3084" width="4.7109375" style="65" customWidth="1"/>
    <col min="3085" max="3328" width="10.7109375" style="65"/>
    <col min="3329" max="3329" width="20.7109375" style="65" customWidth="1"/>
    <col min="3330" max="3330" width="18.7109375" style="65" customWidth="1"/>
    <col min="3331" max="3331" width="21.42578125" style="65" customWidth="1"/>
    <col min="3332" max="3332" width="18.7109375" style="65" customWidth="1"/>
    <col min="3333" max="3333" width="20.42578125" style="65" customWidth="1"/>
    <col min="3334" max="3334" width="24.85546875" style="65" customWidth="1"/>
    <col min="3335" max="3335" width="19.140625" style="65" customWidth="1"/>
    <col min="3336" max="3336" width="18.5703125" style="65" customWidth="1"/>
    <col min="3337" max="3337" width="22.28515625" style="65" customWidth="1"/>
    <col min="3338" max="3338" width="18.7109375" style="65" bestFit="1" customWidth="1"/>
    <col min="3339" max="3339" width="21.28515625" style="65" customWidth="1"/>
    <col min="3340" max="3340" width="4.7109375" style="65" customWidth="1"/>
    <col min="3341" max="3584" width="10.7109375" style="65"/>
    <col min="3585" max="3585" width="20.7109375" style="65" customWidth="1"/>
    <col min="3586" max="3586" width="18.7109375" style="65" customWidth="1"/>
    <col min="3587" max="3587" width="21.42578125" style="65" customWidth="1"/>
    <col min="3588" max="3588" width="18.7109375" style="65" customWidth="1"/>
    <col min="3589" max="3589" width="20.42578125" style="65" customWidth="1"/>
    <col min="3590" max="3590" width="24.85546875" style="65" customWidth="1"/>
    <col min="3591" max="3591" width="19.140625" style="65" customWidth="1"/>
    <col min="3592" max="3592" width="18.5703125" style="65" customWidth="1"/>
    <col min="3593" max="3593" width="22.28515625" style="65" customWidth="1"/>
    <col min="3594" max="3594" width="18.7109375" style="65" bestFit="1" customWidth="1"/>
    <col min="3595" max="3595" width="21.28515625" style="65" customWidth="1"/>
    <col min="3596" max="3596" width="4.7109375" style="65" customWidth="1"/>
    <col min="3597" max="3840" width="10.7109375" style="65"/>
    <col min="3841" max="3841" width="20.7109375" style="65" customWidth="1"/>
    <col min="3842" max="3842" width="18.7109375" style="65" customWidth="1"/>
    <col min="3843" max="3843" width="21.42578125" style="65" customWidth="1"/>
    <col min="3844" max="3844" width="18.7109375" style="65" customWidth="1"/>
    <col min="3845" max="3845" width="20.42578125" style="65" customWidth="1"/>
    <col min="3846" max="3846" width="24.85546875" style="65" customWidth="1"/>
    <col min="3847" max="3847" width="19.140625" style="65" customWidth="1"/>
    <col min="3848" max="3848" width="18.5703125" style="65" customWidth="1"/>
    <col min="3849" max="3849" width="22.28515625" style="65" customWidth="1"/>
    <col min="3850" max="3850" width="18.7109375" style="65" bestFit="1" customWidth="1"/>
    <col min="3851" max="3851" width="21.28515625" style="65" customWidth="1"/>
    <col min="3852" max="3852" width="4.7109375" style="65" customWidth="1"/>
    <col min="3853" max="4096" width="10.7109375" style="65"/>
    <col min="4097" max="4097" width="20.7109375" style="65" customWidth="1"/>
    <col min="4098" max="4098" width="18.7109375" style="65" customWidth="1"/>
    <col min="4099" max="4099" width="21.42578125" style="65" customWidth="1"/>
    <col min="4100" max="4100" width="18.7109375" style="65" customWidth="1"/>
    <col min="4101" max="4101" width="20.42578125" style="65" customWidth="1"/>
    <col min="4102" max="4102" width="24.85546875" style="65" customWidth="1"/>
    <col min="4103" max="4103" width="19.140625" style="65" customWidth="1"/>
    <col min="4104" max="4104" width="18.5703125" style="65" customWidth="1"/>
    <col min="4105" max="4105" width="22.28515625" style="65" customWidth="1"/>
    <col min="4106" max="4106" width="18.7109375" style="65" bestFit="1" customWidth="1"/>
    <col min="4107" max="4107" width="21.28515625" style="65" customWidth="1"/>
    <col min="4108" max="4108" width="4.7109375" style="65" customWidth="1"/>
    <col min="4109" max="4352" width="10.7109375" style="65"/>
    <col min="4353" max="4353" width="20.7109375" style="65" customWidth="1"/>
    <col min="4354" max="4354" width="18.7109375" style="65" customWidth="1"/>
    <col min="4355" max="4355" width="21.42578125" style="65" customWidth="1"/>
    <col min="4356" max="4356" width="18.7109375" style="65" customWidth="1"/>
    <col min="4357" max="4357" width="20.42578125" style="65" customWidth="1"/>
    <col min="4358" max="4358" width="24.85546875" style="65" customWidth="1"/>
    <col min="4359" max="4359" width="19.140625" style="65" customWidth="1"/>
    <col min="4360" max="4360" width="18.5703125" style="65" customWidth="1"/>
    <col min="4361" max="4361" width="22.28515625" style="65" customWidth="1"/>
    <col min="4362" max="4362" width="18.7109375" style="65" bestFit="1" customWidth="1"/>
    <col min="4363" max="4363" width="21.28515625" style="65" customWidth="1"/>
    <col min="4364" max="4364" width="4.7109375" style="65" customWidth="1"/>
    <col min="4365" max="4608" width="10.7109375" style="65"/>
    <col min="4609" max="4609" width="20.7109375" style="65" customWidth="1"/>
    <col min="4610" max="4610" width="18.7109375" style="65" customWidth="1"/>
    <col min="4611" max="4611" width="21.42578125" style="65" customWidth="1"/>
    <col min="4612" max="4612" width="18.7109375" style="65" customWidth="1"/>
    <col min="4613" max="4613" width="20.42578125" style="65" customWidth="1"/>
    <col min="4614" max="4614" width="24.85546875" style="65" customWidth="1"/>
    <col min="4615" max="4615" width="19.140625" style="65" customWidth="1"/>
    <col min="4616" max="4616" width="18.5703125" style="65" customWidth="1"/>
    <col min="4617" max="4617" width="22.28515625" style="65" customWidth="1"/>
    <col min="4618" max="4618" width="18.7109375" style="65" bestFit="1" customWidth="1"/>
    <col min="4619" max="4619" width="21.28515625" style="65" customWidth="1"/>
    <col min="4620" max="4620" width="4.7109375" style="65" customWidth="1"/>
    <col min="4621" max="4864" width="10.7109375" style="65"/>
    <col min="4865" max="4865" width="20.7109375" style="65" customWidth="1"/>
    <col min="4866" max="4866" width="18.7109375" style="65" customWidth="1"/>
    <col min="4867" max="4867" width="21.42578125" style="65" customWidth="1"/>
    <col min="4868" max="4868" width="18.7109375" style="65" customWidth="1"/>
    <col min="4869" max="4869" width="20.42578125" style="65" customWidth="1"/>
    <col min="4870" max="4870" width="24.85546875" style="65" customWidth="1"/>
    <col min="4871" max="4871" width="19.140625" style="65" customWidth="1"/>
    <col min="4872" max="4872" width="18.5703125" style="65" customWidth="1"/>
    <col min="4873" max="4873" width="22.28515625" style="65" customWidth="1"/>
    <col min="4874" max="4874" width="18.7109375" style="65" bestFit="1" customWidth="1"/>
    <col min="4875" max="4875" width="21.28515625" style="65" customWidth="1"/>
    <col min="4876" max="4876" width="4.7109375" style="65" customWidth="1"/>
    <col min="4877" max="5120" width="10.7109375" style="65"/>
    <col min="5121" max="5121" width="20.7109375" style="65" customWidth="1"/>
    <col min="5122" max="5122" width="18.7109375" style="65" customWidth="1"/>
    <col min="5123" max="5123" width="21.42578125" style="65" customWidth="1"/>
    <col min="5124" max="5124" width="18.7109375" style="65" customWidth="1"/>
    <col min="5125" max="5125" width="20.42578125" style="65" customWidth="1"/>
    <col min="5126" max="5126" width="24.85546875" style="65" customWidth="1"/>
    <col min="5127" max="5127" width="19.140625" style="65" customWidth="1"/>
    <col min="5128" max="5128" width="18.5703125" style="65" customWidth="1"/>
    <col min="5129" max="5129" width="22.28515625" style="65" customWidth="1"/>
    <col min="5130" max="5130" width="18.7109375" style="65" bestFit="1" customWidth="1"/>
    <col min="5131" max="5131" width="21.28515625" style="65" customWidth="1"/>
    <col min="5132" max="5132" width="4.7109375" style="65" customWidth="1"/>
    <col min="5133" max="5376" width="10.7109375" style="65"/>
    <col min="5377" max="5377" width="20.7109375" style="65" customWidth="1"/>
    <col min="5378" max="5378" width="18.7109375" style="65" customWidth="1"/>
    <col min="5379" max="5379" width="21.42578125" style="65" customWidth="1"/>
    <col min="5380" max="5380" width="18.7109375" style="65" customWidth="1"/>
    <col min="5381" max="5381" width="20.42578125" style="65" customWidth="1"/>
    <col min="5382" max="5382" width="24.85546875" style="65" customWidth="1"/>
    <col min="5383" max="5383" width="19.140625" style="65" customWidth="1"/>
    <col min="5384" max="5384" width="18.5703125" style="65" customWidth="1"/>
    <col min="5385" max="5385" width="22.28515625" style="65" customWidth="1"/>
    <col min="5386" max="5386" width="18.7109375" style="65" bestFit="1" customWidth="1"/>
    <col min="5387" max="5387" width="21.28515625" style="65" customWidth="1"/>
    <col min="5388" max="5388" width="4.7109375" style="65" customWidth="1"/>
    <col min="5389" max="5632" width="10.7109375" style="65"/>
    <col min="5633" max="5633" width="20.7109375" style="65" customWidth="1"/>
    <col min="5634" max="5634" width="18.7109375" style="65" customWidth="1"/>
    <col min="5635" max="5635" width="21.42578125" style="65" customWidth="1"/>
    <col min="5636" max="5636" width="18.7109375" style="65" customWidth="1"/>
    <col min="5637" max="5637" width="20.42578125" style="65" customWidth="1"/>
    <col min="5638" max="5638" width="24.85546875" style="65" customWidth="1"/>
    <col min="5639" max="5639" width="19.140625" style="65" customWidth="1"/>
    <col min="5640" max="5640" width="18.5703125" style="65" customWidth="1"/>
    <col min="5641" max="5641" width="22.28515625" style="65" customWidth="1"/>
    <col min="5642" max="5642" width="18.7109375" style="65" bestFit="1" customWidth="1"/>
    <col min="5643" max="5643" width="21.28515625" style="65" customWidth="1"/>
    <col min="5644" max="5644" width="4.7109375" style="65" customWidth="1"/>
    <col min="5645" max="5888" width="10.7109375" style="65"/>
    <col min="5889" max="5889" width="20.7109375" style="65" customWidth="1"/>
    <col min="5890" max="5890" width="18.7109375" style="65" customWidth="1"/>
    <col min="5891" max="5891" width="21.42578125" style="65" customWidth="1"/>
    <col min="5892" max="5892" width="18.7109375" style="65" customWidth="1"/>
    <col min="5893" max="5893" width="20.42578125" style="65" customWidth="1"/>
    <col min="5894" max="5894" width="24.85546875" style="65" customWidth="1"/>
    <col min="5895" max="5895" width="19.140625" style="65" customWidth="1"/>
    <col min="5896" max="5896" width="18.5703125" style="65" customWidth="1"/>
    <col min="5897" max="5897" width="22.28515625" style="65" customWidth="1"/>
    <col min="5898" max="5898" width="18.7109375" style="65" bestFit="1" customWidth="1"/>
    <col min="5899" max="5899" width="21.28515625" style="65" customWidth="1"/>
    <col min="5900" max="5900" width="4.7109375" style="65" customWidth="1"/>
    <col min="5901" max="6144" width="10.7109375" style="65"/>
    <col min="6145" max="6145" width="20.7109375" style="65" customWidth="1"/>
    <col min="6146" max="6146" width="18.7109375" style="65" customWidth="1"/>
    <col min="6147" max="6147" width="21.42578125" style="65" customWidth="1"/>
    <col min="6148" max="6148" width="18.7109375" style="65" customWidth="1"/>
    <col min="6149" max="6149" width="20.42578125" style="65" customWidth="1"/>
    <col min="6150" max="6150" width="24.85546875" style="65" customWidth="1"/>
    <col min="6151" max="6151" width="19.140625" style="65" customWidth="1"/>
    <col min="6152" max="6152" width="18.5703125" style="65" customWidth="1"/>
    <col min="6153" max="6153" width="22.28515625" style="65" customWidth="1"/>
    <col min="6154" max="6154" width="18.7109375" style="65" bestFit="1" customWidth="1"/>
    <col min="6155" max="6155" width="21.28515625" style="65" customWidth="1"/>
    <col min="6156" max="6156" width="4.7109375" style="65" customWidth="1"/>
    <col min="6157" max="6400" width="10.7109375" style="65"/>
    <col min="6401" max="6401" width="20.7109375" style="65" customWidth="1"/>
    <col min="6402" max="6402" width="18.7109375" style="65" customWidth="1"/>
    <col min="6403" max="6403" width="21.42578125" style="65" customWidth="1"/>
    <col min="6404" max="6404" width="18.7109375" style="65" customWidth="1"/>
    <col min="6405" max="6405" width="20.42578125" style="65" customWidth="1"/>
    <col min="6406" max="6406" width="24.85546875" style="65" customWidth="1"/>
    <col min="6407" max="6407" width="19.140625" style="65" customWidth="1"/>
    <col min="6408" max="6408" width="18.5703125" style="65" customWidth="1"/>
    <col min="6409" max="6409" width="22.28515625" style="65" customWidth="1"/>
    <col min="6410" max="6410" width="18.7109375" style="65" bestFit="1" customWidth="1"/>
    <col min="6411" max="6411" width="21.28515625" style="65" customWidth="1"/>
    <col min="6412" max="6412" width="4.7109375" style="65" customWidth="1"/>
    <col min="6413" max="6656" width="10.7109375" style="65"/>
    <col min="6657" max="6657" width="20.7109375" style="65" customWidth="1"/>
    <col min="6658" max="6658" width="18.7109375" style="65" customWidth="1"/>
    <col min="6659" max="6659" width="21.42578125" style="65" customWidth="1"/>
    <col min="6660" max="6660" width="18.7109375" style="65" customWidth="1"/>
    <col min="6661" max="6661" width="20.42578125" style="65" customWidth="1"/>
    <col min="6662" max="6662" width="24.85546875" style="65" customWidth="1"/>
    <col min="6663" max="6663" width="19.140625" style="65" customWidth="1"/>
    <col min="6664" max="6664" width="18.5703125" style="65" customWidth="1"/>
    <col min="6665" max="6665" width="22.28515625" style="65" customWidth="1"/>
    <col min="6666" max="6666" width="18.7109375" style="65" bestFit="1" customWidth="1"/>
    <col min="6667" max="6667" width="21.28515625" style="65" customWidth="1"/>
    <col min="6668" max="6668" width="4.7109375" style="65" customWidth="1"/>
    <col min="6669" max="6912" width="10.7109375" style="65"/>
    <col min="6913" max="6913" width="20.7109375" style="65" customWidth="1"/>
    <col min="6914" max="6914" width="18.7109375" style="65" customWidth="1"/>
    <col min="6915" max="6915" width="21.42578125" style="65" customWidth="1"/>
    <col min="6916" max="6916" width="18.7109375" style="65" customWidth="1"/>
    <col min="6917" max="6917" width="20.42578125" style="65" customWidth="1"/>
    <col min="6918" max="6918" width="24.85546875" style="65" customWidth="1"/>
    <col min="6919" max="6919" width="19.140625" style="65" customWidth="1"/>
    <col min="6920" max="6920" width="18.5703125" style="65" customWidth="1"/>
    <col min="6921" max="6921" width="22.28515625" style="65" customWidth="1"/>
    <col min="6922" max="6922" width="18.7109375" style="65" bestFit="1" customWidth="1"/>
    <col min="6923" max="6923" width="21.28515625" style="65" customWidth="1"/>
    <col min="6924" max="6924" width="4.7109375" style="65" customWidth="1"/>
    <col min="6925" max="7168" width="10.7109375" style="65"/>
    <col min="7169" max="7169" width="20.7109375" style="65" customWidth="1"/>
    <col min="7170" max="7170" width="18.7109375" style="65" customWidth="1"/>
    <col min="7171" max="7171" width="21.42578125" style="65" customWidth="1"/>
    <col min="7172" max="7172" width="18.7109375" style="65" customWidth="1"/>
    <col min="7173" max="7173" width="20.42578125" style="65" customWidth="1"/>
    <col min="7174" max="7174" width="24.85546875" style="65" customWidth="1"/>
    <col min="7175" max="7175" width="19.140625" style="65" customWidth="1"/>
    <col min="7176" max="7176" width="18.5703125" style="65" customWidth="1"/>
    <col min="7177" max="7177" width="22.28515625" style="65" customWidth="1"/>
    <col min="7178" max="7178" width="18.7109375" style="65" bestFit="1" customWidth="1"/>
    <col min="7179" max="7179" width="21.28515625" style="65" customWidth="1"/>
    <col min="7180" max="7180" width="4.7109375" style="65" customWidth="1"/>
    <col min="7181" max="7424" width="10.7109375" style="65"/>
    <col min="7425" max="7425" width="20.7109375" style="65" customWidth="1"/>
    <col min="7426" max="7426" width="18.7109375" style="65" customWidth="1"/>
    <col min="7427" max="7427" width="21.42578125" style="65" customWidth="1"/>
    <col min="7428" max="7428" width="18.7109375" style="65" customWidth="1"/>
    <col min="7429" max="7429" width="20.42578125" style="65" customWidth="1"/>
    <col min="7430" max="7430" width="24.85546875" style="65" customWidth="1"/>
    <col min="7431" max="7431" width="19.140625" style="65" customWidth="1"/>
    <col min="7432" max="7432" width="18.5703125" style="65" customWidth="1"/>
    <col min="7433" max="7433" width="22.28515625" style="65" customWidth="1"/>
    <col min="7434" max="7434" width="18.7109375" style="65" bestFit="1" customWidth="1"/>
    <col min="7435" max="7435" width="21.28515625" style="65" customWidth="1"/>
    <col min="7436" max="7436" width="4.7109375" style="65" customWidth="1"/>
    <col min="7437" max="7680" width="10.7109375" style="65"/>
    <col min="7681" max="7681" width="20.7109375" style="65" customWidth="1"/>
    <col min="7682" max="7682" width="18.7109375" style="65" customWidth="1"/>
    <col min="7683" max="7683" width="21.42578125" style="65" customWidth="1"/>
    <col min="7684" max="7684" width="18.7109375" style="65" customWidth="1"/>
    <col min="7685" max="7685" width="20.42578125" style="65" customWidth="1"/>
    <col min="7686" max="7686" width="24.85546875" style="65" customWidth="1"/>
    <col min="7687" max="7687" width="19.140625" style="65" customWidth="1"/>
    <col min="7688" max="7688" width="18.5703125" style="65" customWidth="1"/>
    <col min="7689" max="7689" width="22.28515625" style="65" customWidth="1"/>
    <col min="7690" max="7690" width="18.7109375" style="65" bestFit="1" customWidth="1"/>
    <col min="7691" max="7691" width="21.28515625" style="65" customWidth="1"/>
    <col min="7692" max="7692" width="4.7109375" style="65" customWidth="1"/>
    <col min="7693" max="7936" width="10.7109375" style="65"/>
    <col min="7937" max="7937" width="20.7109375" style="65" customWidth="1"/>
    <col min="7938" max="7938" width="18.7109375" style="65" customWidth="1"/>
    <col min="7939" max="7939" width="21.42578125" style="65" customWidth="1"/>
    <col min="7940" max="7940" width="18.7109375" style="65" customWidth="1"/>
    <col min="7941" max="7941" width="20.42578125" style="65" customWidth="1"/>
    <col min="7942" max="7942" width="24.85546875" style="65" customWidth="1"/>
    <col min="7943" max="7943" width="19.140625" style="65" customWidth="1"/>
    <col min="7944" max="7944" width="18.5703125" style="65" customWidth="1"/>
    <col min="7945" max="7945" width="22.28515625" style="65" customWidth="1"/>
    <col min="7946" max="7946" width="18.7109375" style="65" bestFit="1" customWidth="1"/>
    <col min="7947" max="7947" width="21.28515625" style="65" customWidth="1"/>
    <col min="7948" max="7948" width="4.7109375" style="65" customWidth="1"/>
    <col min="7949" max="8192" width="10.7109375" style="65"/>
    <col min="8193" max="8193" width="20.7109375" style="65" customWidth="1"/>
    <col min="8194" max="8194" width="18.7109375" style="65" customWidth="1"/>
    <col min="8195" max="8195" width="21.42578125" style="65" customWidth="1"/>
    <col min="8196" max="8196" width="18.7109375" style="65" customWidth="1"/>
    <col min="8197" max="8197" width="20.42578125" style="65" customWidth="1"/>
    <col min="8198" max="8198" width="24.85546875" style="65" customWidth="1"/>
    <col min="8199" max="8199" width="19.140625" style="65" customWidth="1"/>
    <col min="8200" max="8200" width="18.5703125" style="65" customWidth="1"/>
    <col min="8201" max="8201" width="22.28515625" style="65" customWidth="1"/>
    <col min="8202" max="8202" width="18.7109375" style="65" bestFit="1" customWidth="1"/>
    <col min="8203" max="8203" width="21.28515625" style="65" customWidth="1"/>
    <col min="8204" max="8204" width="4.7109375" style="65" customWidth="1"/>
    <col min="8205" max="8448" width="10.7109375" style="65"/>
    <col min="8449" max="8449" width="20.7109375" style="65" customWidth="1"/>
    <col min="8450" max="8450" width="18.7109375" style="65" customWidth="1"/>
    <col min="8451" max="8451" width="21.42578125" style="65" customWidth="1"/>
    <col min="8452" max="8452" width="18.7109375" style="65" customWidth="1"/>
    <col min="8453" max="8453" width="20.42578125" style="65" customWidth="1"/>
    <col min="8454" max="8454" width="24.85546875" style="65" customWidth="1"/>
    <col min="8455" max="8455" width="19.140625" style="65" customWidth="1"/>
    <col min="8456" max="8456" width="18.5703125" style="65" customWidth="1"/>
    <col min="8457" max="8457" width="22.28515625" style="65" customWidth="1"/>
    <col min="8458" max="8458" width="18.7109375" style="65" bestFit="1" customWidth="1"/>
    <col min="8459" max="8459" width="21.28515625" style="65" customWidth="1"/>
    <col min="8460" max="8460" width="4.7109375" style="65" customWidth="1"/>
    <col min="8461" max="8704" width="10.7109375" style="65"/>
    <col min="8705" max="8705" width="20.7109375" style="65" customWidth="1"/>
    <col min="8706" max="8706" width="18.7109375" style="65" customWidth="1"/>
    <col min="8707" max="8707" width="21.42578125" style="65" customWidth="1"/>
    <col min="8708" max="8708" width="18.7109375" style="65" customWidth="1"/>
    <col min="8709" max="8709" width="20.42578125" style="65" customWidth="1"/>
    <col min="8710" max="8710" width="24.85546875" style="65" customWidth="1"/>
    <col min="8711" max="8711" width="19.140625" style="65" customWidth="1"/>
    <col min="8712" max="8712" width="18.5703125" style="65" customWidth="1"/>
    <col min="8713" max="8713" width="22.28515625" style="65" customWidth="1"/>
    <col min="8714" max="8714" width="18.7109375" style="65" bestFit="1" customWidth="1"/>
    <col min="8715" max="8715" width="21.28515625" style="65" customWidth="1"/>
    <col min="8716" max="8716" width="4.7109375" style="65" customWidth="1"/>
    <col min="8717" max="8960" width="10.7109375" style="65"/>
    <col min="8961" max="8961" width="20.7109375" style="65" customWidth="1"/>
    <col min="8962" max="8962" width="18.7109375" style="65" customWidth="1"/>
    <col min="8963" max="8963" width="21.42578125" style="65" customWidth="1"/>
    <col min="8964" max="8964" width="18.7109375" style="65" customWidth="1"/>
    <col min="8965" max="8965" width="20.42578125" style="65" customWidth="1"/>
    <col min="8966" max="8966" width="24.85546875" style="65" customWidth="1"/>
    <col min="8967" max="8967" width="19.140625" style="65" customWidth="1"/>
    <col min="8968" max="8968" width="18.5703125" style="65" customWidth="1"/>
    <col min="8969" max="8969" width="22.28515625" style="65" customWidth="1"/>
    <col min="8970" max="8970" width="18.7109375" style="65" bestFit="1" customWidth="1"/>
    <col min="8971" max="8971" width="21.28515625" style="65" customWidth="1"/>
    <col min="8972" max="8972" width="4.7109375" style="65" customWidth="1"/>
    <col min="8973" max="9216" width="10.7109375" style="65"/>
    <col min="9217" max="9217" width="20.7109375" style="65" customWidth="1"/>
    <col min="9218" max="9218" width="18.7109375" style="65" customWidth="1"/>
    <col min="9219" max="9219" width="21.42578125" style="65" customWidth="1"/>
    <col min="9220" max="9220" width="18.7109375" style="65" customWidth="1"/>
    <col min="9221" max="9221" width="20.42578125" style="65" customWidth="1"/>
    <col min="9222" max="9222" width="24.85546875" style="65" customWidth="1"/>
    <col min="9223" max="9223" width="19.140625" style="65" customWidth="1"/>
    <col min="9224" max="9224" width="18.5703125" style="65" customWidth="1"/>
    <col min="9225" max="9225" width="22.28515625" style="65" customWidth="1"/>
    <col min="9226" max="9226" width="18.7109375" style="65" bestFit="1" customWidth="1"/>
    <col min="9227" max="9227" width="21.28515625" style="65" customWidth="1"/>
    <col min="9228" max="9228" width="4.7109375" style="65" customWidth="1"/>
    <col min="9229" max="9472" width="10.7109375" style="65"/>
    <col min="9473" max="9473" width="20.7109375" style="65" customWidth="1"/>
    <col min="9474" max="9474" width="18.7109375" style="65" customWidth="1"/>
    <col min="9475" max="9475" width="21.42578125" style="65" customWidth="1"/>
    <col min="9476" max="9476" width="18.7109375" style="65" customWidth="1"/>
    <col min="9477" max="9477" width="20.42578125" style="65" customWidth="1"/>
    <col min="9478" max="9478" width="24.85546875" style="65" customWidth="1"/>
    <col min="9479" max="9479" width="19.140625" style="65" customWidth="1"/>
    <col min="9480" max="9480" width="18.5703125" style="65" customWidth="1"/>
    <col min="9481" max="9481" width="22.28515625" style="65" customWidth="1"/>
    <col min="9482" max="9482" width="18.7109375" style="65" bestFit="1" customWidth="1"/>
    <col min="9483" max="9483" width="21.28515625" style="65" customWidth="1"/>
    <col min="9484" max="9484" width="4.7109375" style="65" customWidth="1"/>
    <col min="9485" max="9728" width="10.7109375" style="65"/>
    <col min="9729" max="9729" width="20.7109375" style="65" customWidth="1"/>
    <col min="9730" max="9730" width="18.7109375" style="65" customWidth="1"/>
    <col min="9731" max="9731" width="21.42578125" style="65" customWidth="1"/>
    <col min="9732" max="9732" width="18.7109375" style="65" customWidth="1"/>
    <col min="9733" max="9733" width="20.42578125" style="65" customWidth="1"/>
    <col min="9734" max="9734" width="24.85546875" style="65" customWidth="1"/>
    <col min="9735" max="9735" width="19.140625" style="65" customWidth="1"/>
    <col min="9736" max="9736" width="18.5703125" style="65" customWidth="1"/>
    <col min="9737" max="9737" width="22.28515625" style="65" customWidth="1"/>
    <col min="9738" max="9738" width="18.7109375" style="65" bestFit="1" customWidth="1"/>
    <col min="9739" max="9739" width="21.28515625" style="65" customWidth="1"/>
    <col min="9740" max="9740" width="4.7109375" style="65" customWidth="1"/>
    <col min="9741" max="9984" width="10.7109375" style="65"/>
    <col min="9985" max="9985" width="20.7109375" style="65" customWidth="1"/>
    <col min="9986" max="9986" width="18.7109375" style="65" customWidth="1"/>
    <col min="9987" max="9987" width="21.42578125" style="65" customWidth="1"/>
    <col min="9988" max="9988" width="18.7109375" style="65" customWidth="1"/>
    <col min="9989" max="9989" width="20.42578125" style="65" customWidth="1"/>
    <col min="9990" max="9990" width="24.85546875" style="65" customWidth="1"/>
    <col min="9991" max="9991" width="19.140625" style="65" customWidth="1"/>
    <col min="9992" max="9992" width="18.5703125" style="65" customWidth="1"/>
    <col min="9993" max="9993" width="22.28515625" style="65" customWidth="1"/>
    <col min="9994" max="9994" width="18.7109375" style="65" bestFit="1" customWidth="1"/>
    <col min="9995" max="9995" width="21.28515625" style="65" customWidth="1"/>
    <col min="9996" max="9996" width="4.7109375" style="65" customWidth="1"/>
    <col min="9997" max="10240" width="10.7109375" style="65"/>
    <col min="10241" max="10241" width="20.7109375" style="65" customWidth="1"/>
    <col min="10242" max="10242" width="18.7109375" style="65" customWidth="1"/>
    <col min="10243" max="10243" width="21.42578125" style="65" customWidth="1"/>
    <col min="10244" max="10244" width="18.7109375" style="65" customWidth="1"/>
    <col min="10245" max="10245" width="20.42578125" style="65" customWidth="1"/>
    <col min="10246" max="10246" width="24.85546875" style="65" customWidth="1"/>
    <col min="10247" max="10247" width="19.140625" style="65" customWidth="1"/>
    <col min="10248" max="10248" width="18.5703125" style="65" customWidth="1"/>
    <col min="10249" max="10249" width="22.28515625" style="65" customWidth="1"/>
    <col min="10250" max="10250" width="18.7109375" style="65" bestFit="1" customWidth="1"/>
    <col min="10251" max="10251" width="21.28515625" style="65" customWidth="1"/>
    <col min="10252" max="10252" width="4.7109375" style="65" customWidth="1"/>
    <col min="10253" max="10496" width="10.7109375" style="65"/>
    <col min="10497" max="10497" width="20.7109375" style="65" customWidth="1"/>
    <col min="10498" max="10498" width="18.7109375" style="65" customWidth="1"/>
    <col min="10499" max="10499" width="21.42578125" style="65" customWidth="1"/>
    <col min="10500" max="10500" width="18.7109375" style="65" customWidth="1"/>
    <col min="10501" max="10501" width="20.42578125" style="65" customWidth="1"/>
    <col min="10502" max="10502" width="24.85546875" style="65" customWidth="1"/>
    <col min="10503" max="10503" width="19.140625" style="65" customWidth="1"/>
    <col min="10504" max="10504" width="18.5703125" style="65" customWidth="1"/>
    <col min="10505" max="10505" width="22.28515625" style="65" customWidth="1"/>
    <col min="10506" max="10506" width="18.7109375" style="65" bestFit="1" customWidth="1"/>
    <col min="10507" max="10507" width="21.28515625" style="65" customWidth="1"/>
    <col min="10508" max="10508" width="4.7109375" style="65" customWidth="1"/>
    <col min="10509" max="10752" width="10.7109375" style="65"/>
    <col min="10753" max="10753" width="20.7109375" style="65" customWidth="1"/>
    <col min="10754" max="10754" width="18.7109375" style="65" customWidth="1"/>
    <col min="10755" max="10755" width="21.42578125" style="65" customWidth="1"/>
    <col min="10756" max="10756" width="18.7109375" style="65" customWidth="1"/>
    <col min="10757" max="10757" width="20.42578125" style="65" customWidth="1"/>
    <col min="10758" max="10758" width="24.85546875" style="65" customWidth="1"/>
    <col min="10759" max="10759" width="19.140625" style="65" customWidth="1"/>
    <col min="10760" max="10760" width="18.5703125" style="65" customWidth="1"/>
    <col min="10761" max="10761" width="22.28515625" style="65" customWidth="1"/>
    <col min="10762" max="10762" width="18.7109375" style="65" bestFit="1" customWidth="1"/>
    <col min="10763" max="10763" width="21.28515625" style="65" customWidth="1"/>
    <col min="10764" max="10764" width="4.7109375" style="65" customWidth="1"/>
    <col min="10765" max="11008" width="10.7109375" style="65"/>
    <col min="11009" max="11009" width="20.7109375" style="65" customWidth="1"/>
    <col min="11010" max="11010" width="18.7109375" style="65" customWidth="1"/>
    <col min="11011" max="11011" width="21.42578125" style="65" customWidth="1"/>
    <col min="11012" max="11012" width="18.7109375" style="65" customWidth="1"/>
    <col min="11013" max="11013" width="20.42578125" style="65" customWidth="1"/>
    <col min="11014" max="11014" width="24.85546875" style="65" customWidth="1"/>
    <col min="11015" max="11015" width="19.140625" style="65" customWidth="1"/>
    <col min="11016" max="11016" width="18.5703125" style="65" customWidth="1"/>
    <col min="11017" max="11017" width="22.28515625" style="65" customWidth="1"/>
    <col min="11018" max="11018" width="18.7109375" style="65" bestFit="1" customWidth="1"/>
    <col min="11019" max="11019" width="21.28515625" style="65" customWidth="1"/>
    <col min="11020" max="11020" width="4.7109375" style="65" customWidth="1"/>
    <col min="11021" max="11264" width="10.7109375" style="65"/>
    <col min="11265" max="11265" width="20.7109375" style="65" customWidth="1"/>
    <col min="11266" max="11266" width="18.7109375" style="65" customWidth="1"/>
    <col min="11267" max="11267" width="21.42578125" style="65" customWidth="1"/>
    <col min="11268" max="11268" width="18.7109375" style="65" customWidth="1"/>
    <col min="11269" max="11269" width="20.42578125" style="65" customWidth="1"/>
    <col min="11270" max="11270" width="24.85546875" style="65" customWidth="1"/>
    <col min="11271" max="11271" width="19.140625" style="65" customWidth="1"/>
    <col min="11272" max="11272" width="18.5703125" style="65" customWidth="1"/>
    <col min="11273" max="11273" width="22.28515625" style="65" customWidth="1"/>
    <col min="11274" max="11274" width="18.7109375" style="65" bestFit="1" customWidth="1"/>
    <col min="11275" max="11275" width="21.28515625" style="65" customWidth="1"/>
    <col min="11276" max="11276" width="4.7109375" style="65" customWidth="1"/>
    <col min="11277" max="11520" width="10.7109375" style="65"/>
    <col min="11521" max="11521" width="20.7109375" style="65" customWidth="1"/>
    <col min="11522" max="11522" width="18.7109375" style="65" customWidth="1"/>
    <col min="11523" max="11523" width="21.42578125" style="65" customWidth="1"/>
    <col min="11524" max="11524" width="18.7109375" style="65" customWidth="1"/>
    <col min="11525" max="11525" width="20.42578125" style="65" customWidth="1"/>
    <col min="11526" max="11526" width="24.85546875" style="65" customWidth="1"/>
    <col min="11527" max="11527" width="19.140625" style="65" customWidth="1"/>
    <col min="11528" max="11528" width="18.5703125" style="65" customWidth="1"/>
    <col min="11529" max="11529" width="22.28515625" style="65" customWidth="1"/>
    <col min="11530" max="11530" width="18.7109375" style="65" bestFit="1" customWidth="1"/>
    <col min="11531" max="11531" width="21.28515625" style="65" customWidth="1"/>
    <col min="11532" max="11532" width="4.7109375" style="65" customWidth="1"/>
    <col min="11533" max="11776" width="10.7109375" style="65"/>
    <col min="11777" max="11777" width="20.7109375" style="65" customWidth="1"/>
    <col min="11778" max="11778" width="18.7109375" style="65" customWidth="1"/>
    <col min="11779" max="11779" width="21.42578125" style="65" customWidth="1"/>
    <col min="11780" max="11780" width="18.7109375" style="65" customWidth="1"/>
    <col min="11781" max="11781" width="20.42578125" style="65" customWidth="1"/>
    <col min="11782" max="11782" width="24.85546875" style="65" customWidth="1"/>
    <col min="11783" max="11783" width="19.140625" style="65" customWidth="1"/>
    <col min="11784" max="11784" width="18.5703125" style="65" customWidth="1"/>
    <col min="11785" max="11785" width="22.28515625" style="65" customWidth="1"/>
    <col min="11786" max="11786" width="18.7109375" style="65" bestFit="1" customWidth="1"/>
    <col min="11787" max="11787" width="21.28515625" style="65" customWidth="1"/>
    <col min="11788" max="11788" width="4.7109375" style="65" customWidth="1"/>
    <col min="11789" max="12032" width="10.7109375" style="65"/>
    <col min="12033" max="12033" width="20.7109375" style="65" customWidth="1"/>
    <col min="12034" max="12034" width="18.7109375" style="65" customWidth="1"/>
    <col min="12035" max="12035" width="21.42578125" style="65" customWidth="1"/>
    <col min="12036" max="12036" width="18.7109375" style="65" customWidth="1"/>
    <col min="12037" max="12037" width="20.42578125" style="65" customWidth="1"/>
    <col min="12038" max="12038" width="24.85546875" style="65" customWidth="1"/>
    <col min="12039" max="12039" width="19.140625" style="65" customWidth="1"/>
    <col min="12040" max="12040" width="18.5703125" style="65" customWidth="1"/>
    <col min="12041" max="12041" width="22.28515625" style="65" customWidth="1"/>
    <col min="12042" max="12042" width="18.7109375" style="65" bestFit="1" customWidth="1"/>
    <col min="12043" max="12043" width="21.28515625" style="65" customWidth="1"/>
    <col min="12044" max="12044" width="4.7109375" style="65" customWidth="1"/>
    <col min="12045" max="12288" width="10.7109375" style="65"/>
    <col min="12289" max="12289" width="20.7109375" style="65" customWidth="1"/>
    <col min="12290" max="12290" width="18.7109375" style="65" customWidth="1"/>
    <col min="12291" max="12291" width="21.42578125" style="65" customWidth="1"/>
    <col min="12292" max="12292" width="18.7109375" style="65" customWidth="1"/>
    <col min="12293" max="12293" width="20.42578125" style="65" customWidth="1"/>
    <col min="12294" max="12294" width="24.85546875" style="65" customWidth="1"/>
    <col min="12295" max="12295" width="19.140625" style="65" customWidth="1"/>
    <col min="12296" max="12296" width="18.5703125" style="65" customWidth="1"/>
    <col min="12297" max="12297" width="22.28515625" style="65" customWidth="1"/>
    <col min="12298" max="12298" width="18.7109375" style="65" bestFit="1" customWidth="1"/>
    <col min="12299" max="12299" width="21.28515625" style="65" customWidth="1"/>
    <col min="12300" max="12300" width="4.7109375" style="65" customWidth="1"/>
    <col min="12301" max="12544" width="10.7109375" style="65"/>
    <col min="12545" max="12545" width="20.7109375" style="65" customWidth="1"/>
    <col min="12546" max="12546" width="18.7109375" style="65" customWidth="1"/>
    <col min="12547" max="12547" width="21.42578125" style="65" customWidth="1"/>
    <col min="12548" max="12548" width="18.7109375" style="65" customWidth="1"/>
    <col min="12549" max="12549" width="20.42578125" style="65" customWidth="1"/>
    <col min="12550" max="12550" width="24.85546875" style="65" customWidth="1"/>
    <col min="12551" max="12551" width="19.140625" style="65" customWidth="1"/>
    <col min="12552" max="12552" width="18.5703125" style="65" customWidth="1"/>
    <col min="12553" max="12553" width="22.28515625" style="65" customWidth="1"/>
    <col min="12554" max="12554" width="18.7109375" style="65" bestFit="1" customWidth="1"/>
    <col min="12555" max="12555" width="21.28515625" style="65" customWidth="1"/>
    <col min="12556" max="12556" width="4.7109375" style="65" customWidth="1"/>
    <col min="12557" max="12800" width="10.7109375" style="65"/>
    <col min="12801" max="12801" width="20.7109375" style="65" customWidth="1"/>
    <col min="12802" max="12802" width="18.7109375" style="65" customWidth="1"/>
    <col min="12803" max="12803" width="21.42578125" style="65" customWidth="1"/>
    <col min="12804" max="12804" width="18.7109375" style="65" customWidth="1"/>
    <col min="12805" max="12805" width="20.42578125" style="65" customWidth="1"/>
    <col min="12806" max="12806" width="24.85546875" style="65" customWidth="1"/>
    <col min="12807" max="12807" width="19.140625" style="65" customWidth="1"/>
    <col min="12808" max="12808" width="18.5703125" style="65" customWidth="1"/>
    <col min="12809" max="12809" width="22.28515625" style="65" customWidth="1"/>
    <col min="12810" max="12810" width="18.7109375" style="65" bestFit="1" customWidth="1"/>
    <col min="12811" max="12811" width="21.28515625" style="65" customWidth="1"/>
    <col min="12812" max="12812" width="4.7109375" style="65" customWidth="1"/>
    <col min="12813" max="13056" width="10.7109375" style="65"/>
    <col min="13057" max="13057" width="20.7109375" style="65" customWidth="1"/>
    <col min="13058" max="13058" width="18.7109375" style="65" customWidth="1"/>
    <col min="13059" max="13059" width="21.42578125" style="65" customWidth="1"/>
    <col min="13060" max="13060" width="18.7109375" style="65" customWidth="1"/>
    <col min="13061" max="13061" width="20.42578125" style="65" customWidth="1"/>
    <col min="13062" max="13062" width="24.85546875" style="65" customWidth="1"/>
    <col min="13063" max="13063" width="19.140625" style="65" customWidth="1"/>
    <col min="13064" max="13064" width="18.5703125" style="65" customWidth="1"/>
    <col min="13065" max="13065" width="22.28515625" style="65" customWidth="1"/>
    <col min="13066" max="13066" width="18.7109375" style="65" bestFit="1" customWidth="1"/>
    <col min="13067" max="13067" width="21.28515625" style="65" customWidth="1"/>
    <col min="13068" max="13068" width="4.7109375" style="65" customWidth="1"/>
    <col min="13069" max="13312" width="10.7109375" style="65"/>
    <col min="13313" max="13313" width="20.7109375" style="65" customWidth="1"/>
    <col min="13314" max="13314" width="18.7109375" style="65" customWidth="1"/>
    <col min="13315" max="13315" width="21.42578125" style="65" customWidth="1"/>
    <col min="13316" max="13316" width="18.7109375" style="65" customWidth="1"/>
    <col min="13317" max="13317" width="20.42578125" style="65" customWidth="1"/>
    <col min="13318" max="13318" width="24.85546875" style="65" customWidth="1"/>
    <col min="13319" max="13319" width="19.140625" style="65" customWidth="1"/>
    <col min="13320" max="13320" width="18.5703125" style="65" customWidth="1"/>
    <col min="13321" max="13321" width="22.28515625" style="65" customWidth="1"/>
    <col min="13322" max="13322" width="18.7109375" style="65" bestFit="1" customWidth="1"/>
    <col min="13323" max="13323" width="21.28515625" style="65" customWidth="1"/>
    <col min="13324" max="13324" width="4.7109375" style="65" customWidth="1"/>
    <col min="13325" max="13568" width="10.7109375" style="65"/>
    <col min="13569" max="13569" width="20.7109375" style="65" customWidth="1"/>
    <col min="13570" max="13570" width="18.7109375" style="65" customWidth="1"/>
    <col min="13571" max="13571" width="21.42578125" style="65" customWidth="1"/>
    <col min="13572" max="13572" width="18.7109375" style="65" customWidth="1"/>
    <col min="13573" max="13573" width="20.42578125" style="65" customWidth="1"/>
    <col min="13574" max="13574" width="24.85546875" style="65" customWidth="1"/>
    <col min="13575" max="13575" width="19.140625" style="65" customWidth="1"/>
    <col min="13576" max="13576" width="18.5703125" style="65" customWidth="1"/>
    <col min="13577" max="13577" width="22.28515625" style="65" customWidth="1"/>
    <col min="13578" max="13578" width="18.7109375" style="65" bestFit="1" customWidth="1"/>
    <col min="13579" max="13579" width="21.28515625" style="65" customWidth="1"/>
    <col min="13580" max="13580" width="4.7109375" style="65" customWidth="1"/>
    <col min="13581" max="13824" width="10.7109375" style="65"/>
    <col min="13825" max="13825" width="20.7109375" style="65" customWidth="1"/>
    <col min="13826" max="13826" width="18.7109375" style="65" customWidth="1"/>
    <col min="13827" max="13827" width="21.42578125" style="65" customWidth="1"/>
    <col min="13828" max="13828" width="18.7109375" style="65" customWidth="1"/>
    <col min="13829" max="13829" width="20.42578125" style="65" customWidth="1"/>
    <col min="13830" max="13830" width="24.85546875" style="65" customWidth="1"/>
    <col min="13831" max="13831" width="19.140625" style="65" customWidth="1"/>
    <col min="13832" max="13832" width="18.5703125" style="65" customWidth="1"/>
    <col min="13833" max="13833" width="22.28515625" style="65" customWidth="1"/>
    <col min="13834" max="13834" width="18.7109375" style="65" bestFit="1" customWidth="1"/>
    <col min="13835" max="13835" width="21.28515625" style="65" customWidth="1"/>
    <col min="13836" max="13836" width="4.7109375" style="65" customWidth="1"/>
    <col min="13837" max="14080" width="10.7109375" style="65"/>
    <col min="14081" max="14081" width="20.7109375" style="65" customWidth="1"/>
    <col min="14082" max="14082" width="18.7109375" style="65" customWidth="1"/>
    <col min="14083" max="14083" width="21.42578125" style="65" customWidth="1"/>
    <col min="14084" max="14084" width="18.7109375" style="65" customWidth="1"/>
    <col min="14085" max="14085" width="20.42578125" style="65" customWidth="1"/>
    <col min="14086" max="14086" width="24.85546875" style="65" customWidth="1"/>
    <col min="14087" max="14087" width="19.140625" style="65" customWidth="1"/>
    <col min="14088" max="14088" width="18.5703125" style="65" customWidth="1"/>
    <col min="14089" max="14089" width="22.28515625" style="65" customWidth="1"/>
    <col min="14090" max="14090" width="18.7109375" style="65" bestFit="1" customWidth="1"/>
    <col min="14091" max="14091" width="21.28515625" style="65" customWidth="1"/>
    <col min="14092" max="14092" width="4.7109375" style="65" customWidth="1"/>
    <col min="14093" max="14336" width="10.7109375" style="65"/>
    <col min="14337" max="14337" width="20.7109375" style="65" customWidth="1"/>
    <col min="14338" max="14338" width="18.7109375" style="65" customWidth="1"/>
    <col min="14339" max="14339" width="21.42578125" style="65" customWidth="1"/>
    <col min="14340" max="14340" width="18.7109375" style="65" customWidth="1"/>
    <col min="14341" max="14341" width="20.42578125" style="65" customWidth="1"/>
    <col min="14342" max="14342" width="24.85546875" style="65" customWidth="1"/>
    <col min="14343" max="14343" width="19.140625" style="65" customWidth="1"/>
    <col min="14344" max="14344" width="18.5703125" style="65" customWidth="1"/>
    <col min="14345" max="14345" width="22.28515625" style="65" customWidth="1"/>
    <col min="14346" max="14346" width="18.7109375" style="65" bestFit="1" customWidth="1"/>
    <col min="14347" max="14347" width="21.28515625" style="65" customWidth="1"/>
    <col min="14348" max="14348" width="4.7109375" style="65" customWidth="1"/>
    <col min="14349" max="14592" width="10.7109375" style="65"/>
    <col min="14593" max="14593" width="20.7109375" style="65" customWidth="1"/>
    <col min="14594" max="14594" width="18.7109375" style="65" customWidth="1"/>
    <col min="14595" max="14595" width="21.42578125" style="65" customWidth="1"/>
    <col min="14596" max="14596" width="18.7109375" style="65" customWidth="1"/>
    <col min="14597" max="14597" width="20.42578125" style="65" customWidth="1"/>
    <col min="14598" max="14598" width="24.85546875" style="65" customWidth="1"/>
    <col min="14599" max="14599" width="19.140625" style="65" customWidth="1"/>
    <col min="14600" max="14600" width="18.5703125" style="65" customWidth="1"/>
    <col min="14601" max="14601" width="22.28515625" style="65" customWidth="1"/>
    <col min="14602" max="14602" width="18.7109375" style="65" bestFit="1" customWidth="1"/>
    <col min="14603" max="14603" width="21.28515625" style="65" customWidth="1"/>
    <col min="14604" max="14604" width="4.7109375" style="65" customWidth="1"/>
    <col min="14605" max="14848" width="10.7109375" style="65"/>
    <col min="14849" max="14849" width="20.7109375" style="65" customWidth="1"/>
    <col min="14850" max="14850" width="18.7109375" style="65" customWidth="1"/>
    <col min="14851" max="14851" width="21.42578125" style="65" customWidth="1"/>
    <col min="14852" max="14852" width="18.7109375" style="65" customWidth="1"/>
    <col min="14853" max="14853" width="20.42578125" style="65" customWidth="1"/>
    <col min="14854" max="14854" width="24.85546875" style="65" customWidth="1"/>
    <col min="14855" max="14855" width="19.140625" style="65" customWidth="1"/>
    <col min="14856" max="14856" width="18.5703125" style="65" customWidth="1"/>
    <col min="14857" max="14857" width="22.28515625" style="65" customWidth="1"/>
    <col min="14858" max="14858" width="18.7109375" style="65" bestFit="1" customWidth="1"/>
    <col min="14859" max="14859" width="21.28515625" style="65" customWidth="1"/>
    <col min="14860" max="14860" width="4.7109375" style="65" customWidth="1"/>
    <col min="14861" max="15104" width="10.7109375" style="65"/>
    <col min="15105" max="15105" width="20.7109375" style="65" customWidth="1"/>
    <col min="15106" max="15106" width="18.7109375" style="65" customWidth="1"/>
    <col min="15107" max="15107" width="21.42578125" style="65" customWidth="1"/>
    <col min="15108" max="15108" width="18.7109375" style="65" customWidth="1"/>
    <col min="15109" max="15109" width="20.42578125" style="65" customWidth="1"/>
    <col min="15110" max="15110" width="24.85546875" style="65" customWidth="1"/>
    <col min="15111" max="15111" width="19.140625" style="65" customWidth="1"/>
    <col min="15112" max="15112" width="18.5703125" style="65" customWidth="1"/>
    <col min="15113" max="15113" width="22.28515625" style="65" customWidth="1"/>
    <col min="15114" max="15114" width="18.7109375" style="65" bestFit="1" customWidth="1"/>
    <col min="15115" max="15115" width="21.28515625" style="65" customWidth="1"/>
    <col min="15116" max="15116" width="4.7109375" style="65" customWidth="1"/>
    <col min="15117" max="15360" width="10.7109375" style="65"/>
    <col min="15361" max="15361" width="20.7109375" style="65" customWidth="1"/>
    <col min="15362" max="15362" width="18.7109375" style="65" customWidth="1"/>
    <col min="15363" max="15363" width="21.42578125" style="65" customWidth="1"/>
    <col min="15364" max="15364" width="18.7109375" style="65" customWidth="1"/>
    <col min="15365" max="15365" width="20.42578125" style="65" customWidth="1"/>
    <col min="15366" max="15366" width="24.85546875" style="65" customWidth="1"/>
    <col min="15367" max="15367" width="19.140625" style="65" customWidth="1"/>
    <col min="15368" max="15368" width="18.5703125" style="65" customWidth="1"/>
    <col min="15369" max="15369" width="22.28515625" style="65" customWidth="1"/>
    <col min="15370" max="15370" width="18.7109375" style="65" bestFit="1" customWidth="1"/>
    <col min="15371" max="15371" width="21.28515625" style="65" customWidth="1"/>
    <col min="15372" max="15372" width="4.7109375" style="65" customWidth="1"/>
    <col min="15373" max="15616" width="10.7109375" style="65"/>
    <col min="15617" max="15617" width="20.7109375" style="65" customWidth="1"/>
    <col min="15618" max="15618" width="18.7109375" style="65" customWidth="1"/>
    <col min="15619" max="15619" width="21.42578125" style="65" customWidth="1"/>
    <col min="15620" max="15620" width="18.7109375" style="65" customWidth="1"/>
    <col min="15621" max="15621" width="20.42578125" style="65" customWidth="1"/>
    <col min="15622" max="15622" width="24.85546875" style="65" customWidth="1"/>
    <col min="15623" max="15623" width="19.140625" style="65" customWidth="1"/>
    <col min="15624" max="15624" width="18.5703125" style="65" customWidth="1"/>
    <col min="15625" max="15625" width="22.28515625" style="65" customWidth="1"/>
    <col min="15626" max="15626" width="18.7109375" style="65" bestFit="1" customWidth="1"/>
    <col min="15627" max="15627" width="21.28515625" style="65" customWidth="1"/>
    <col min="15628" max="15628" width="4.7109375" style="65" customWidth="1"/>
    <col min="15629" max="15872" width="10.7109375" style="65"/>
    <col min="15873" max="15873" width="20.7109375" style="65" customWidth="1"/>
    <col min="15874" max="15874" width="18.7109375" style="65" customWidth="1"/>
    <col min="15875" max="15875" width="21.42578125" style="65" customWidth="1"/>
    <col min="15876" max="15876" width="18.7109375" style="65" customWidth="1"/>
    <col min="15877" max="15877" width="20.42578125" style="65" customWidth="1"/>
    <col min="15878" max="15878" width="24.85546875" style="65" customWidth="1"/>
    <col min="15879" max="15879" width="19.140625" style="65" customWidth="1"/>
    <col min="15880" max="15880" width="18.5703125" style="65" customWidth="1"/>
    <col min="15881" max="15881" width="22.28515625" style="65" customWidth="1"/>
    <col min="15882" max="15882" width="18.7109375" style="65" bestFit="1" customWidth="1"/>
    <col min="15883" max="15883" width="21.28515625" style="65" customWidth="1"/>
    <col min="15884" max="15884" width="4.7109375" style="65" customWidth="1"/>
    <col min="15885" max="16128" width="10.7109375" style="65"/>
    <col min="16129" max="16129" width="20.7109375" style="65" customWidth="1"/>
    <col min="16130" max="16130" width="18.7109375" style="65" customWidth="1"/>
    <col min="16131" max="16131" width="21.42578125" style="65" customWidth="1"/>
    <col min="16132" max="16132" width="18.7109375" style="65" customWidth="1"/>
    <col min="16133" max="16133" width="20.42578125" style="65" customWidth="1"/>
    <col min="16134" max="16134" width="24.85546875" style="65" customWidth="1"/>
    <col min="16135" max="16135" width="19.140625" style="65" customWidth="1"/>
    <col min="16136" max="16136" width="18.5703125" style="65" customWidth="1"/>
    <col min="16137" max="16137" width="22.28515625" style="65" customWidth="1"/>
    <col min="16138" max="16138" width="18.7109375" style="65" bestFit="1" customWidth="1"/>
    <col min="16139" max="16139" width="21.28515625" style="65" customWidth="1"/>
    <col min="16140" max="16140" width="4.7109375" style="65" customWidth="1"/>
    <col min="16141" max="16384" width="10.7109375" style="65"/>
  </cols>
  <sheetData>
    <row r="1" spans="1:13" ht="24" customHeight="1" thickBot="1" x14ac:dyDescent="0.25">
      <c r="A1" s="162" t="s">
        <v>93</v>
      </c>
      <c r="B1" s="163"/>
      <c r="C1" s="163"/>
      <c r="D1" s="163"/>
      <c r="E1" s="164"/>
      <c r="G1" s="136"/>
      <c r="H1" s="66"/>
      <c r="I1" s="67"/>
      <c r="J1" s="66"/>
      <c r="K1" s="68"/>
      <c r="L1" s="68"/>
      <c r="M1" s="68"/>
    </row>
    <row r="2" spans="1:13" ht="15" customHeight="1" thickBot="1" x14ac:dyDescent="0.25">
      <c r="A2" s="69" t="s">
        <v>94</v>
      </c>
      <c r="B2" s="69" t="s">
        <v>95</v>
      </c>
      <c r="C2" s="69" t="s">
        <v>96</v>
      </c>
      <c r="D2" s="69" t="s">
        <v>97</v>
      </c>
      <c r="E2" s="69" t="s">
        <v>98</v>
      </c>
      <c r="G2" s="70"/>
      <c r="H2" s="137"/>
      <c r="I2" s="66"/>
      <c r="K2" s="68"/>
      <c r="L2" s="68"/>
      <c r="M2" s="68"/>
    </row>
    <row r="3" spans="1:13" s="89" customFormat="1" ht="12.75" customHeight="1" x14ac:dyDescent="0.2">
      <c r="A3" s="71" t="s">
        <v>99</v>
      </c>
      <c r="B3" s="71" t="s">
        <v>99</v>
      </c>
      <c r="C3" s="72" t="s">
        <v>99</v>
      </c>
      <c r="D3" s="180"/>
      <c r="E3" s="72" t="s">
        <v>99</v>
      </c>
      <c r="G3" s="74"/>
      <c r="H3" s="137"/>
      <c r="I3" s="146"/>
      <c r="K3" s="147"/>
      <c r="L3" s="147"/>
      <c r="M3" s="147"/>
    </row>
    <row r="4" spans="1:13" s="89" customFormat="1" ht="12.95" customHeight="1" x14ac:dyDescent="0.2">
      <c r="A4" s="75" t="s">
        <v>100</v>
      </c>
      <c r="B4" s="76" t="s">
        <v>101</v>
      </c>
      <c r="C4" s="75" t="s">
        <v>102</v>
      </c>
      <c r="D4" s="180"/>
      <c r="E4" s="75" t="s">
        <v>103</v>
      </c>
      <c r="H4" s="137"/>
      <c r="I4" s="74"/>
      <c r="J4" s="148"/>
      <c r="K4" s="149"/>
      <c r="L4" s="149"/>
      <c r="M4" s="149"/>
    </row>
    <row r="5" spans="1:13" s="89" customFormat="1" ht="12.95" customHeight="1" x14ac:dyDescent="0.2">
      <c r="A5" s="75" t="s">
        <v>149</v>
      </c>
      <c r="B5" s="76"/>
      <c r="C5" s="75"/>
      <c r="D5" s="180"/>
      <c r="E5" s="75"/>
      <c r="H5" s="137"/>
      <c r="I5" s="74"/>
      <c r="J5" s="148"/>
      <c r="K5" s="165"/>
      <c r="L5" s="122"/>
      <c r="M5" s="122"/>
    </row>
    <row r="6" spans="1:13" s="89" customFormat="1" ht="15" customHeight="1" x14ac:dyDescent="0.2">
      <c r="A6" s="78"/>
      <c r="B6" s="79"/>
      <c r="C6" s="78"/>
      <c r="D6" s="181"/>
      <c r="E6" s="78"/>
      <c r="H6" s="150"/>
      <c r="I6" s="151"/>
      <c r="J6" s="150"/>
      <c r="K6" s="165"/>
      <c r="L6" s="122"/>
      <c r="M6" s="122"/>
    </row>
    <row r="7" spans="1:13" s="89" customFormat="1" ht="12.95" customHeight="1" x14ac:dyDescent="0.2">
      <c r="A7" s="80" t="s">
        <v>150</v>
      </c>
      <c r="B7" s="81"/>
      <c r="C7" s="82"/>
      <c r="D7" s="82"/>
      <c r="E7" s="82"/>
      <c r="J7" s="148"/>
      <c r="K7" s="152"/>
      <c r="L7" s="152"/>
      <c r="M7" s="152"/>
    </row>
    <row r="8" spans="1:13" s="89" customFormat="1" ht="12.95" customHeight="1" x14ac:dyDescent="0.2">
      <c r="A8" s="80" t="s">
        <v>151</v>
      </c>
      <c r="B8" s="82"/>
      <c r="C8" s="82"/>
      <c r="D8" s="82"/>
      <c r="E8" s="82"/>
      <c r="J8" s="148"/>
      <c r="K8" s="152"/>
      <c r="L8" s="152"/>
      <c r="M8" s="152"/>
    </row>
    <row r="9" spans="1:13" s="89" customFormat="1" ht="12.95" customHeight="1" x14ac:dyDescent="0.2">
      <c r="A9" s="80" t="s">
        <v>152</v>
      </c>
      <c r="B9" s="80"/>
      <c r="C9" s="82"/>
      <c r="D9" s="83"/>
      <c r="E9" s="82"/>
      <c r="J9" s="148"/>
      <c r="K9" s="152"/>
      <c r="L9" s="152"/>
      <c r="M9" s="152"/>
    </row>
    <row r="10" spans="1:13" s="89" customFormat="1" ht="12.95" customHeight="1" x14ac:dyDescent="0.2">
      <c r="A10" s="80" t="s">
        <v>153</v>
      </c>
      <c r="B10" s="80"/>
      <c r="C10" s="82"/>
      <c r="D10" s="83"/>
      <c r="E10" s="82"/>
      <c r="J10" s="153"/>
      <c r="K10" s="152"/>
      <c r="L10" s="152"/>
      <c r="M10" s="152"/>
    </row>
    <row r="11" spans="1:13" s="89" customFormat="1" ht="12.95" customHeight="1" x14ac:dyDescent="0.2">
      <c r="A11" s="80"/>
      <c r="B11" s="80"/>
      <c r="C11" s="82"/>
      <c r="D11" s="81"/>
      <c r="E11" s="82"/>
      <c r="J11" s="148"/>
      <c r="K11" s="152"/>
      <c r="L11" s="152"/>
      <c r="M11" s="152"/>
    </row>
    <row r="12" spans="1:13" s="89" customFormat="1" ht="12.95" customHeight="1" x14ac:dyDescent="0.2">
      <c r="A12" s="80"/>
      <c r="B12" s="75" t="s">
        <v>133</v>
      </c>
      <c r="C12" s="82"/>
      <c r="D12" s="81"/>
      <c r="E12" s="82"/>
      <c r="J12" s="148"/>
      <c r="K12" s="152"/>
      <c r="L12" s="152"/>
      <c r="M12" s="152"/>
    </row>
    <row r="13" spans="1:13" s="89" customFormat="1" ht="12.95" customHeight="1" x14ac:dyDescent="0.2">
      <c r="A13" s="80"/>
      <c r="B13" s="75" t="s">
        <v>73</v>
      </c>
      <c r="D13" s="82"/>
      <c r="E13" s="82"/>
      <c r="J13" s="148"/>
      <c r="K13" s="152"/>
      <c r="L13" s="152"/>
      <c r="M13" s="152"/>
    </row>
    <row r="14" spans="1:13" s="89" customFormat="1" ht="12.95" customHeight="1" x14ac:dyDescent="0.2">
      <c r="A14" s="84"/>
      <c r="B14" s="75"/>
      <c r="D14" s="82"/>
      <c r="E14" s="82"/>
      <c r="J14" s="153"/>
      <c r="K14" s="152"/>
      <c r="L14" s="152"/>
      <c r="M14" s="152"/>
    </row>
    <row r="15" spans="1:13" s="89" customFormat="1" ht="12.95" customHeight="1" x14ac:dyDescent="0.2">
      <c r="A15" s="85"/>
      <c r="B15" s="78"/>
      <c r="D15" s="85"/>
      <c r="E15" s="86"/>
      <c r="J15" s="153"/>
      <c r="K15" s="152"/>
      <c r="L15" s="152"/>
      <c r="M15" s="152"/>
    </row>
    <row r="16" spans="1:13" s="89" customFormat="1" ht="12.95" customHeight="1" x14ac:dyDescent="0.2">
      <c r="A16" s="85"/>
      <c r="B16" s="82"/>
      <c r="D16" s="85"/>
      <c r="E16" s="86"/>
      <c r="K16" s="152"/>
      <c r="L16" s="152"/>
      <c r="M16" s="152"/>
    </row>
    <row r="17" spans="1:13" s="89" customFormat="1" ht="12.95" customHeight="1" x14ac:dyDescent="0.2">
      <c r="A17" s="87"/>
      <c r="B17" s="83"/>
      <c r="D17" s="87"/>
      <c r="E17" s="82"/>
      <c r="K17" s="152"/>
      <c r="L17" s="152"/>
      <c r="M17" s="152"/>
    </row>
    <row r="18" spans="1:13" s="89" customFormat="1" ht="12.95" customHeight="1" x14ac:dyDescent="0.2">
      <c r="A18" s="85"/>
      <c r="B18" s="83"/>
      <c r="D18" s="87"/>
      <c r="E18" s="84"/>
    </row>
    <row r="19" spans="1:13" s="89" customFormat="1" ht="12.95" customHeight="1" x14ac:dyDescent="0.2">
      <c r="A19" s="85"/>
      <c r="B19" s="81"/>
      <c r="C19" s="75" t="s">
        <v>99</v>
      </c>
      <c r="D19" s="82"/>
      <c r="E19" s="85"/>
    </row>
    <row r="20" spans="1:13" s="89" customFormat="1" x14ac:dyDescent="0.2">
      <c r="A20" s="85"/>
      <c r="B20" s="81"/>
      <c r="C20" s="75" t="s">
        <v>92</v>
      </c>
      <c r="D20" s="82"/>
      <c r="E20" s="85"/>
    </row>
    <row r="21" spans="1:13" s="89" customFormat="1" ht="12.75" customHeight="1" x14ac:dyDescent="0.2">
      <c r="A21" s="85"/>
      <c r="B21" s="82"/>
      <c r="C21" s="75"/>
      <c r="D21" s="82"/>
      <c r="E21" s="87"/>
    </row>
    <row r="22" spans="1:13" s="89" customFormat="1" ht="15" customHeight="1" x14ac:dyDescent="0.2">
      <c r="A22" s="87"/>
      <c r="B22" s="82"/>
      <c r="C22" s="78"/>
      <c r="D22" s="88"/>
      <c r="E22" s="87"/>
      <c r="J22" s="138"/>
    </row>
    <row r="23" spans="1:13" s="89" customFormat="1" ht="12.95" customHeight="1" thickBot="1" x14ac:dyDescent="0.25">
      <c r="A23" s="82"/>
      <c r="B23" s="82"/>
      <c r="C23" s="89" t="str">
        <f>'Cours informatique '!C10&amp;" "&amp; 'Cours informatique '!A10</f>
        <v xml:space="preserve"> </v>
      </c>
      <c r="D23" s="85"/>
      <c r="E23" s="82"/>
    </row>
    <row r="24" spans="1:13" s="89" customFormat="1" ht="12.95" customHeight="1" x14ac:dyDescent="0.2">
      <c r="A24" s="90"/>
      <c r="B24" s="71" t="s">
        <v>99</v>
      </c>
      <c r="C24" s="82" t="str">
        <f>'Cours informatique '!C11&amp;" "&amp;'Cours informatique '!A11</f>
        <v xml:space="preserve"> </v>
      </c>
      <c r="D24" s="81"/>
      <c r="E24" s="82"/>
      <c r="J24" s="138"/>
    </row>
    <row r="25" spans="1:13" s="89" customFormat="1" ht="12.95" customHeight="1" x14ac:dyDescent="0.2">
      <c r="A25" s="90"/>
      <c r="B25" s="76" t="s">
        <v>106</v>
      </c>
      <c r="D25" s="81"/>
      <c r="E25" s="80"/>
    </row>
    <row r="26" spans="1:13" s="89" customFormat="1" ht="12.95" customHeight="1" x14ac:dyDescent="0.2">
      <c r="A26" s="90"/>
      <c r="B26" s="76"/>
      <c r="C26" s="179"/>
      <c r="D26" s="81"/>
      <c r="E26" s="82"/>
    </row>
    <row r="27" spans="1:13" s="89" customFormat="1" ht="12.95" customHeight="1" x14ac:dyDescent="0.2">
      <c r="A27" s="82"/>
      <c r="B27" s="93"/>
      <c r="C27" s="83"/>
      <c r="D27" s="81"/>
      <c r="E27" s="80"/>
      <c r="G27" s="154"/>
    </row>
    <row r="28" spans="1:13" s="89" customFormat="1" ht="12.95" customHeight="1" x14ac:dyDescent="0.2">
      <c r="A28" s="82"/>
      <c r="B28" s="95"/>
      <c r="C28" s="88"/>
      <c r="D28" s="85"/>
      <c r="E28" s="85"/>
      <c r="F28" s="138"/>
      <c r="G28" s="154"/>
    </row>
    <row r="29" spans="1:13" s="89" customFormat="1" ht="12.95" customHeight="1" x14ac:dyDescent="0.2">
      <c r="A29" s="90"/>
      <c r="B29" s="95"/>
      <c r="C29" s="88"/>
      <c r="D29" s="85"/>
      <c r="E29" s="85"/>
      <c r="G29" s="154"/>
    </row>
    <row r="30" spans="1:13" s="89" customFormat="1" ht="12.95" customHeight="1" x14ac:dyDescent="0.2">
      <c r="A30" s="97"/>
      <c r="B30" s="81"/>
      <c r="C30" s="88"/>
      <c r="D30" s="81"/>
      <c r="E30" s="85"/>
    </row>
    <row r="31" spans="1:13" s="89" customFormat="1" ht="12.75" customHeight="1" x14ac:dyDescent="0.2">
      <c r="A31" s="81"/>
      <c r="B31" s="82"/>
      <c r="C31" s="88"/>
      <c r="D31" s="81"/>
      <c r="E31" s="87"/>
      <c r="G31" s="66"/>
    </row>
    <row r="32" spans="1:13" s="89" customFormat="1" ht="12.95" customHeight="1" x14ac:dyDescent="0.2">
      <c r="A32" s="81"/>
      <c r="B32" s="82"/>
      <c r="C32" s="88"/>
      <c r="D32" s="81"/>
      <c r="E32" s="82"/>
      <c r="F32" s="89" t="s">
        <v>107</v>
      </c>
      <c r="G32" s="119"/>
    </row>
    <row r="33" spans="1:15" s="89" customFormat="1" ht="12.95" customHeight="1" thickBot="1" x14ac:dyDescent="0.25">
      <c r="A33" s="81"/>
      <c r="B33" s="88"/>
      <c r="C33" s="88"/>
      <c r="D33" s="81"/>
      <c r="E33" s="98"/>
      <c r="G33" s="74"/>
    </row>
    <row r="34" spans="1:15" s="89" customFormat="1" ht="12.95" customHeight="1" x14ac:dyDescent="0.2">
      <c r="A34" s="81"/>
      <c r="B34" s="88"/>
      <c r="C34" s="99" t="s">
        <v>108</v>
      </c>
      <c r="D34" s="82"/>
      <c r="E34" s="99" t="s">
        <v>108</v>
      </c>
      <c r="G34" s="155"/>
      <c r="K34" s="66"/>
      <c r="L34" s="66"/>
      <c r="M34" s="66"/>
    </row>
    <row r="35" spans="1:15" s="89" customFormat="1" ht="12.95" customHeight="1" x14ac:dyDescent="0.2">
      <c r="A35" s="88"/>
      <c r="B35" s="88"/>
      <c r="C35" s="100" t="s">
        <v>109</v>
      </c>
      <c r="D35" s="101"/>
      <c r="E35" s="102" t="s">
        <v>110</v>
      </c>
      <c r="K35" s="66"/>
      <c r="L35" s="66"/>
      <c r="M35" s="66"/>
    </row>
    <row r="36" spans="1:15" s="89" customFormat="1" ht="12.95" customHeight="1" thickBot="1" x14ac:dyDescent="0.25">
      <c r="A36" s="82"/>
      <c r="C36" s="103" t="s">
        <v>111</v>
      </c>
      <c r="D36" s="101"/>
      <c r="E36" s="104" t="s">
        <v>112</v>
      </c>
      <c r="H36" s="66"/>
      <c r="I36" s="74"/>
      <c r="K36" s="66"/>
      <c r="L36" s="66"/>
      <c r="M36" s="66"/>
    </row>
    <row r="37" spans="1:15" ht="13.5" customHeight="1" x14ac:dyDescent="0.2">
      <c r="A37" s="105"/>
      <c r="B37" s="106"/>
      <c r="C37" s="106"/>
      <c r="D37" s="107"/>
      <c r="E37" s="108"/>
      <c r="G37" s="94"/>
      <c r="H37" s="66"/>
      <c r="I37" s="66"/>
      <c r="K37" s="67"/>
      <c r="L37" s="67"/>
      <c r="M37" s="67"/>
    </row>
    <row r="38" spans="1:15" ht="12.75" customHeight="1" thickBot="1" x14ac:dyDescent="0.25">
      <c r="A38" s="109"/>
      <c r="B38" s="110"/>
      <c r="C38" s="110"/>
      <c r="D38" s="110"/>
      <c r="E38" s="111"/>
      <c r="G38" s="112"/>
      <c r="H38" s="66"/>
      <c r="I38" s="66"/>
      <c r="J38" s="66"/>
      <c r="K38" s="66"/>
      <c r="L38" s="66"/>
      <c r="M38" s="66"/>
    </row>
    <row r="39" spans="1:15" ht="12.95" customHeight="1" thickBot="1" x14ac:dyDescent="0.25">
      <c r="A39" s="113"/>
      <c r="B39" s="89"/>
      <c r="C39" s="89"/>
      <c r="D39" s="89"/>
      <c r="E39" s="114"/>
      <c r="G39" s="162" t="s">
        <v>113</v>
      </c>
      <c r="H39" s="163"/>
      <c r="I39" s="163"/>
      <c r="J39" s="163"/>
      <c r="K39" s="164"/>
      <c r="L39" s="136"/>
      <c r="M39" s="136"/>
    </row>
    <row r="40" spans="1:15" ht="12.95" customHeight="1" thickBot="1" x14ac:dyDescent="0.25">
      <c r="B40" s="114"/>
      <c r="C40" s="114"/>
      <c r="D40" s="114"/>
      <c r="E40" s="114"/>
      <c r="G40" s="69" t="s">
        <v>114</v>
      </c>
      <c r="H40" s="69" t="s">
        <v>115</v>
      </c>
      <c r="I40" s="69" t="s">
        <v>116</v>
      </c>
      <c r="J40" s="69" t="s">
        <v>117</v>
      </c>
      <c r="K40" s="69" t="s">
        <v>118</v>
      </c>
      <c r="L40" s="136"/>
      <c r="M40" s="136"/>
      <c r="O40" s="115"/>
    </row>
    <row r="41" spans="1:15" ht="12.95" customHeight="1" x14ac:dyDescent="0.2">
      <c r="A41" s="166"/>
      <c r="B41" s="166"/>
      <c r="C41" s="166"/>
      <c r="D41" s="166"/>
      <c r="E41" s="166"/>
      <c r="G41" s="71" t="s">
        <v>99</v>
      </c>
      <c r="H41" s="71" t="s">
        <v>99</v>
      </c>
      <c r="I41" s="72" t="s">
        <v>99</v>
      </c>
      <c r="J41" s="116"/>
      <c r="K41" s="72" t="s">
        <v>99</v>
      </c>
      <c r="L41" s="117"/>
      <c r="M41" s="117"/>
    </row>
    <row r="42" spans="1:15" ht="12.95" customHeight="1" x14ac:dyDescent="0.2">
      <c r="A42" s="117"/>
      <c r="B42" s="117"/>
      <c r="C42" s="117"/>
      <c r="D42" s="117"/>
      <c r="E42" s="117"/>
      <c r="G42" s="75" t="s">
        <v>100</v>
      </c>
      <c r="H42" s="76" t="s">
        <v>101</v>
      </c>
      <c r="I42" s="75" t="s">
        <v>102</v>
      </c>
      <c r="J42" s="85"/>
      <c r="K42" s="75" t="s">
        <v>103</v>
      </c>
      <c r="M42" s="66"/>
      <c r="O42" s="118"/>
    </row>
    <row r="43" spans="1:15" ht="12.95" customHeight="1" x14ac:dyDescent="0.2">
      <c r="A43" s="66"/>
      <c r="B43" s="66"/>
      <c r="C43" s="66"/>
      <c r="D43" s="66"/>
      <c r="E43" s="66"/>
      <c r="G43" s="75"/>
      <c r="H43" s="76"/>
      <c r="I43" s="75"/>
      <c r="J43" s="85"/>
      <c r="K43" s="75"/>
      <c r="M43" s="66"/>
      <c r="N43" s="119"/>
      <c r="O43" s="118"/>
    </row>
    <row r="44" spans="1:15" ht="12.95" customHeight="1" x14ac:dyDescent="0.2">
      <c r="A44" s="66"/>
      <c r="B44" s="66"/>
      <c r="C44" s="66"/>
      <c r="D44" s="66"/>
      <c r="E44" s="66"/>
      <c r="G44" s="78"/>
      <c r="H44" s="79"/>
      <c r="I44" s="78"/>
      <c r="J44" s="85"/>
      <c r="K44" s="78"/>
      <c r="M44" s="66"/>
      <c r="O44" s="118"/>
    </row>
    <row r="45" spans="1:15" ht="16.5" customHeight="1" x14ac:dyDescent="0.2">
      <c r="A45" s="66"/>
      <c r="B45" s="66"/>
      <c r="C45" s="66"/>
      <c r="D45" s="66"/>
      <c r="E45" s="66"/>
      <c r="G45" s="80"/>
      <c r="H45" s="81"/>
      <c r="I45" s="82"/>
      <c r="J45" s="87"/>
      <c r="K45" s="82"/>
      <c r="M45" s="66"/>
      <c r="O45" s="118"/>
    </row>
    <row r="46" spans="1:15" ht="13.5" customHeight="1" x14ac:dyDescent="0.2">
      <c r="A46" s="119"/>
      <c r="B46" s="119"/>
      <c r="C46" s="119"/>
      <c r="D46" s="66"/>
      <c r="E46" s="119"/>
      <c r="G46" s="80"/>
      <c r="H46" s="82"/>
      <c r="I46" s="82"/>
      <c r="J46" s="82"/>
      <c r="K46" s="82"/>
      <c r="M46" s="67"/>
    </row>
    <row r="47" spans="1:15" ht="13.5" customHeight="1" x14ac:dyDescent="0.2">
      <c r="A47" s="139"/>
      <c r="B47" s="74"/>
      <c r="C47" s="139"/>
      <c r="D47" s="119"/>
      <c r="E47" s="139"/>
      <c r="G47" s="80"/>
      <c r="H47" s="80"/>
      <c r="I47" s="82"/>
      <c r="J47" s="82"/>
      <c r="K47" s="82"/>
    </row>
    <row r="48" spans="1:15" ht="13.5" customHeight="1" x14ac:dyDescent="0.2">
      <c r="A48" s="139"/>
      <c r="B48" s="139"/>
      <c r="C48" s="139"/>
      <c r="D48" s="139"/>
      <c r="E48" s="139"/>
      <c r="G48" s="80"/>
      <c r="H48" s="80"/>
      <c r="I48" s="82"/>
      <c r="J48" s="82"/>
      <c r="K48" s="82"/>
      <c r="M48" s="120"/>
    </row>
    <row r="49" spans="1:15" ht="13.5" customHeight="1" x14ac:dyDescent="0.2">
      <c r="A49" s="74"/>
      <c r="B49" s="139"/>
      <c r="C49" s="139"/>
      <c r="D49" s="139"/>
      <c r="E49" s="139"/>
      <c r="G49" s="80"/>
      <c r="H49" s="80"/>
      <c r="I49" s="82"/>
      <c r="J49" s="82"/>
      <c r="K49" s="82"/>
      <c r="O49" s="121"/>
    </row>
    <row r="50" spans="1:15" ht="11.25" customHeight="1" x14ac:dyDescent="0.2">
      <c r="A50" s="140"/>
      <c r="B50" s="139"/>
      <c r="D50" s="139"/>
      <c r="E50" s="139"/>
      <c r="G50" s="80"/>
      <c r="H50" s="73" t="s">
        <v>133</v>
      </c>
      <c r="I50" s="82"/>
      <c r="J50" s="82"/>
      <c r="K50" s="82"/>
      <c r="O50" s="121"/>
    </row>
    <row r="51" spans="1:15" ht="14.25" customHeight="1" x14ac:dyDescent="0.2">
      <c r="A51" s="140"/>
      <c r="B51" s="74"/>
      <c r="D51" s="139"/>
      <c r="E51" s="139"/>
      <c r="G51" s="80"/>
      <c r="H51" s="73" t="s">
        <v>73</v>
      </c>
      <c r="J51" s="85"/>
      <c r="K51" s="82"/>
      <c r="M51" s="120"/>
      <c r="O51" s="121"/>
    </row>
    <row r="52" spans="1:15" ht="15" customHeight="1" x14ac:dyDescent="0.2">
      <c r="A52" s="140"/>
      <c r="C52" s="66"/>
      <c r="D52" s="139"/>
      <c r="E52" s="139"/>
      <c r="G52" s="84"/>
      <c r="H52" s="75"/>
      <c r="J52" s="85"/>
      <c r="K52" s="82"/>
      <c r="M52" s="120"/>
      <c r="O52" s="121"/>
    </row>
    <row r="53" spans="1:15" ht="13.5" customHeight="1" x14ac:dyDescent="0.2">
      <c r="A53" s="140"/>
      <c r="B53" s="66"/>
      <c r="C53" s="66"/>
      <c r="D53" s="139"/>
      <c r="E53" s="139"/>
      <c r="G53" s="85"/>
      <c r="H53" s="78"/>
      <c r="J53" s="85"/>
      <c r="K53" s="86"/>
      <c r="O53" s="121"/>
    </row>
    <row r="54" spans="1:15" ht="13.5" customHeight="1" x14ac:dyDescent="0.2">
      <c r="A54" s="122"/>
      <c r="B54" s="66"/>
      <c r="C54" s="66"/>
      <c r="D54" s="139"/>
      <c r="E54" s="139"/>
      <c r="G54" s="85"/>
      <c r="H54" s="82"/>
      <c r="J54" s="85"/>
      <c r="K54" s="86"/>
      <c r="M54" s="123"/>
      <c r="O54" s="121"/>
    </row>
    <row r="55" spans="1:15" ht="13.5" customHeight="1" x14ac:dyDescent="0.2">
      <c r="A55" s="66"/>
      <c r="B55" s="66"/>
      <c r="C55" s="119"/>
      <c r="D55" s="141"/>
      <c r="E55" s="142"/>
      <c r="F55" s="124"/>
      <c r="G55" s="87"/>
      <c r="H55" s="82"/>
      <c r="J55" s="87"/>
      <c r="K55" s="82"/>
      <c r="O55" s="121"/>
    </row>
    <row r="56" spans="1:15" ht="13.5" customHeight="1" x14ac:dyDescent="0.2">
      <c r="A56" s="66"/>
      <c r="B56" s="74"/>
      <c r="C56" s="139"/>
      <c r="D56" s="139"/>
      <c r="E56" s="142"/>
      <c r="F56" s="124"/>
      <c r="G56" s="85"/>
      <c r="H56" s="83"/>
      <c r="J56" s="87"/>
      <c r="K56" s="84"/>
      <c r="O56" s="121"/>
    </row>
    <row r="57" spans="1:15" ht="13.5" customHeight="1" x14ac:dyDescent="0.2">
      <c r="A57" s="119"/>
      <c r="B57" s="74"/>
      <c r="C57" s="139"/>
      <c r="D57" s="66"/>
      <c r="E57" s="139"/>
      <c r="F57" s="124"/>
      <c r="G57" s="85"/>
      <c r="H57" s="83"/>
      <c r="I57" s="75" t="s">
        <v>99</v>
      </c>
      <c r="J57" s="82"/>
      <c r="K57" s="85"/>
    </row>
    <row r="58" spans="1:15" ht="13.5" customHeight="1" x14ac:dyDescent="0.25">
      <c r="A58" s="66"/>
      <c r="B58" s="74"/>
      <c r="C58" s="74"/>
      <c r="D58" s="66"/>
      <c r="E58" s="122"/>
      <c r="F58" s="124"/>
      <c r="G58" s="85"/>
      <c r="H58" s="81"/>
      <c r="I58" s="75" t="s">
        <v>92</v>
      </c>
      <c r="J58" s="82"/>
      <c r="K58" s="85"/>
      <c r="O58" s="125"/>
    </row>
    <row r="59" spans="1:15" ht="15.75" x14ac:dyDescent="0.25">
      <c r="A59" s="66"/>
      <c r="B59" s="74"/>
      <c r="C59" s="139"/>
      <c r="D59" s="66"/>
      <c r="E59" s="66"/>
      <c r="F59" s="126"/>
      <c r="G59" s="85"/>
      <c r="H59" s="81"/>
      <c r="I59" s="75"/>
      <c r="J59" s="82"/>
      <c r="K59" s="87"/>
      <c r="O59" s="125"/>
    </row>
    <row r="60" spans="1:15" ht="17.25" customHeight="1" x14ac:dyDescent="0.25">
      <c r="A60" s="66"/>
      <c r="B60" s="74"/>
      <c r="C60" s="139"/>
      <c r="D60" s="66"/>
      <c r="E60" s="66"/>
      <c r="F60" s="127"/>
      <c r="G60" s="87"/>
      <c r="H60" s="82"/>
      <c r="I60" s="78"/>
      <c r="J60" s="88"/>
      <c r="K60" s="87"/>
      <c r="O60" s="125"/>
    </row>
    <row r="61" spans="1:15" ht="13.5" customHeight="1" thickBot="1" x14ac:dyDescent="0.3">
      <c r="A61" s="66"/>
      <c r="B61" s="66"/>
      <c r="C61" s="128"/>
      <c r="D61" s="119"/>
      <c r="E61" s="119"/>
      <c r="F61" s="128"/>
      <c r="G61" s="82"/>
      <c r="H61" s="82"/>
      <c r="I61" s="89"/>
      <c r="J61" s="85"/>
      <c r="K61" s="82"/>
      <c r="M61" s="129"/>
      <c r="O61" s="125"/>
    </row>
    <row r="62" spans="1:15" ht="12" customHeight="1" x14ac:dyDescent="0.2">
      <c r="A62" s="119"/>
      <c r="B62" s="66"/>
      <c r="C62" s="74"/>
      <c r="D62" s="139"/>
      <c r="E62" s="119"/>
      <c r="F62" s="130"/>
      <c r="G62" s="90"/>
      <c r="H62" s="71" t="s">
        <v>133</v>
      </c>
      <c r="I62" s="82"/>
      <c r="J62" s="81"/>
      <c r="K62" s="82"/>
      <c r="M62" s="129"/>
      <c r="O62" s="66"/>
    </row>
    <row r="63" spans="1:15" ht="13.5" customHeight="1" x14ac:dyDescent="0.2">
      <c r="A63" s="74"/>
      <c r="B63" s="66"/>
      <c r="C63" s="74"/>
      <c r="D63" s="139"/>
      <c r="E63" s="139"/>
      <c r="G63" s="90"/>
      <c r="H63" s="76" t="s">
        <v>106</v>
      </c>
      <c r="I63" s="89"/>
      <c r="J63" s="81"/>
      <c r="K63" s="80"/>
      <c r="M63" s="129"/>
      <c r="O63" s="66"/>
    </row>
    <row r="64" spans="1:15" ht="13.5" customHeight="1" x14ac:dyDescent="0.2">
      <c r="A64" s="139"/>
      <c r="B64" s="128"/>
      <c r="C64" s="139"/>
      <c r="D64" s="139"/>
      <c r="E64" s="139"/>
      <c r="G64" s="90"/>
      <c r="H64" s="76" t="s">
        <v>104</v>
      </c>
      <c r="I64" s="92" t="s">
        <v>78</v>
      </c>
      <c r="J64" s="81"/>
      <c r="K64" s="82"/>
      <c r="M64" s="129"/>
      <c r="O64" s="67"/>
    </row>
    <row r="65" spans="1:15" ht="13.5" customHeight="1" x14ac:dyDescent="0.2">
      <c r="A65" s="139"/>
      <c r="B65" s="139"/>
      <c r="C65" s="139"/>
      <c r="D65" s="139"/>
      <c r="E65" s="140"/>
      <c r="G65" s="82"/>
      <c r="H65" s="93" t="s">
        <v>105</v>
      </c>
      <c r="I65" s="83"/>
      <c r="J65" s="81"/>
      <c r="K65" s="80"/>
      <c r="O65" s="113"/>
    </row>
    <row r="66" spans="1:15" ht="13.5" customHeight="1" x14ac:dyDescent="0.2">
      <c r="A66" s="143"/>
      <c r="B66" s="128"/>
      <c r="C66" s="141"/>
      <c r="D66" s="139"/>
      <c r="E66" s="139"/>
      <c r="G66" s="82"/>
      <c r="H66" s="95"/>
      <c r="I66" s="83"/>
      <c r="J66" s="85"/>
      <c r="K66" s="85"/>
    </row>
    <row r="67" spans="1:15" ht="13.5" customHeight="1" x14ac:dyDescent="0.2">
      <c r="A67" s="143"/>
      <c r="B67" s="74"/>
      <c r="C67" s="66"/>
      <c r="D67" s="139"/>
      <c r="E67" s="140"/>
      <c r="G67" s="90"/>
      <c r="H67" s="95"/>
      <c r="I67" s="96"/>
      <c r="J67" s="85"/>
      <c r="K67" s="85"/>
      <c r="L67" s="91"/>
    </row>
    <row r="68" spans="1:15" ht="13.5" customHeight="1" x14ac:dyDescent="0.2">
      <c r="A68" s="139"/>
      <c r="B68" s="128"/>
      <c r="C68" s="66"/>
      <c r="D68" s="66"/>
      <c r="E68" s="66"/>
      <c r="G68" s="97"/>
      <c r="H68" s="95"/>
      <c r="I68" s="96"/>
      <c r="J68" s="81"/>
      <c r="K68" s="85"/>
    </row>
    <row r="69" spans="1:15" ht="13.5" customHeight="1" thickBot="1" x14ac:dyDescent="0.25">
      <c r="A69" s="143"/>
      <c r="B69" s="139"/>
      <c r="C69" s="66"/>
      <c r="D69" s="66"/>
      <c r="E69" s="66"/>
      <c r="G69" s="81"/>
      <c r="H69" s="131"/>
      <c r="I69" s="96"/>
      <c r="J69" s="81"/>
      <c r="K69" s="87"/>
    </row>
    <row r="70" spans="1:15" ht="13.5" customHeight="1" thickBot="1" x14ac:dyDescent="0.25">
      <c r="A70" s="128"/>
      <c r="B70" s="128"/>
      <c r="C70" s="66"/>
      <c r="D70" s="66"/>
      <c r="E70" s="66"/>
      <c r="G70" s="81"/>
      <c r="H70" s="131"/>
      <c r="I70" s="96"/>
      <c r="J70" s="81"/>
      <c r="K70" s="82"/>
      <c r="O70" s="66"/>
    </row>
    <row r="71" spans="1:15" ht="13.5" customHeight="1" thickBot="1" x14ac:dyDescent="0.25">
      <c r="A71" s="139"/>
      <c r="B71" s="74"/>
      <c r="C71" s="66"/>
      <c r="D71" s="66"/>
      <c r="E71" s="119"/>
      <c r="G71" s="81"/>
      <c r="I71" s="96"/>
      <c r="J71" s="81"/>
      <c r="K71" s="98"/>
      <c r="L71" s="65" t="s">
        <v>107</v>
      </c>
      <c r="M71" s="132"/>
      <c r="O71" s="77"/>
    </row>
    <row r="72" spans="1:15" ht="13.5" customHeight="1" x14ac:dyDescent="0.2">
      <c r="A72" s="140"/>
      <c r="B72" s="128"/>
      <c r="C72" s="74"/>
      <c r="D72" s="119"/>
      <c r="E72" s="139"/>
      <c r="G72" s="81"/>
      <c r="I72" s="99" t="s">
        <v>108</v>
      </c>
      <c r="J72" s="82"/>
      <c r="K72" s="99" t="s">
        <v>108</v>
      </c>
    </row>
    <row r="73" spans="1:15" ht="13.5" customHeight="1" x14ac:dyDescent="0.2">
      <c r="A73" s="140"/>
      <c r="B73" s="74"/>
      <c r="C73" s="74"/>
      <c r="D73" s="139"/>
      <c r="E73" s="139"/>
      <c r="G73" s="96"/>
      <c r="I73" s="100" t="s">
        <v>109</v>
      </c>
      <c r="J73" s="101"/>
      <c r="K73" s="102" t="s">
        <v>110</v>
      </c>
      <c r="M73" s="133"/>
    </row>
    <row r="74" spans="1:15" ht="13.5" customHeight="1" thickBot="1" x14ac:dyDescent="0.25">
      <c r="B74" s="74"/>
      <c r="C74" s="144"/>
      <c r="D74" s="139"/>
      <c r="E74" s="144"/>
      <c r="G74" s="82"/>
      <c r="I74" s="103" t="s">
        <v>111</v>
      </c>
      <c r="J74" s="101"/>
      <c r="K74" s="104" t="s">
        <v>112</v>
      </c>
      <c r="M74" s="134"/>
      <c r="O74" s="77"/>
    </row>
    <row r="75" spans="1:15" ht="13.5" customHeight="1" x14ac:dyDescent="0.2">
      <c r="A75" s="140"/>
      <c r="B75" s="74"/>
      <c r="C75" s="135"/>
      <c r="D75" s="145"/>
      <c r="E75" s="135"/>
      <c r="G75" s="105"/>
      <c r="H75" s="106"/>
      <c r="I75" s="106"/>
      <c r="J75" s="107"/>
      <c r="K75" s="108"/>
      <c r="M75" s="133"/>
    </row>
    <row r="76" spans="1:15" ht="13.5" customHeight="1" x14ac:dyDescent="0.2">
      <c r="A76" s="139"/>
      <c r="B76" s="139"/>
      <c r="C76" s="66"/>
      <c r="D76" s="145"/>
      <c r="E76" s="66"/>
      <c r="G76" s="109"/>
      <c r="H76" s="110"/>
      <c r="I76" s="110"/>
      <c r="J76" s="110"/>
      <c r="K76" s="111"/>
      <c r="M76" s="134"/>
    </row>
    <row r="78" spans="1:15" ht="12" customHeight="1" x14ac:dyDescent="0.2">
      <c r="L78" s="133"/>
      <c r="M78" s="133"/>
    </row>
    <row r="79" spans="1:15" ht="12" customHeight="1" x14ac:dyDescent="0.2">
      <c r="L79" s="134"/>
      <c r="M79" s="134"/>
    </row>
    <row r="80" spans="1:15" ht="12" customHeight="1" x14ac:dyDescent="0.2">
      <c r="L80" s="133"/>
      <c r="M80" s="133"/>
    </row>
    <row r="81" spans="12:13" ht="12" customHeight="1" x14ac:dyDescent="0.2">
      <c r="L81" s="134"/>
      <c r="M81" s="134"/>
    </row>
    <row r="82" spans="12:13" ht="12" customHeight="1" x14ac:dyDescent="0.2">
      <c r="L82" s="114"/>
      <c r="M82" s="114"/>
    </row>
    <row r="83" spans="12:13" ht="12" customHeight="1" x14ac:dyDescent="0.2">
      <c r="L83" s="114"/>
      <c r="M83" s="114"/>
    </row>
    <row r="84" spans="12:13" ht="12" customHeight="1" x14ac:dyDescent="0.2">
      <c r="L84" s="114"/>
      <c r="M84" s="114"/>
    </row>
    <row r="85" spans="12:13" ht="12" customHeight="1" x14ac:dyDescent="0.2">
      <c r="L85" s="114"/>
      <c r="M85" s="114"/>
    </row>
    <row r="86" spans="12:13" ht="12" customHeight="1" x14ac:dyDescent="0.2">
      <c r="L86" s="89"/>
      <c r="M86" s="89"/>
    </row>
    <row r="87" spans="12:13" ht="12.75" x14ac:dyDescent="0.2">
      <c r="L87" s="89"/>
      <c r="M87" s="89"/>
    </row>
    <row r="88" spans="12:13" ht="12.75" x14ac:dyDescent="0.2">
      <c r="L88" s="89"/>
      <c r="M88" s="89"/>
    </row>
  </sheetData>
  <sheetProtection selectLockedCells="1" selectUnlockedCells="1"/>
  <mergeCells count="4">
    <mergeCell ref="A1:E1"/>
    <mergeCell ref="K5:K6"/>
    <mergeCell ref="G39:K39"/>
    <mergeCell ref="A41:E41"/>
  </mergeCells>
  <printOptions horizontalCentered="1" verticalCentered="1"/>
  <pageMargins left="0" right="0" top="0" bottom="0" header="0" footer="0"/>
  <pageSetup paperSize="9" firstPageNumber="0" orientation="portrait"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7C4E24-78BA-47F1-802C-B47AD590072E}">
  <sheetPr>
    <tabColor rgb="FF00B0F0"/>
  </sheetPr>
  <dimension ref="A2:E66"/>
  <sheetViews>
    <sheetView workbookViewId="0">
      <selection activeCell="N23" sqref="N23"/>
    </sheetView>
  </sheetViews>
  <sheetFormatPr baseColWidth="10" defaultRowHeight="15" x14ac:dyDescent="0.25"/>
  <cols>
    <col min="1" max="4" width="20.7109375" customWidth="1"/>
    <col min="5" max="5" width="25.7109375" customWidth="1"/>
  </cols>
  <sheetData>
    <row r="2" spans="1:5" ht="24.95" customHeight="1" x14ac:dyDescent="0.25">
      <c r="A2" s="167" t="s">
        <v>144</v>
      </c>
      <c r="B2" s="168"/>
      <c r="C2" s="168"/>
      <c r="D2" s="168"/>
      <c r="E2" s="169"/>
    </row>
    <row r="5" spans="1:5" ht="18.75" x14ac:dyDescent="0.3">
      <c r="A5" s="51" t="s">
        <v>4</v>
      </c>
      <c r="B5" s="52" t="s">
        <v>5</v>
      </c>
      <c r="C5" s="156"/>
      <c r="D5" s="51" t="s">
        <v>123</v>
      </c>
      <c r="E5" s="52"/>
    </row>
    <row r="6" spans="1:5" ht="18.75" x14ac:dyDescent="0.3">
      <c r="A6" s="51" t="s">
        <v>121</v>
      </c>
      <c r="B6" s="52" t="s">
        <v>138</v>
      </c>
      <c r="C6" s="156"/>
      <c r="D6" s="51" t="s">
        <v>6</v>
      </c>
      <c r="E6" s="52" t="s">
        <v>139</v>
      </c>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t="s">
        <v>150</v>
      </c>
      <c r="B10" s="59" t="s">
        <v>153</v>
      </c>
      <c r="C10" s="59">
        <v>2434</v>
      </c>
      <c r="D10" s="59"/>
      <c r="E10" s="59"/>
    </row>
    <row r="11" spans="1:5" x14ac:dyDescent="0.25">
      <c r="A11" s="54" t="s">
        <v>157</v>
      </c>
      <c r="B11" s="54" t="s">
        <v>154</v>
      </c>
      <c r="C11" s="54">
        <v>4234</v>
      </c>
      <c r="D11" s="54"/>
      <c r="E11" s="54"/>
    </row>
    <row r="12" spans="1:5" x14ac:dyDescent="0.25">
      <c r="A12" s="54" t="s">
        <v>159</v>
      </c>
      <c r="B12" s="54" t="s">
        <v>155</v>
      </c>
      <c r="C12" s="54">
        <v>123</v>
      </c>
      <c r="D12" s="54"/>
      <c r="E12" s="54"/>
    </row>
    <row r="13" spans="1:5" x14ac:dyDescent="0.25">
      <c r="A13" s="54" t="s">
        <v>158</v>
      </c>
      <c r="B13" s="54" t="s">
        <v>156</v>
      </c>
      <c r="C13" s="54">
        <v>5421</v>
      </c>
      <c r="D13" s="54"/>
      <c r="E13" s="54"/>
    </row>
    <row r="14" spans="1:5" x14ac:dyDescent="0.25">
      <c r="A14" s="54"/>
      <c r="B14" s="54"/>
      <c r="C14" s="54"/>
      <c r="D14" s="54"/>
      <c r="E14" s="54"/>
    </row>
    <row r="18" spans="1:5" ht="18.75" x14ac:dyDescent="0.3">
      <c r="A18" s="51" t="s">
        <v>4</v>
      </c>
      <c r="B18" s="52" t="s">
        <v>5</v>
      </c>
      <c r="D18" s="51" t="s">
        <v>123</v>
      </c>
      <c r="E18" s="52"/>
    </row>
    <row r="19" spans="1:5" ht="18.75" x14ac:dyDescent="0.3">
      <c r="A19" s="51" t="s">
        <v>121</v>
      </c>
      <c r="B19" s="52" t="s">
        <v>122</v>
      </c>
      <c r="C19" s="55"/>
      <c r="D19" s="51" t="s">
        <v>6</v>
      </c>
      <c r="E19" s="52" t="s">
        <v>140</v>
      </c>
    </row>
    <row r="21" spans="1:5" x14ac:dyDescent="0.25">
      <c r="A21" s="58" t="s">
        <v>0</v>
      </c>
      <c r="B21" s="58" t="s">
        <v>1</v>
      </c>
      <c r="C21" s="58" t="s">
        <v>2</v>
      </c>
      <c r="D21" s="58" t="s">
        <v>83</v>
      </c>
      <c r="E21" s="58" t="s">
        <v>10</v>
      </c>
    </row>
    <row r="22" spans="1:5" x14ac:dyDescent="0.25">
      <c r="A22" s="60"/>
      <c r="B22" s="61"/>
      <c r="C22" s="61"/>
      <c r="D22" s="61"/>
      <c r="E22" s="61"/>
    </row>
    <row r="23" spans="1:5" x14ac:dyDescent="0.25">
      <c r="A23" s="59"/>
      <c r="B23" s="59"/>
      <c r="C23" s="59"/>
      <c r="D23" s="59"/>
      <c r="E23" s="59"/>
    </row>
    <row r="24" spans="1:5" x14ac:dyDescent="0.25">
      <c r="A24" s="54"/>
      <c r="B24" s="54"/>
      <c r="C24" s="54"/>
      <c r="D24" s="54"/>
      <c r="E24" s="54"/>
    </row>
    <row r="25" spans="1:5" x14ac:dyDescent="0.25">
      <c r="A25" s="54"/>
      <c r="B25" s="54"/>
      <c r="C25" s="54"/>
      <c r="D25" s="54"/>
      <c r="E25" s="54"/>
    </row>
    <row r="26" spans="1:5" x14ac:dyDescent="0.25">
      <c r="A26" s="54"/>
      <c r="B26" s="54"/>
      <c r="C26" s="54"/>
      <c r="D26" s="54"/>
      <c r="E26" s="54"/>
    </row>
    <row r="27" spans="1:5" x14ac:dyDescent="0.25">
      <c r="A27" s="54"/>
      <c r="B27" s="54"/>
      <c r="C27" s="54"/>
      <c r="D27" s="54"/>
      <c r="E27" s="54"/>
    </row>
    <row r="31" spans="1:5" ht="18.75" x14ac:dyDescent="0.3">
      <c r="A31" s="51" t="s">
        <v>4</v>
      </c>
      <c r="B31" s="52" t="s">
        <v>5</v>
      </c>
      <c r="D31" s="51" t="s">
        <v>123</v>
      </c>
      <c r="E31" s="52"/>
    </row>
    <row r="32" spans="1:5" ht="18.75" x14ac:dyDescent="0.3">
      <c r="A32" s="51" t="s">
        <v>121</v>
      </c>
      <c r="B32" s="52" t="s">
        <v>122</v>
      </c>
      <c r="C32" s="55"/>
      <c r="D32" s="51" t="s">
        <v>6</v>
      </c>
      <c r="E32" s="52" t="s">
        <v>139</v>
      </c>
    </row>
    <row r="34" spans="1:5" x14ac:dyDescent="0.25">
      <c r="A34" s="58" t="s">
        <v>0</v>
      </c>
      <c r="B34" s="58" t="s">
        <v>1</v>
      </c>
      <c r="C34" s="58" t="s">
        <v>2</v>
      </c>
      <c r="D34" s="58" t="s">
        <v>83</v>
      </c>
      <c r="E34" s="58" t="s">
        <v>10</v>
      </c>
    </row>
    <row r="35" spans="1:5" x14ac:dyDescent="0.25">
      <c r="A35" s="60"/>
      <c r="B35" s="61"/>
      <c r="C35" s="61"/>
      <c r="D35" s="61"/>
      <c r="E35" s="61"/>
    </row>
    <row r="36" spans="1:5" x14ac:dyDescent="0.25">
      <c r="A36" s="59"/>
      <c r="B36" s="59"/>
      <c r="C36" s="59"/>
      <c r="D36" s="59"/>
      <c r="E36" s="59"/>
    </row>
    <row r="37" spans="1:5" x14ac:dyDescent="0.25">
      <c r="A37" s="54"/>
      <c r="B37" s="54"/>
      <c r="C37" s="54"/>
      <c r="D37" s="54"/>
      <c r="E37" s="54"/>
    </row>
    <row r="38" spans="1:5" x14ac:dyDescent="0.25">
      <c r="A38" s="54"/>
      <c r="B38" s="54"/>
      <c r="C38" s="54"/>
      <c r="D38" s="54"/>
      <c r="E38" s="54"/>
    </row>
    <row r="39" spans="1:5" x14ac:dyDescent="0.25">
      <c r="A39" s="54"/>
      <c r="B39" s="54"/>
      <c r="C39" s="54"/>
      <c r="D39" s="54"/>
      <c r="E39" s="54"/>
    </row>
    <row r="40" spans="1:5" x14ac:dyDescent="0.25">
      <c r="A40" s="54"/>
      <c r="B40" s="54"/>
      <c r="C40" s="54"/>
      <c r="D40" s="54"/>
      <c r="E40" s="54"/>
    </row>
    <row r="44" spans="1:5" ht="18.75" x14ac:dyDescent="0.3">
      <c r="A44" s="51" t="s">
        <v>4</v>
      </c>
      <c r="B44" s="52" t="s">
        <v>5</v>
      </c>
      <c r="D44" s="51" t="s">
        <v>123</v>
      </c>
      <c r="E44" s="52"/>
    </row>
    <row r="45" spans="1:5" ht="18.75" x14ac:dyDescent="0.3">
      <c r="A45" s="51" t="s">
        <v>121</v>
      </c>
      <c r="B45" s="52" t="s">
        <v>141</v>
      </c>
      <c r="C45" s="55"/>
      <c r="D45" s="51" t="s">
        <v>6</v>
      </c>
      <c r="E45" s="52" t="s">
        <v>145</v>
      </c>
    </row>
    <row r="47" spans="1:5" x14ac:dyDescent="0.25">
      <c r="A47" s="58" t="s">
        <v>0</v>
      </c>
      <c r="B47" s="58" t="s">
        <v>1</v>
      </c>
      <c r="C47" s="58" t="s">
        <v>2</v>
      </c>
      <c r="D47" s="58" t="s">
        <v>83</v>
      </c>
      <c r="E47" s="58" t="s">
        <v>10</v>
      </c>
    </row>
    <row r="48" spans="1:5" x14ac:dyDescent="0.25">
      <c r="A48" s="60"/>
      <c r="B48" s="61"/>
      <c r="C48" s="61"/>
      <c r="D48" s="61"/>
      <c r="E48" s="61"/>
    </row>
    <row r="49" spans="1:5" x14ac:dyDescent="0.25">
      <c r="A49" s="59"/>
      <c r="B49" s="59"/>
      <c r="C49" s="59"/>
      <c r="D49" s="59"/>
      <c r="E49" s="59"/>
    </row>
    <row r="50" spans="1:5" x14ac:dyDescent="0.25">
      <c r="A50" s="54"/>
      <c r="B50" s="54"/>
      <c r="C50" s="54"/>
      <c r="D50" s="54"/>
      <c r="E50" s="54"/>
    </row>
    <row r="51" spans="1:5" x14ac:dyDescent="0.25">
      <c r="A51" s="54"/>
      <c r="B51" s="54"/>
      <c r="C51" s="54"/>
      <c r="D51" s="54"/>
      <c r="E51" s="54"/>
    </row>
    <row r="52" spans="1:5" x14ac:dyDescent="0.25">
      <c r="A52" s="54"/>
      <c r="B52" s="54"/>
      <c r="C52" s="54"/>
      <c r="D52" s="54"/>
      <c r="E52" s="54"/>
    </row>
    <row r="53" spans="1:5" x14ac:dyDescent="0.25">
      <c r="A53" s="54"/>
      <c r="B53" s="54"/>
      <c r="C53" s="54"/>
      <c r="D53" s="54"/>
      <c r="E53" s="54"/>
    </row>
    <row r="57" spans="1:5" ht="18.75" x14ac:dyDescent="0.3">
      <c r="A57" s="51" t="s">
        <v>4</v>
      </c>
      <c r="B57" s="52" t="s">
        <v>5</v>
      </c>
      <c r="D57" s="51" t="s">
        <v>123</v>
      </c>
      <c r="E57" s="52"/>
    </row>
    <row r="58" spans="1:5" ht="18.75" x14ac:dyDescent="0.3">
      <c r="A58" s="51" t="s">
        <v>121</v>
      </c>
      <c r="B58" s="52" t="s">
        <v>142</v>
      </c>
      <c r="C58" s="55"/>
      <c r="D58" s="51" t="s">
        <v>6</v>
      </c>
      <c r="E58" s="52" t="s">
        <v>145</v>
      </c>
    </row>
    <row r="60" spans="1:5" x14ac:dyDescent="0.25">
      <c r="A60" s="58" t="s">
        <v>0</v>
      </c>
      <c r="B60" s="58" t="s">
        <v>1</v>
      </c>
      <c r="C60" s="58" t="s">
        <v>2</v>
      </c>
      <c r="D60" s="58" t="s">
        <v>83</v>
      </c>
      <c r="E60" s="58" t="s">
        <v>10</v>
      </c>
    </row>
    <row r="61" spans="1:5" x14ac:dyDescent="0.25">
      <c r="A61" s="60"/>
      <c r="B61" s="61"/>
      <c r="C61" s="61"/>
      <c r="D61" s="61"/>
      <c r="E61" s="61"/>
    </row>
    <row r="62" spans="1:5" x14ac:dyDescent="0.25">
      <c r="A62" s="59"/>
      <c r="B62" s="59"/>
      <c r="C62" s="59"/>
      <c r="D62" s="59"/>
      <c r="E62" s="59"/>
    </row>
    <row r="63" spans="1:5" x14ac:dyDescent="0.25">
      <c r="A63" s="54"/>
      <c r="B63" s="54"/>
      <c r="C63" s="54"/>
      <c r="D63" s="54"/>
      <c r="E63" s="54"/>
    </row>
    <row r="64" spans="1:5" x14ac:dyDescent="0.25">
      <c r="A64" s="54"/>
      <c r="B64" s="54"/>
      <c r="C64" s="54"/>
      <c r="D64" s="54"/>
      <c r="E64" s="54"/>
    </row>
    <row r="65" spans="1:5" x14ac:dyDescent="0.25">
      <c r="A65" s="54"/>
      <c r="B65" s="54"/>
      <c r="C65" s="54"/>
      <c r="D65" s="54"/>
      <c r="E65" s="54"/>
    </row>
    <row r="66" spans="1:5" x14ac:dyDescent="0.25">
      <c r="A66" s="54"/>
      <c r="B66" s="54"/>
      <c r="C66" s="54"/>
      <c r="D66" s="54"/>
      <c r="E66" s="54"/>
    </row>
  </sheetData>
  <mergeCells count="1">
    <mergeCell ref="A2:E2"/>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864A6CE4-0CDC-4436-98F9-E19702B91E49}">
          <x14:formula1>
            <xm:f>'Ne pas modifier'!$A$14:$B$14</xm:f>
          </x14:formula1>
          <xm:sqref>C6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4B89C0-116E-4B94-8FC6-16DD87E566B3}">
  <sheetPr>
    <tabColor rgb="FF00B0F0"/>
  </sheetPr>
  <dimension ref="A2:E27"/>
  <sheetViews>
    <sheetView workbookViewId="0">
      <selection activeCell="C23" sqref="A23:C23"/>
    </sheetView>
  </sheetViews>
  <sheetFormatPr baseColWidth="10" defaultRowHeight="15" x14ac:dyDescent="0.25"/>
  <cols>
    <col min="1" max="4" width="20.7109375" customWidth="1"/>
    <col min="5" max="5" width="25.7109375" customWidth="1"/>
  </cols>
  <sheetData>
    <row r="2" spans="1:5" ht="24.95" customHeight="1" x14ac:dyDescent="0.25">
      <c r="A2" s="167" t="s">
        <v>146</v>
      </c>
      <c r="B2" s="168"/>
      <c r="C2" s="168"/>
      <c r="D2" s="168"/>
      <c r="E2" s="169"/>
    </row>
    <row r="5" spans="1:5" ht="18.75" x14ac:dyDescent="0.3">
      <c r="A5" s="51" t="s">
        <v>4</v>
      </c>
      <c r="B5" s="52" t="s">
        <v>5</v>
      </c>
      <c r="C5" s="156"/>
      <c r="D5" s="51" t="s">
        <v>123</v>
      </c>
      <c r="E5" s="52"/>
    </row>
    <row r="6" spans="1:5" ht="18.75" x14ac:dyDescent="0.3">
      <c r="A6" s="51" t="s">
        <v>121</v>
      </c>
      <c r="B6" s="52" t="s">
        <v>147</v>
      </c>
      <c r="C6" s="156"/>
      <c r="D6" s="51" t="s">
        <v>6</v>
      </c>
      <c r="E6" s="52" t="s">
        <v>3</v>
      </c>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c r="B10" s="59"/>
      <c r="C10" s="59"/>
      <c r="D10" s="59"/>
      <c r="E10" s="59"/>
    </row>
    <row r="11" spans="1:5" x14ac:dyDescent="0.25">
      <c r="A11" s="54"/>
      <c r="B11" s="54"/>
      <c r="C11" s="54"/>
      <c r="D11" s="54"/>
      <c r="E11" s="54"/>
    </row>
    <row r="12" spans="1:5" x14ac:dyDescent="0.25">
      <c r="A12" s="54"/>
      <c r="B12" s="54"/>
      <c r="C12" s="54"/>
      <c r="D12" s="54"/>
      <c r="E12" s="54"/>
    </row>
    <row r="13" spans="1:5" x14ac:dyDescent="0.25">
      <c r="A13" s="54"/>
      <c r="B13" s="54"/>
      <c r="C13" s="54"/>
      <c r="D13" s="54"/>
      <c r="E13" s="54"/>
    </row>
    <row r="14" spans="1:5" x14ac:dyDescent="0.25">
      <c r="A14" s="54"/>
      <c r="B14" s="54"/>
      <c r="C14" s="54"/>
      <c r="D14" s="54"/>
      <c r="E14" s="54"/>
    </row>
    <row r="18" spans="1:5" ht="18.75" x14ac:dyDescent="0.3">
      <c r="A18" s="51" t="s">
        <v>4</v>
      </c>
      <c r="B18" s="52" t="s">
        <v>5</v>
      </c>
      <c r="D18" s="51" t="s">
        <v>123</v>
      </c>
      <c r="E18" s="52"/>
    </row>
    <row r="19" spans="1:5" ht="18.75" x14ac:dyDescent="0.3">
      <c r="A19" s="51" t="s">
        <v>121</v>
      </c>
      <c r="B19" s="52" t="s">
        <v>147</v>
      </c>
      <c r="C19" s="55"/>
      <c r="D19" s="51" t="s">
        <v>6</v>
      </c>
      <c r="E19" s="52" t="s">
        <v>7</v>
      </c>
    </row>
    <row r="21" spans="1:5" x14ac:dyDescent="0.25">
      <c r="A21" s="58" t="s">
        <v>0</v>
      </c>
      <c r="B21" s="58" t="s">
        <v>1</v>
      </c>
      <c r="C21" s="58" t="s">
        <v>2</v>
      </c>
      <c r="D21" s="58" t="s">
        <v>83</v>
      </c>
      <c r="E21" s="58" t="s">
        <v>10</v>
      </c>
    </row>
    <row r="22" spans="1:5" x14ac:dyDescent="0.25">
      <c r="A22" s="60"/>
      <c r="B22" s="61"/>
      <c r="C22" s="61"/>
      <c r="D22" s="61"/>
      <c r="E22" s="61"/>
    </row>
    <row r="23" spans="1:5" x14ac:dyDescent="0.25">
      <c r="A23" s="59"/>
      <c r="B23" s="59"/>
      <c r="C23" s="59"/>
      <c r="D23" s="59"/>
      <c r="E23" s="59"/>
    </row>
    <row r="24" spans="1:5" x14ac:dyDescent="0.25">
      <c r="A24" s="54"/>
      <c r="B24" s="54"/>
      <c r="C24" s="54"/>
      <c r="D24" s="54"/>
      <c r="E24" s="54"/>
    </row>
    <row r="25" spans="1:5" x14ac:dyDescent="0.25">
      <c r="A25" s="54"/>
      <c r="B25" s="54"/>
      <c r="C25" s="54"/>
      <c r="D25" s="54"/>
      <c r="E25" s="54"/>
    </row>
    <row r="26" spans="1:5" x14ac:dyDescent="0.25">
      <c r="A26" s="54"/>
      <c r="B26" s="54"/>
      <c r="C26" s="54"/>
      <c r="D26" s="54"/>
      <c r="E26" s="54"/>
    </row>
    <row r="27" spans="1:5" x14ac:dyDescent="0.25">
      <c r="A27" s="54"/>
      <c r="B27" s="54"/>
      <c r="C27" s="54"/>
      <c r="D27" s="54"/>
      <c r="E27" s="54"/>
    </row>
  </sheetData>
  <mergeCells count="1">
    <mergeCell ref="A2:E2"/>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A8243D6C-86CD-49CE-9BCF-95F4D1BF51E3}">
          <x14:formula1>
            <xm:f>'Ne pas modifier'!$A$14:$B$14</xm:f>
          </x14:formula1>
          <xm:sqref>C6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601FF9-7A29-4537-933D-96205B9BA3A5}">
  <sheetPr codeName="Feuil1">
    <tabColor rgb="FF00B0F0"/>
  </sheetPr>
  <dimension ref="A2:E27"/>
  <sheetViews>
    <sheetView workbookViewId="0">
      <selection activeCell="E18" sqref="E18"/>
    </sheetView>
  </sheetViews>
  <sheetFormatPr baseColWidth="10" defaultRowHeight="15" x14ac:dyDescent="0.25"/>
  <cols>
    <col min="1" max="4" width="20.7109375" customWidth="1"/>
    <col min="5" max="5" width="25.7109375" customWidth="1"/>
  </cols>
  <sheetData>
    <row r="2" spans="1:5" ht="24.95" customHeight="1" x14ac:dyDescent="0.25">
      <c r="A2" s="167" t="s">
        <v>82</v>
      </c>
      <c r="B2" s="168"/>
      <c r="C2" s="168"/>
      <c r="D2" s="168"/>
      <c r="E2" s="169"/>
    </row>
    <row r="5" spans="1:5" ht="18.75" x14ac:dyDescent="0.3">
      <c r="A5" s="51" t="s">
        <v>4</v>
      </c>
      <c r="B5" s="52" t="s">
        <v>5</v>
      </c>
      <c r="C5" s="156"/>
      <c r="D5" s="51" t="s">
        <v>123</v>
      </c>
      <c r="E5" s="52"/>
    </row>
    <row r="6" spans="1:5" ht="18.75" x14ac:dyDescent="0.3">
      <c r="A6" s="51" t="s">
        <v>121</v>
      </c>
      <c r="B6" s="52" t="s">
        <v>122</v>
      </c>
      <c r="C6" s="156"/>
      <c r="D6" s="51" t="s">
        <v>6</v>
      </c>
      <c r="E6" s="52" t="s">
        <v>3</v>
      </c>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c r="B10" s="59"/>
      <c r="C10" s="59"/>
      <c r="D10" s="59"/>
      <c r="E10" s="59"/>
    </row>
    <row r="11" spans="1:5" x14ac:dyDescent="0.25">
      <c r="A11" s="54"/>
      <c r="B11" s="54"/>
      <c r="C11" s="54"/>
      <c r="D11" s="54"/>
      <c r="E11" s="54"/>
    </row>
    <row r="12" spans="1:5" x14ac:dyDescent="0.25">
      <c r="A12" s="54"/>
      <c r="B12" s="54"/>
      <c r="C12" s="54"/>
      <c r="D12" s="54"/>
      <c r="E12" s="54"/>
    </row>
    <row r="13" spans="1:5" x14ac:dyDescent="0.25">
      <c r="A13" s="54"/>
      <c r="B13" s="54"/>
      <c r="C13" s="54"/>
      <c r="D13" s="54"/>
      <c r="E13" s="54"/>
    </row>
    <row r="14" spans="1:5" x14ac:dyDescent="0.25">
      <c r="A14" s="54"/>
      <c r="B14" s="54"/>
      <c r="C14" s="54"/>
      <c r="D14" s="54"/>
      <c r="E14" s="54"/>
    </row>
    <row r="18" spans="1:5" ht="18.75" x14ac:dyDescent="0.3">
      <c r="A18" s="51" t="s">
        <v>4</v>
      </c>
      <c r="B18" s="52" t="s">
        <v>5</v>
      </c>
      <c r="D18" s="51" t="s">
        <v>123</v>
      </c>
      <c r="E18" s="52"/>
    </row>
    <row r="19" spans="1:5" ht="18.75" x14ac:dyDescent="0.3">
      <c r="A19" s="51" t="s">
        <v>121</v>
      </c>
      <c r="B19" s="52" t="s">
        <v>122</v>
      </c>
      <c r="C19" s="55"/>
      <c r="D19" s="51" t="s">
        <v>6</v>
      </c>
      <c r="E19" s="52" t="s">
        <v>7</v>
      </c>
    </row>
    <row r="21" spans="1:5" x14ac:dyDescent="0.25">
      <c r="A21" s="58" t="s">
        <v>0</v>
      </c>
      <c r="B21" s="58" t="s">
        <v>1</v>
      </c>
      <c r="C21" s="58" t="s">
        <v>2</v>
      </c>
      <c r="D21" s="58" t="s">
        <v>83</v>
      </c>
      <c r="E21" s="58" t="s">
        <v>10</v>
      </c>
    </row>
    <row r="22" spans="1:5" x14ac:dyDescent="0.25">
      <c r="A22" s="60"/>
      <c r="B22" s="61"/>
      <c r="C22" s="61"/>
      <c r="D22" s="61"/>
      <c r="E22" s="61"/>
    </row>
    <row r="23" spans="1:5" x14ac:dyDescent="0.25">
      <c r="A23" s="59"/>
      <c r="B23" s="59"/>
      <c r="C23" s="59"/>
      <c r="D23" s="59"/>
      <c r="E23" s="59"/>
    </row>
    <row r="24" spans="1:5" x14ac:dyDescent="0.25">
      <c r="A24" s="54"/>
      <c r="B24" s="54"/>
      <c r="C24" s="54"/>
      <c r="D24" s="54"/>
      <c r="E24" s="54"/>
    </row>
    <row r="25" spans="1:5" x14ac:dyDescent="0.25">
      <c r="A25" s="54"/>
      <c r="B25" s="54"/>
      <c r="C25" s="54"/>
      <c r="D25" s="54"/>
      <c r="E25" s="54"/>
    </row>
    <row r="26" spans="1:5" x14ac:dyDescent="0.25">
      <c r="A26" s="54"/>
      <c r="B26" s="54"/>
      <c r="C26" s="54"/>
      <c r="D26" s="54"/>
      <c r="E26" s="54"/>
    </row>
    <row r="27" spans="1:5" x14ac:dyDescent="0.25">
      <c r="A27" s="54"/>
      <c r="B27" s="54"/>
      <c r="C27" s="54"/>
      <c r="D27" s="54"/>
      <c r="E27" s="54"/>
    </row>
  </sheetData>
  <mergeCells count="1">
    <mergeCell ref="A2:E2"/>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6A4481E8-A9B7-43FB-A25A-7DF8D102D281}">
          <x14:formula1>
            <xm:f>'Ne pas modifier'!$A$14:$B$14</xm:f>
          </x14:formula1>
          <xm:sqref>C6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7C97C6-0439-4073-8434-97E0B40E9981}">
  <sheetPr>
    <tabColor rgb="FF00B0F0"/>
  </sheetPr>
  <dimension ref="A2:E27"/>
  <sheetViews>
    <sheetView workbookViewId="0">
      <selection activeCell="E5" sqref="E5"/>
    </sheetView>
  </sheetViews>
  <sheetFormatPr baseColWidth="10" defaultRowHeight="15" x14ac:dyDescent="0.25"/>
  <cols>
    <col min="1" max="4" width="20.7109375" customWidth="1"/>
    <col min="5" max="5" width="25.7109375" customWidth="1"/>
  </cols>
  <sheetData>
    <row r="2" spans="1:5" ht="24.95" customHeight="1" x14ac:dyDescent="0.25">
      <c r="A2" s="167" t="s">
        <v>120</v>
      </c>
      <c r="B2" s="168"/>
      <c r="C2" s="168"/>
      <c r="D2" s="168"/>
      <c r="E2" s="169"/>
    </row>
    <row r="5" spans="1:5" ht="18.75" x14ac:dyDescent="0.3">
      <c r="A5" s="51" t="s">
        <v>4</v>
      </c>
      <c r="B5" s="52" t="s">
        <v>133</v>
      </c>
      <c r="D5" s="51" t="s">
        <v>123</v>
      </c>
      <c r="E5" s="52"/>
    </row>
    <row r="6" spans="1:5" ht="18.75" x14ac:dyDescent="0.3">
      <c r="A6" s="51" t="s">
        <v>121</v>
      </c>
      <c r="B6" s="52" t="s">
        <v>122</v>
      </c>
      <c r="C6" s="55"/>
      <c r="D6" s="51" t="s">
        <v>6</v>
      </c>
      <c r="E6" s="52" t="s">
        <v>124</v>
      </c>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c r="B10" s="59"/>
      <c r="C10" s="59"/>
      <c r="D10" s="59"/>
      <c r="E10" s="59"/>
    </row>
    <row r="11" spans="1:5" x14ac:dyDescent="0.25">
      <c r="A11" s="54"/>
      <c r="B11" s="54"/>
      <c r="C11" s="54"/>
      <c r="D11" s="54"/>
      <c r="E11" s="54"/>
    </row>
    <row r="12" spans="1:5" x14ac:dyDescent="0.25">
      <c r="A12" s="54"/>
      <c r="B12" s="54"/>
      <c r="C12" s="54"/>
      <c r="D12" s="54"/>
      <c r="E12" s="54"/>
    </row>
    <row r="13" spans="1:5" x14ac:dyDescent="0.25">
      <c r="A13" s="54"/>
      <c r="B13" s="54"/>
      <c r="C13" s="54"/>
      <c r="D13" s="54"/>
      <c r="E13" s="54"/>
    </row>
    <row r="14" spans="1:5" x14ac:dyDescent="0.25">
      <c r="A14" s="54"/>
      <c r="B14" s="54"/>
      <c r="C14" s="54"/>
      <c r="D14" s="54"/>
      <c r="E14" s="54"/>
    </row>
    <row r="18" spans="1:5" ht="18.75" x14ac:dyDescent="0.3">
      <c r="A18" s="51" t="s">
        <v>4</v>
      </c>
      <c r="B18" s="52" t="s">
        <v>133</v>
      </c>
      <c r="D18" s="51" t="s">
        <v>123</v>
      </c>
      <c r="E18" s="52"/>
    </row>
    <row r="19" spans="1:5" ht="18.75" x14ac:dyDescent="0.3">
      <c r="A19" s="51" t="s">
        <v>121</v>
      </c>
      <c r="B19" s="52" t="s">
        <v>122</v>
      </c>
      <c r="C19" s="55"/>
      <c r="D19" s="51" t="s">
        <v>6</v>
      </c>
      <c r="E19" s="52" t="s">
        <v>125</v>
      </c>
    </row>
    <row r="21" spans="1:5" x14ac:dyDescent="0.25">
      <c r="A21" s="58" t="s">
        <v>0</v>
      </c>
      <c r="B21" s="58" t="s">
        <v>1</v>
      </c>
      <c r="C21" s="58" t="s">
        <v>2</v>
      </c>
      <c r="D21" s="58" t="s">
        <v>83</v>
      </c>
      <c r="E21" s="58" t="s">
        <v>10</v>
      </c>
    </row>
    <row r="22" spans="1:5" x14ac:dyDescent="0.25">
      <c r="A22" s="60"/>
      <c r="B22" s="61"/>
      <c r="C22" s="61"/>
      <c r="D22" s="61"/>
      <c r="E22" s="61"/>
    </row>
    <row r="23" spans="1:5" x14ac:dyDescent="0.25">
      <c r="A23" s="59"/>
      <c r="B23" s="59"/>
      <c r="C23" s="59"/>
      <c r="D23" s="59"/>
      <c r="E23" s="59"/>
    </row>
    <row r="24" spans="1:5" x14ac:dyDescent="0.25">
      <c r="A24" s="54"/>
      <c r="B24" s="54"/>
      <c r="C24" s="54"/>
      <c r="D24" s="54"/>
      <c r="E24" s="54"/>
    </row>
    <row r="25" spans="1:5" x14ac:dyDescent="0.25">
      <c r="A25" s="54"/>
      <c r="B25" s="54"/>
      <c r="C25" s="54"/>
      <c r="D25" s="54"/>
      <c r="E25" s="54"/>
    </row>
    <row r="26" spans="1:5" x14ac:dyDescent="0.25">
      <c r="A26" s="54"/>
      <c r="B26" s="54"/>
      <c r="C26" s="54"/>
      <c r="D26" s="54"/>
      <c r="E26" s="54"/>
    </row>
    <row r="27" spans="1:5" x14ac:dyDescent="0.25">
      <c r="A27" s="54"/>
      <c r="B27" s="54"/>
      <c r="C27" s="54"/>
      <c r="D27" s="54"/>
      <c r="E27" s="54"/>
    </row>
  </sheetData>
  <mergeCells count="1">
    <mergeCell ref="A2:E2"/>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78BE36-6CA1-497B-BE05-E15A772A6B59}">
  <sheetPr>
    <tabColor rgb="FF00B0F0"/>
  </sheetPr>
  <dimension ref="A2:E27"/>
  <sheetViews>
    <sheetView workbookViewId="0">
      <selection activeCell="A2" sqref="A2:E2"/>
    </sheetView>
  </sheetViews>
  <sheetFormatPr baseColWidth="10" defaultRowHeight="15" x14ac:dyDescent="0.25"/>
  <cols>
    <col min="1" max="4" width="20.7109375" customWidth="1"/>
    <col min="5" max="5" width="25.7109375" customWidth="1"/>
  </cols>
  <sheetData>
    <row r="2" spans="1:5" ht="24.95" customHeight="1" x14ac:dyDescent="0.25">
      <c r="A2" s="167" t="s">
        <v>130</v>
      </c>
      <c r="B2" s="168"/>
      <c r="C2" s="168"/>
      <c r="D2" s="168"/>
      <c r="E2" s="169"/>
    </row>
    <row r="5" spans="1:5" ht="18.75" x14ac:dyDescent="0.3">
      <c r="A5" s="51" t="s">
        <v>4</v>
      </c>
      <c r="B5" s="52" t="s">
        <v>5</v>
      </c>
      <c r="D5" s="51" t="s">
        <v>123</v>
      </c>
      <c r="E5" s="52"/>
    </row>
    <row r="6" spans="1:5" ht="18.75" x14ac:dyDescent="0.3">
      <c r="A6" s="51" t="s">
        <v>121</v>
      </c>
      <c r="B6" s="52"/>
      <c r="C6" s="55"/>
      <c r="D6" s="51" t="s">
        <v>6</v>
      </c>
      <c r="E6" s="52"/>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c r="B10" s="59"/>
      <c r="C10" s="59"/>
      <c r="D10" s="59"/>
      <c r="E10" s="59"/>
    </row>
    <row r="11" spans="1:5" x14ac:dyDescent="0.25">
      <c r="A11" s="54"/>
      <c r="B11" s="54"/>
      <c r="C11" s="54"/>
      <c r="D11" s="54"/>
      <c r="E11" s="54"/>
    </row>
    <row r="12" spans="1:5" x14ac:dyDescent="0.25">
      <c r="A12" s="54"/>
      <c r="B12" s="54"/>
      <c r="C12" s="54"/>
      <c r="D12" s="54"/>
      <c r="E12" s="54"/>
    </row>
    <row r="13" spans="1:5" x14ac:dyDescent="0.25">
      <c r="A13" s="54"/>
      <c r="B13" s="54"/>
      <c r="C13" s="54"/>
      <c r="D13" s="54"/>
      <c r="E13" s="54"/>
    </row>
    <row r="14" spans="1:5" x14ac:dyDescent="0.25">
      <c r="A14" s="54"/>
      <c r="B14" s="54"/>
      <c r="C14" s="54"/>
      <c r="D14" s="54"/>
      <c r="E14" s="54"/>
    </row>
    <row r="18" spans="1:5" ht="18.75" x14ac:dyDescent="0.3">
      <c r="A18" s="51" t="s">
        <v>4</v>
      </c>
      <c r="B18" s="52" t="s">
        <v>5</v>
      </c>
      <c r="D18" s="51" t="s">
        <v>123</v>
      </c>
      <c r="E18" s="52"/>
    </row>
    <row r="19" spans="1:5" ht="18.75" x14ac:dyDescent="0.3">
      <c r="A19" s="51" t="s">
        <v>121</v>
      </c>
      <c r="B19" s="52"/>
      <c r="C19" s="55"/>
      <c r="D19" s="51" t="s">
        <v>6</v>
      </c>
      <c r="E19" s="52"/>
    </row>
    <row r="21" spans="1:5" x14ac:dyDescent="0.25">
      <c r="A21" s="58" t="s">
        <v>0</v>
      </c>
      <c r="B21" s="58" t="s">
        <v>1</v>
      </c>
      <c r="C21" s="58" t="s">
        <v>2</v>
      </c>
      <c r="D21" s="58" t="s">
        <v>83</v>
      </c>
      <c r="E21" s="58" t="s">
        <v>10</v>
      </c>
    </row>
    <row r="22" spans="1:5" x14ac:dyDescent="0.25">
      <c r="A22" s="60"/>
      <c r="B22" s="61"/>
      <c r="C22" s="61"/>
      <c r="D22" s="61"/>
      <c r="E22" s="61"/>
    </row>
    <row r="23" spans="1:5" x14ac:dyDescent="0.25">
      <c r="A23" s="59"/>
      <c r="B23" s="59"/>
      <c r="C23" s="59"/>
      <c r="D23" s="59"/>
      <c r="E23" s="59"/>
    </row>
    <row r="24" spans="1:5" x14ac:dyDescent="0.25">
      <c r="A24" s="54"/>
      <c r="B24" s="54"/>
      <c r="C24" s="54"/>
      <c r="D24" s="54"/>
      <c r="E24" s="54"/>
    </row>
    <row r="25" spans="1:5" x14ac:dyDescent="0.25">
      <c r="A25" s="54"/>
      <c r="B25" s="54"/>
      <c r="C25" s="54"/>
      <c r="D25" s="54"/>
      <c r="E25" s="54"/>
    </row>
    <row r="26" spans="1:5" x14ac:dyDescent="0.25">
      <c r="A26" s="54"/>
      <c r="B26" s="54"/>
      <c r="C26" s="54"/>
      <c r="D26" s="54"/>
      <c r="E26" s="54"/>
    </row>
    <row r="27" spans="1:5" x14ac:dyDescent="0.25">
      <c r="A27" s="54"/>
      <c r="B27" s="54"/>
      <c r="C27" s="54"/>
      <c r="D27" s="54"/>
      <c r="E27" s="54"/>
    </row>
  </sheetData>
  <mergeCells count="1">
    <mergeCell ref="A2:E2"/>
  </mergeCell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C74445-60B6-44B5-A327-5871BFE2E643}">
  <sheetPr>
    <tabColor rgb="FF00B0F0"/>
  </sheetPr>
  <dimension ref="A2:E37"/>
  <sheetViews>
    <sheetView workbookViewId="0">
      <selection activeCell="E28" sqref="E28"/>
    </sheetView>
  </sheetViews>
  <sheetFormatPr baseColWidth="10" defaultRowHeight="15" x14ac:dyDescent="0.25"/>
  <cols>
    <col min="1" max="4" width="20.7109375" customWidth="1"/>
    <col min="5" max="5" width="25.7109375" customWidth="1"/>
  </cols>
  <sheetData>
    <row r="2" spans="1:5" ht="24.95" customHeight="1" x14ac:dyDescent="0.25">
      <c r="A2" s="167" t="s">
        <v>131</v>
      </c>
      <c r="B2" s="168"/>
      <c r="C2" s="168"/>
      <c r="D2" s="168"/>
      <c r="E2" s="169"/>
    </row>
    <row r="5" spans="1:5" ht="18.75" x14ac:dyDescent="0.3">
      <c r="A5" s="51" t="s">
        <v>4</v>
      </c>
      <c r="B5" s="52" t="s">
        <v>132</v>
      </c>
      <c r="D5" s="51" t="s">
        <v>123</v>
      </c>
      <c r="E5" s="52"/>
    </row>
    <row r="6" spans="1:5" ht="18.75" x14ac:dyDescent="0.3">
      <c r="A6" s="51" t="s">
        <v>121</v>
      </c>
      <c r="B6" s="52" t="s">
        <v>60</v>
      </c>
      <c r="C6" s="55"/>
      <c r="D6" s="51" t="s">
        <v>6</v>
      </c>
      <c r="E6" s="52"/>
    </row>
    <row r="8" spans="1:5" s="1" customFormat="1" x14ac:dyDescent="0.25">
      <c r="A8" s="58" t="s">
        <v>0</v>
      </c>
      <c r="B8" s="58" t="s">
        <v>1</v>
      </c>
      <c r="C8" s="58" t="s">
        <v>2</v>
      </c>
      <c r="D8" s="58" t="s">
        <v>83</v>
      </c>
      <c r="E8" s="58" t="s">
        <v>10</v>
      </c>
    </row>
    <row r="9" spans="1:5" x14ac:dyDescent="0.25">
      <c r="A9" s="60"/>
      <c r="B9" s="61"/>
      <c r="C9" s="61"/>
      <c r="D9" s="61"/>
      <c r="E9" s="61"/>
    </row>
    <row r="13" spans="1:5" ht="18.75" x14ac:dyDescent="0.3">
      <c r="A13" s="51" t="s">
        <v>4</v>
      </c>
      <c r="B13" s="52" t="s">
        <v>132</v>
      </c>
      <c r="D13" s="51" t="s">
        <v>123</v>
      </c>
      <c r="E13" s="52"/>
    </row>
    <row r="14" spans="1:5" ht="18.75" x14ac:dyDescent="0.3">
      <c r="A14" s="51" t="s">
        <v>121</v>
      </c>
      <c r="B14" s="52" t="s">
        <v>60</v>
      </c>
      <c r="C14" s="55"/>
      <c r="D14" s="51" t="s">
        <v>6</v>
      </c>
      <c r="E14" s="52"/>
    </row>
    <row r="16" spans="1:5" x14ac:dyDescent="0.25">
      <c r="A16" s="58" t="s">
        <v>0</v>
      </c>
      <c r="B16" s="58" t="s">
        <v>1</v>
      </c>
      <c r="C16" s="58" t="s">
        <v>2</v>
      </c>
      <c r="D16" s="58" t="s">
        <v>83</v>
      </c>
      <c r="E16" s="58" t="s">
        <v>10</v>
      </c>
    </row>
    <row r="17" spans="1:5" x14ac:dyDescent="0.25">
      <c r="A17" s="60"/>
      <c r="B17" s="61"/>
      <c r="C17" s="61"/>
      <c r="D17" s="61"/>
      <c r="E17" s="61"/>
    </row>
    <row r="21" spans="1:5" ht="18.75" x14ac:dyDescent="0.3">
      <c r="A21" s="51" t="s">
        <v>4</v>
      </c>
      <c r="B21" s="52" t="s">
        <v>132</v>
      </c>
      <c r="D21" s="51" t="s">
        <v>123</v>
      </c>
      <c r="E21" s="52"/>
    </row>
    <row r="22" spans="1:5" ht="18.75" x14ac:dyDescent="0.3">
      <c r="A22" s="51" t="s">
        <v>121</v>
      </c>
      <c r="B22" s="52" t="s">
        <v>60</v>
      </c>
      <c r="C22" s="55"/>
      <c r="D22" s="51" t="s">
        <v>6</v>
      </c>
      <c r="E22" s="52"/>
    </row>
    <row r="24" spans="1:5" x14ac:dyDescent="0.25">
      <c r="A24" s="58" t="s">
        <v>0</v>
      </c>
      <c r="B24" s="58" t="s">
        <v>1</v>
      </c>
      <c r="C24" s="58" t="s">
        <v>2</v>
      </c>
      <c r="D24" s="58" t="s">
        <v>83</v>
      </c>
      <c r="E24" s="58" t="s">
        <v>10</v>
      </c>
    </row>
    <row r="25" spans="1:5" x14ac:dyDescent="0.25">
      <c r="A25" s="60"/>
      <c r="B25" s="61"/>
      <c r="C25" s="61"/>
      <c r="D25" s="61"/>
      <c r="E25" s="61"/>
    </row>
    <row r="28" spans="1:5" ht="18.75" x14ac:dyDescent="0.3">
      <c r="A28" s="51" t="s">
        <v>4</v>
      </c>
      <c r="B28" s="52" t="s">
        <v>132</v>
      </c>
      <c r="D28" s="51" t="s">
        <v>123</v>
      </c>
      <c r="E28" s="52"/>
    </row>
    <row r="29" spans="1:5" ht="18.75" x14ac:dyDescent="0.3">
      <c r="A29" s="51" t="s">
        <v>121</v>
      </c>
      <c r="B29" s="52" t="s">
        <v>60</v>
      </c>
      <c r="C29" s="55"/>
      <c r="D29" s="51" t="s">
        <v>6</v>
      </c>
      <c r="E29" s="52"/>
    </row>
    <row r="31" spans="1:5" x14ac:dyDescent="0.25">
      <c r="A31" s="58" t="s">
        <v>0</v>
      </c>
      <c r="B31" s="58" t="s">
        <v>1</v>
      </c>
      <c r="C31" s="58" t="s">
        <v>2</v>
      </c>
      <c r="D31" s="58" t="s">
        <v>83</v>
      </c>
      <c r="E31" s="58" t="s">
        <v>10</v>
      </c>
    </row>
    <row r="32" spans="1:5" x14ac:dyDescent="0.25">
      <c r="A32" s="60"/>
      <c r="B32" s="61"/>
      <c r="C32" s="61"/>
      <c r="D32" s="61"/>
      <c r="E32" s="61"/>
    </row>
    <row r="33" spans="1:5" x14ac:dyDescent="0.25">
      <c r="A33" s="59"/>
      <c r="B33" s="59"/>
      <c r="C33" s="59"/>
      <c r="D33" s="59"/>
      <c r="E33" s="59"/>
    </row>
    <row r="34" spans="1:5" x14ac:dyDescent="0.25">
      <c r="A34" s="54"/>
      <c r="B34" s="54"/>
      <c r="C34" s="54"/>
      <c r="D34" s="54"/>
      <c r="E34" s="54"/>
    </row>
    <row r="35" spans="1:5" x14ac:dyDescent="0.25">
      <c r="A35" s="54"/>
      <c r="B35" s="54"/>
      <c r="C35" s="54"/>
      <c r="D35" s="54"/>
      <c r="E35" s="54"/>
    </row>
    <row r="36" spans="1:5" x14ac:dyDescent="0.25">
      <c r="A36" s="54"/>
      <c r="B36" s="54"/>
      <c r="C36" s="54"/>
      <c r="D36" s="54"/>
      <c r="E36" s="54"/>
    </row>
    <row r="37" spans="1:5" x14ac:dyDescent="0.25">
      <c r="A37" s="54"/>
      <c r="B37" s="54"/>
      <c r="C37" s="54"/>
      <c r="D37" s="54"/>
      <c r="E37" s="54"/>
    </row>
  </sheetData>
  <mergeCells count="1">
    <mergeCell ref="A2:E2"/>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533AEE-8FB9-4D77-B3DE-69355AAA8516}">
  <sheetPr>
    <tabColor rgb="FF00B0F0"/>
  </sheetPr>
  <dimension ref="A2:E34"/>
  <sheetViews>
    <sheetView topLeftCell="A4" workbookViewId="0">
      <selection activeCell="F29" sqref="F29"/>
    </sheetView>
  </sheetViews>
  <sheetFormatPr baseColWidth="10" defaultRowHeight="15" x14ac:dyDescent="0.25"/>
  <cols>
    <col min="1" max="4" width="20.7109375" customWidth="1"/>
    <col min="5" max="5" width="25.7109375" customWidth="1"/>
  </cols>
  <sheetData>
    <row r="2" spans="1:5" ht="24.95" customHeight="1" x14ac:dyDescent="0.25">
      <c r="A2" s="167" t="s">
        <v>148</v>
      </c>
      <c r="B2" s="168"/>
      <c r="C2" s="168"/>
      <c r="D2" s="168"/>
      <c r="E2" s="169"/>
    </row>
    <row r="5" spans="1:5" ht="18.75" x14ac:dyDescent="0.3">
      <c r="A5" s="51" t="s">
        <v>4</v>
      </c>
      <c r="B5" s="52" t="s">
        <v>5</v>
      </c>
      <c r="D5" s="51" t="s">
        <v>123</v>
      </c>
      <c r="E5" s="52"/>
    </row>
    <row r="6" spans="1:5" ht="18.75" x14ac:dyDescent="0.3">
      <c r="A6" s="51" t="s">
        <v>121</v>
      </c>
      <c r="B6" s="52"/>
      <c r="C6" s="55"/>
      <c r="D6" s="51" t="s">
        <v>6</v>
      </c>
      <c r="E6" s="52"/>
    </row>
    <row r="8" spans="1:5" s="1" customFormat="1" x14ac:dyDescent="0.25">
      <c r="A8" s="58" t="s">
        <v>0</v>
      </c>
      <c r="B8" s="58" t="s">
        <v>1</v>
      </c>
      <c r="C8" s="58" t="s">
        <v>2</v>
      </c>
      <c r="D8" s="58" t="s">
        <v>83</v>
      </c>
      <c r="E8" s="58" t="s">
        <v>10</v>
      </c>
    </row>
    <row r="9" spans="1:5" x14ac:dyDescent="0.25">
      <c r="A9" s="60"/>
      <c r="B9" s="61"/>
      <c r="C9" s="61"/>
      <c r="D9" s="61"/>
      <c r="E9" s="61"/>
    </row>
    <row r="10" spans="1:5" x14ac:dyDescent="0.25">
      <c r="A10" s="59"/>
      <c r="B10" s="59"/>
      <c r="C10" s="59"/>
      <c r="D10" s="59"/>
      <c r="E10" s="59"/>
    </row>
    <row r="11" spans="1:5" x14ac:dyDescent="0.25">
      <c r="A11" s="54"/>
      <c r="B11" s="54"/>
      <c r="C11" s="54"/>
      <c r="D11" s="54"/>
      <c r="E11" s="54"/>
    </row>
    <row r="12" spans="1:5" x14ac:dyDescent="0.25">
      <c r="A12" s="54"/>
      <c r="B12" s="54"/>
      <c r="C12" s="54"/>
      <c r="D12" s="54"/>
      <c r="E12" s="54"/>
    </row>
    <row r="13" spans="1:5" x14ac:dyDescent="0.25">
      <c r="A13" s="54"/>
      <c r="B13" s="54"/>
      <c r="C13" s="54"/>
      <c r="D13" s="54"/>
      <c r="E13" s="54"/>
    </row>
    <row r="14" spans="1:5" x14ac:dyDescent="0.25">
      <c r="A14" s="54"/>
      <c r="B14" s="54"/>
      <c r="C14" s="54"/>
      <c r="D14" s="54"/>
      <c r="E14" s="54"/>
    </row>
    <row r="15" spans="1:5" x14ac:dyDescent="0.25">
      <c r="A15" s="54"/>
      <c r="B15" s="54"/>
      <c r="C15" s="54"/>
      <c r="D15" s="54"/>
      <c r="E15" s="54"/>
    </row>
    <row r="16" spans="1:5" x14ac:dyDescent="0.25">
      <c r="A16" s="54"/>
      <c r="B16" s="54"/>
      <c r="C16" s="54"/>
      <c r="D16" s="54"/>
      <c r="E16" s="54"/>
    </row>
    <row r="17" spans="1:5" x14ac:dyDescent="0.25">
      <c r="A17" s="54"/>
      <c r="B17" s="54"/>
      <c r="C17" s="54"/>
      <c r="D17" s="54"/>
      <c r="E17" s="54"/>
    </row>
    <row r="21" spans="1:5" ht="18.75" x14ac:dyDescent="0.3">
      <c r="A21" s="51" t="s">
        <v>4</v>
      </c>
      <c r="B21" s="52" t="s">
        <v>5</v>
      </c>
      <c r="D21" s="51" t="s">
        <v>123</v>
      </c>
      <c r="E21" s="52"/>
    </row>
    <row r="22" spans="1:5" ht="18.75" x14ac:dyDescent="0.3">
      <c r="A22" s="51" t="s">
        <v>121</v>
      </c>
      <c r="B22" s="52"/>
      <c r="C22" s="55"/>
      <c r="D22" s="51" t="s">
        <v>6</v>
      </c>
      <c r="E22" s="52"/>
    </row>
    <row r="24" spans="1:5" x14ac:dyDescent="0.25">
      <c r="A24" s="58" t="s">
        <v>0</v>
      </c>
      <c r="B24" s="58" t="s">
        <v>1</v>
      </c>
      <c r="C24" s="58" t="s">
        <v>2</v>
      </c>
      <c r="D24" s="58" t="s">
        <v>83</v>
      </c>
      <c r="E24" s="58" t="s">
        <v>10</v>
      </c>
    </row>
    <row r="25" spans="1:5" x14ac:dyDescent="0.25">
      <c r="A25" s="60"/>
      <c r="B25" s="61"/>
      <c r="C25" s="61"/>
      <c r="D25" s="61"/>
      <c r="E25" s="61"/>
    </row>
    <row r="26" spans="1:5" x14ac:dyDescent="0.25">
      <c r="A26" s="59"/>
      <c r="B26" s="59"/>
      <c r="C26" s="59"/>
      <c r="D26" s="59"/>
      <c r="E26" s="59"/>
    </row>
    <row r="27" spans="1:5" x14ac:dyDescent="0.25">
      <c r="A27" s="54"/>
      <c r="B27" s="54"/>
      <c r="C27" s="54"/>
      <c r="D27" s="54"/>
      <c r="E27" s="54"/>
    </row>
    <row r="28" spans="1:5" x14ac:dyDescent="0.25">
      <c r="A28" s="54"/>
      <c r="B28" s="54"/>
      <c r="C28" s="54"/>
      <c r="D28" s="54"/>
      <c r="E28" s="54"/>
    </row>
    <row r="29" spans="1:5" x14ac:dyDescent="0.25">
      <c r="A29" s="54"/>
      <c r="B29" s="54"/>
      <c r="C29" s="54"/>
      <c r="D29" s="54"/>
      <c r="E29" s="54"/>
    </row>
    <row r="30" spans="1:5" x14ac:dyDescent="0.25">
      <c r="A30" s="54"/>
      <c r="B30" s="54"/>
      <c r="C30" s="54"/>
      <c r="D30" s="54"/>
      <c r="E30" s="54"/>
    </row>
    <row r="31" spans="1:5" x14ac:dyDescent="0.25">
      <c r="A31" s="54"/>
      <c r="B31" s="54"/>
      <c r="C31" s="54"/>
      <c r="D31" s="54"/>
      <c r="E31" s="54"/>
    </row>
    <row r="32" spans="1:5" x14ac:dyDescent="0.25">
      <c r="A32" s="54"/>
      <c r="B32" s="54"/>
      <c r="C32" s="54"/>
      <c r="D32" s="54"/>
      <c r="E32" s="54"/>
    </row>
    <row r="33" spans="1:5" x14ac:dyDescent="0.25">
      <c r="A33" s="54"/>
      <c r="B33" s="54"/>
      <c r="C33" s="54"/>
      <c r="D33" s="54"/>
      <c r="E33" s="54"/>
    </row>
    <row r="34" spans="1:5" x14ac:dyDescent="0.25">
      <c r="A34" s="54"/>
      <c r="B34" s="54"/>
      <c r="C34" s="54"/>
      <c r="D34" s="54"/>
      <c r="E34" s="54"/>
    </row>
  </sheetData>
  <mergeCells count="1">
    <mergeCell ref="A2:E2"/>
  </mergeCell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2A64F3-23BD-49FF-BC67-2A950A9A788C}">
  <sheetPr>
    <tabColor rgb="FFFFFF00"/>
  </sheetPr>
  <dimension ref="A2:E21"/>
  <sheetViews>
    <sheetView workbookViewId="0">
      <selection activeCell="O25" sqref="O25"/>
    </sheetView>
  </sheetViews>
  <sheetFormatPr baseColWidth="10" defaultRowHeight="15" x14ac:dyDescent="0.25"/>
  <cols>
    <col min="1" max="4" width="20.7109375" customWidth="1"/>
    <col min="5" max="5" width="25.7109375" customWidth="1"/>
  </cols>
  <sheetData>
    <row r="2" spans="1:5" ht="24.95" customHeight="1" x14ac:dyDescent="0.25">
      <c r="A2" s="167" t="s">
        <v>108</v>
      </c>
      <c r="B2" s="168"/>
      <c r="C2" s="168"/>
      <c r="D2" s="168"/>
      <c r="E2" s="169"/>
    </row>
    <row r="5" spans="1:5" ht="18.75" x14ac:dyDescent="0.3">
      <c r="A5" s="51" t="s">
        <v>4</v>
      </c>
      <c r="B5" s="52" t="s">
        <v>108</v>
      </c>
      <c r="D5" s="51" t="s">
        <v>135</v>
      </c>
      <c r="E5" s="52"/>
    </row>
    <row r="6" spans="1:5" ht="18.75" x14ac:dyDescent="0.3">
      <c r="A6" s="51" t="s">
        <v>121</v>
      </c>
      <c r="B6" s="52" t="s">
        <v>141</v>
      </c>
      <c r="C6" s="55"/>
      <c r="D6" s="51" t="s">
        <v>6</v>
      </c>
      <c r="E6" s="52" t="s">
        <v>136</v>
      </c>
    </row>
    <row r="10" spans="1:5" ht="18.75" x14ac:dyDescent="0.3">
      <c r="A10" s="51" t="s">
        <v>4</v>
      </c>
      <c r="B10" s="52" t="s">
        <v>108</v>
      </c>
      <c r="D10" s="51" t="s">
        <v>135</v>
      </c>
      <c r="E10" s="52"/>
    </row>
    <row r="11" spans="1:5" ht="18.75" x14ac:dyDescent="0.3">
      <c r="A11" s="51" t="s">
        <v>121</v>
      </c>
      <c r="B11" s="52" t="s">
        <v>141</v>
      </c>
      <c r="C11" s="55"/>
      <c r="D11" s="51" t="s">
        <v>6</v>
      </c>
      <c r="E11" s="52" t="s">
        <v>137</v>
      </c>
    </row>
    <row r="15" spans="1:5" ht="18.75" x14ac:dyDescent="0.3">
      <c r="A15" s="51" t="s">
        <v>4</v>
      </c>
      <c r="B15" s="52" t="s">
        <v>108</v>
      </c>
      <c r="D15" s="51" t="s">
        <v>135</v>
      </c>
      <c r="E15" s="52"/>
    </row>
    <row r="16" spans="1:5" ht="18.75" x14ac:dyDescent="0.3">
      <c r="A16" s="51" t="s">
        <v>121</v>
      </c>
      <c r="B16" s="52" t="s">
        <v>142</v>
      </c>
      <c r="C16" s="55"/>
      <c r="D16" s="51" t="s">
        <v>6</v>
      </c>
      <c r="E16" s="52" t="s">
        <v>136</v>
      </c>
    </row>
    <row r="20" spans="1:5" ht="18.75" x14ac:dyDescent="0.3">
      <c r="A20" s="51" t="s">
        <v>4</v>
      </c>
      <c r="B20" s="52" t="s">
        <v>108</v>
      </c>
      <c r="D20" s="51" t="s">
        <v>135</v>
      </c>
      <c r="E20" s="52"/>
    </row>
    <row r="21" spans="1:5" ht="18.75" x14ac:dyDescent="0.3">
      <c r="A21" s="51" t="s">
        <v>121</v>
      </c>
      <c r="B21" s="52" t="s">
        <v>142</v>
      </c>
      <c r="C21" s="55"/>
      <c r="D21" s="51" t="s">
        <v>6</v>
      </c>
      <c r="E21" s="52" t="s">
        <v>137</v>
      </c>
    </row>
  </sheetData>
  <mergeCells count="1">
    <mergeCell ref="A2:E2"/>
  </mergeCells>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4C4AF9-52B4-441C-AE80-A8A32C03DBC5}">
  <dimension ref="A1:F38"/>
  <sheetViews>
    <sheetView workbookViewId="0">
      <selection activeCell="A2" sqref="A2:D2"/>
    </sheetView>
  </sheetViews>
  <sheetFormatPr baseColWidth="10" defaultRowHeight="15" x14ac:dyDescent="0.25"/>
  <cols>
    <col min="1" max="6" width="20.7109375" customWidth="1"/>
  </cols>
  <sheetData>
    <row r="1" spans="1:6" x14ac:dyDescent="0.25">
      <c r="A1" s="56"/>
      <c r="B1" s="56"/>
      <c r="C1" s="56"/>
      <c r="D1" s="56"/>
      <c r="E1" s="56"/>
      <c r="F1" s="56"/>
    </row>
    <row r="2" spans="1:6" ht="24.95" customHeight="1" x14ac:dyDescent="0.25">
      <c r="A2" s="167" t="s">
        <v>143</v>
      </c>
      <c r="B2" s="168"/>
      <c r="C2" s="168"/>
      <c r="D2" s="169"/>
      <c r="E2" s="57"/>
      <c r="F2" s="57"/>
    </row>
    <row r="4" spans="1:6" s="1" customFormat="1" x14ac:dyDescent="0.25">
      <c r="A4" s="53" t="s">
        <v>0</v>
      </c>
      <c r="B4" s="53" t="s">
        <v>1</v>
      </c>
      <c r="C4" s="53" t="s">
        <v>2</v>
      </c>
      <c r="D4" s="53" t="s">
        <v>8</v>
      </c>
      <c r="E4" s="2"/>
      <c r="F4" s="2"/>
    </row>
    <row r="5" spans="1:6" x14ac:dyDescent="0.25">
      <c r="A5" s="54"/>
      <c r="B5" s="54"/>
      <c r="C5" s="54"/>
      <c r="D5" s="54"/>
    </row>
    <row r="6" spans="1:6" x14ac:dyDescent="0.25">
      <c r="A6" s="54"/>
      <c r="B6" s="54"/>
      <c r="C6" s="54"/>
      <c r="D6" s="54"/>
    </row>
    <row r="7" spans="1:6" x14ac:dyDescent="0.25">
      <c r="A7" s="54"/>
      <c r="B7" s="54"/>
      <c r="C7" s="54"/>
      <c r="D7" s="54"/>
    </row>
    <row r="8" spans="1:6" x14ac:dyDescent="0.25">
      <c r="A8" s="54"/>
      <c r="B8" s="54"/>
      <c r="C8" s="54"/>
      <c r="D8" s="54"/>
    </row>
    <row r="9" spans="1:6" x14ac:dyDescent="0.25">
      <c r="A9" s="54"/>
      <c r="B9" s="54"/>
      <c r="C9" s="54"/>
      <c r="D9" s="54"/>
    </row>
    <row r="10" spans="1:6" x14ac:dyDescent="0.25">
      <c r="A10" s="54"/>
      <c r="B10" s="54"/>
      <c r="C10" s="54"/>
      <c r="D10" s="54"/>
    </row>
    <row r="11" spans="1:6" x14ac:dyDescent="0.25">
      <c r="A11" s="54"/>
      <c r="B11" s="54"/>
      <c r="C11" s="54"/>
      <c r="D11" s="54"/>
    </row>
    <row r="12" spans="1:6" x14ac:dyDescent="0.25">
      <c r="A12" s="54"/>
      <c r="B12" s="54"/>
      <c r="C12" s="54"/>
      <c r="D12" s="54"/>
    </row>
    <row r="13" spans="1:6" x14ac:dyDescent="0.25">
      <c r="A13" s="54"/>
      <c r="B13" s="54"/>
      <c r="C13" s="54"/>
      <c r="D13" s="54"/>
    </row>
    <row r="14" spans="1:6" x14ac:dyDescent="0.25">
      <c r="A14" s="54"/>
      <c r="B14" s="54"/>
      <c r="C14" s="54"/>
      <c r="D14" s="54"/>
    </row>
    <row r="15" spans="1:6" x14ac:dyDescent="0.25">
      <c r="A15" s="54"/>
      <c r="B15" s="54"/>
      <c r="C15" s="54"/>
      <c r="D15" s="54"/>
    </row>
    <row r="16" spans="1:6" x14ac:dyDescent="0.25">
      <c r="A16" s="54"/>
      <c r="B16" s="54"/>
      <c r="C16" s="54"/>
      <c r="D16" s="54"/>
    </row>
    <row r="17" spans="1:4" x14ac:dyDescent="0.25">
      <c r="A17" s="54"/>
      <c r="B17" s="54"/>
      <c r="C17" s="54"/>
      <c r="D17" s="54"/>
    </row>
    <row r="18" spans="1:4" x14ac:dyDescent="0.25">
      <c r="A18" s="54"/>
      <c r="B18" s="54"/>
      <c r="C18" s="54"/>
      <c r="D18" s="54"/>
    </row>
    <row r="19" spans="1:4" x14ac:dyDescent="0.25">
      <c r="A19" s="54"/>
      <c r="B19" s="54"/>
      <c r="C19" s="54"/>
      <c r="D19" s="54"/>
    </row>
    <row r="20" spans="1:4" x14ac:dyDescent="0.25">
      <c r="A20" s="54"/>
      <c r="B20" s="54"/>
      <c r="C20" s="54"/>
      <c r="D20" s="54"/>
    </row>
    <row r="21" spans="1:4" x14ac:dyDescent="0.25">
      <c r="A21" s="54"/>
      <c r="B21" s="54"/>
      <c r="C21" s="54"/>
      <c r="D21" s="54"/>
    </row>
    <row r="22" spans="1:4" x14ac:dyDescent="0.25">
      <c r="A22" s="54"/>
      <c r="B22" s="54"/>
      <c r="C22" s="54"/>
      <c r="D22" s="54"/>
    </row>
    <row r="23" spans="1:4" x14ac:dyDescent="0.25">
      <c r="A23" s="54"/>
      <c r="B23" s="54"/>
      <c r="C23" s="54"/>
      <c r="D23" s="54"/>
    </row>
    <row r="24" spans="1:4" x14ac:dyDescent="0.25">
      <c r="A24" s="54"/>
      <c r="B24" s="54"/>
      <c r="C24" s="54"/>
      <c r="D24" s="54"/>
    </row>
    <row r="25" spans="1:4" x14ac:dyDescent="0.25">
      <c r="A25" s="54"/>
      <c r="B25" s="54"/>
      <c r="C25" s="54"/>
      <c r="D25" s="54"/>
    </row>
    <row r="26" spans="1:4" x14ac:dyDescent="0.25">
      <c r="A26" s="54"/>
      <c r="B26" s="54"/>
      <c r="C26" s="54"/>
      <c r="D26" s="54"/>
    </row>
    <row r="27" spans="1:4" x14ac:dyDescent="0.25">
      <c r="A27" s="54"/>
      <c r="B27" s="54"/>
      <c r="C27" s="54"/>
      <c r="D27" s="54"/>
    </row>
    <row r="28" spans="1:4" x14ac:dyDescent="0.25">
      <c r="A28" s="54"/>
      <c r="B28" s="54"/>
      <c r="C28" s="54"/>
      <c r="D28" s="54"/>
    </row>
    <row r="29" spans="1:4" x14ac:dyDescent="0.25">
      <c r="A29" s="54"/>
      <c r="B29" s="54"/>
      <c r="C29" s="54"/>
      <c r="D29" s="54"/>
    </row>
    <row r="30" spans="1:4" x14ac:dyDescent="0.25">
      <c r="A30" s="54"/>
      <c r="B30" s="54"/>
      <c r="C30" s="54"/>
      <c r="D30" s="54"/>
    </row>
    <row r="31" spans="1:4" x14ac:dyDescent="0.25">
      <c r="A31" s="54"/>
      <c r="B31" s="54"/>
      <c r="C31" s="54"/>
      <c r="D31" s="54"/>
    </row>
    <row r="32" spans="1:4" x14ac:dyDescent="0.25">
      <c r="A32" s="54"/>
      <c r="B32" s="54"/>
      <c r="C32" s="54"/>
      <c r="D32" s="54"/>
    </row>
    <row r="33" spans="1:4" x14ac:dyDescent="0.25">
      <c r="A33" s="54"/>
      <c r="B33" s="54"/>
      <c r="C33" s="54"/>
      <c r="D33" s="54"/>
    </row>
    <row r="34" spans="1:4" x14ac:dyDescent="0.25">
      <c r="A34" s="54"/>
      <c r="B34" s="54"/>
      <c r="C34" s="54"/>
      <c r="D34" s="54"/>
    </row>
    <row r="35" spans="1:4" x14ac:dyDescent="0.25">
      <c r="A35" s="54"/>
      <c r="B35" s="54"/>
      <c r="C35" s="54"/>
      <c r="D35" s="54"/>
    </row>
    <row r="36" spans="1:4" x14ac:dyDescent="0.25">
      <c r="A36" s="54"/>
      <c r="B36" s="54"/>
      <c r="C36" s="54"/>
      <c r="D36" s="54"/>
    </row>
    <row r="37" spans="1:4" x14ac:dyDescent="0.25">
      <c r="A37" s="54"/>
      <c r="B37" s="54"/>
      <c r="C37" s="54"/>
      <c r="D37" s="54"/>
    </row>
    <row r="38" spans="1:4" x14ac:dyDescent="0.25">
      <c r="A38" s="54"/>
      <c r="B38" s="54"/>
      <c r="C38" s="54"/>
      <c r="D38" s="54"/>
    </row>
  </sheetData>
  <autoFilter ref="A4:D4" xr:uid="{089D0BEC-30AC-4CEA-A5F4-15489F277142}"/>
  <mergeCells count="1">
    <mergeCell ref="A2:D2"/>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8DFD78-C36F-42A7-9CD6-4BE495D3BF57}">
  <sheetPr codeName="Feuil2"/>
  <dimension ref="A1:F38"/>
  <sheetViews>
    <sheetView workbookViewId="0">
      <selection activeCell="D4" sqref="A4:D4"/>
    </sheetView>
  </sheetViews>
  <sheetFormatPr baseColWidth="10" defaultRowHeight="15" x14ac:dyDescent="0.25"/>
  <cols>
    <col min="1" max="6" width="20.7109375" customWidth="1"/>
  </cols>
  <sheetData>
    <row r="1" spans="1:6" x14ac:dyDescent="0.25">
      <c r="A1" s="56"/>
      <c r="B1" s="56"/>
      <c r="C1" s="56"/>
      <c r="D1" s="56"/>
      <c r="E1" s="56"/>
      <c r="F1" s="56"/>
    </row>
    <row r="2" spans="1:6" ht="24.95" customHeight="1" x14ac:dyDescent="0.25">
      <c r="A2" s="167" t="s">
        <v>81</v>
      </c>
      <c r="B2" s="168"/>
      <c r="C2" s="168"/>
      <c r="D2" s="169"/>
      <c r="E2" s="57"/>
      <c r="F2" s="57"/>
    </row>
    <row r="4" spans="1:6" s="1" customFormat="1" x14ac:dyDescent="0.25">
      <c r="A4" s="53" t="s">
        <v>0</v>
      </c>
      <c r="B4" s="53" t="s">
        <v>1</v>
      </c>
      <c r="C4" s="53" t="s">
        <v>2</v>
      </c>
      <c r="D4" s="53" t="s">
        <v>8</v>
      </c>
      <c r="E4" s="2"/>
      <c r="F4" s="2"/>
    </row>
    <row r="5" spans="1:6" x14ac:dyDescent="0.25">
      <c r="A5" s="54"/>
      <c r="B5" s="54"/>
      <c r="C5" s="54"/>
      <c r="D5" s="54"/>
    </row>
    <row r="6" spans="1:6" x14ac:dyDescent="0.25">
      <c r="A6" s="54"/>
      <c r="B6" s="54"/>
      <c r="C6" s="54"/>
      <c r="D6" s="54"/>
    </row>
    <row r="7" spans="1:6" x14ac:dyDescent="0.25">
      <c r="A7" s="54"/>
      <c r="B7" s="54"/>
      <c r="C7" s="54"/>
      <c r="D7" s="54"/>
    </row>
    <row r="8" spans="1:6" x14ac:dyDescent="0.25">
      <c r="A8" s="54"/>
      <c r="B8" s="54"/>
      <c r="C8" s="54"/>
      <c r="D8" s="54"/>
    </row>
    <row r="9" spans="1:6" x14ac:dyDescent="0.25">
      <c r="A9" s="54"/>
      <c r="B9" s="54"/>
      <c r="C9" s="54"/>
      <c r="D9" s="54"/>
    </row>
    <row r="10" spans="1:6" x14ac:dyDescent="0.25">
      <c r="A10" s="54"/>
      <c r="B10" s="54"/>
      <c r="C10" s="54"/>
      <c r="D10" s="54"/>
    </row>
    <row r="11" spans="1:6" x14ac:dyDescent="0.25">
      <c r="A11" s="54"/>
      <c r="B11" s="54"/>
      <c r="C11" s="54"/>
      <c r="D11" s="54"/>
    </row>
    <row r="12" spans="1:6" x14ac:dyDescent="0.25">
      <c r="A12" s="54"/>
      <c r="B12" s="54"/>
      <c r="C12" s="54"/>
      <c r="D12" s="54"/>
    </row>
    <row r="13" spans="1:6" x14ac:dyDescent="0.25">
      <c r="A13" s="54"/>
      <c r="B13" s="54"/>
      <c r="C13" s="54"/>
      <c r="D13" s="54"/>
    </row>
    <row r="14" spans="1:6" x14ac:dyDescent="0.25">
      <c r="A14" s="54"/>
      <c r="B14" s="54"/>
      <c r="C14" s="54"/>
      <c r="D14" s="54"/>
    </row>
    <row r="15" spans="1:6" x14ac:dyDescent="0.25">
      <c r="A15" s="54"/>
      <c r="B15" s="54"/>
      <c r="C15" s="54"/>
      <c r="D15" s="54"/>
    </row>
    <row r="16" spans="1:6" x14ac:dyDescent="0.25">
      <c r="A16" s="54"/>
      <c r="B16" s="54"/>
      <c r="C16" s="54"/>
      <c r="D16" s="54"/>
    </row>
    <row r="17" spans="1:4" x14ac:dyDescent="0.25">
      <c r="A17" s="54"/>
      <c r="B17" s="54"/>
      <c r="C17" s="54"/>
      <c r="D17" s="54"/>
    </row>
    <row r="18" spans="1:4" x14ac:dyDescent="0.25">
      <c r="A18" s="54"/>
      <c r="B18" s="54"/>
      <c r="C18" s="54"/>
      <c r="D18" s="54"/>
    </row>
    <row r="19" spans="1:4" x14ac:dyDescent="0.25">
      <c r="A19" s="54"/>
      <c r="B19" s="54"/>
      <c r="C19" s="54"/>
      <c r="D19" s="54"/>
    </row>
    <row r="20" spans="1:4" x14ac:dyDescent="0.25">
      <c r="A20" s="54"/>
      <c r="B20" s="54"/>
      <c r="C20" s="54"/>
      <c r="D20" s="54"/>
    </row>
    <row r="21" spans="1:4" x14ac:dyDescent="0.25">
      <c r="A21" s="54"/>
      <c r="B21" s="54"/>
      <c r="C21" s="54"/>
      <c r="D21" s="54"/>
    </row>
    <row r="22" spans="1:4" x14ac:dyDescent="0.25">
      <c r="A22" s="54"/>
      <c r="B22" s="54"/>
      <c r="C22" s="54"/>
      <c r="D22" s="54"/>
    </row>
    <row r="23" spans="1:4" x14ac:dyDescent="0.25">
      <c r="A23" s="54"/>
      <c r="B23" s="54"/>
      <c r="C23" s="54"/>
      <c r="D23" s="54"/>
    </row>
    <row r="24" spans="1:4" x14ac:dyDescent="0.25">
      <c r="A24" s="54"/>
      <c r="B24" s="54"/>
      <c r="C24" s="54"/>
      <c r="D24" s="54"/>
    </row>
    <row r="25" spans="1:4" x14ac:dyDescent="0.25">
      <c r="A25" s="54"/>
      <c r="B25" s="54"/>
      <c r="C25" s="54"/>
      <c r="D25" s="54"/>
    </row>
    <row r="26" spans="1:4" x14ac:dyDescent="0.25">
      <c r="A26" s="54"/>
      <c r="B26" s="54"/>
      <c r="C26" s="54"/>
      <c r="D26" s="54"/>
    </row>
    <row r="27" spans="1:4" x14ac:dyDescent="0.25">
      <c r="A27" s="54"/>
      <c r="B27" s="54"/>
      <c r="C27" s="54"/>
      <c r="D27" s="54"/>
    </row>
    <row r="28" spans="1:4" x14ac:dyDescent="0.25">
      <c r="A28" s="54"/>
      <c r="B28" s="54"/>
      <c r="C28" s="54"/>
      <c r="D28" s="54"/>
    </row>
    <row r="29" spans="1:4" x14ac:dyDescent="0.25">
      <c r="A29" s="54"/>
      <c r="B29" s="54"/>
      <c r="C29" s="54"/>
      <c r="D29" s="54"/>
    </row>
    <row r="30" spans="1:4" x14ac:dyDescent="0.25">
      <c r="A30" s="54"/>
      <c r="B30" s="54"/>
      <c r="C30" s="54"/>
      <c r="D30" s="54"/>
    </row>
    <row r="31" spans="1:4" x14ac:dyDescent="0.25">
      <c r="A31" s="54"/>
      <c r="B31" s="54"/>
      <c r="C31" s="54"/>
      <c r="D31" s="54"/>
    </row>
    <row r="32" spans="1:4" x14ac:dyDescent="0.25">
      <c r="A32" s="54"/>
      <c r="B32" s="54"/>
      <c r="C32" s="54"/>
      <c r="D32" s="54"/>
    </row>
    <row r="33" spans="1:4" x14ac:dyDescent="0.25">
      <c r="A33" s="54"/>
      <c r="B33" s="54"/>
      <c r="C33" s="54"/>
      <c r="D33" s="54"/>
    </row>
    <row r="34" spans="1:4" x14ac:dyDescent="0.25">
      <c r="A34" s="54"/>
      <c r="B34" s="54"/>
      <c r="C34" s="54"/>
      <c r="D34" s="54"/>
    </row>
    <row r="35" spans="1:4" x14ac:dyDescent="0.25">
      <c r="A35" s="54"/>
      <c r="B35" s="54"/>
      <c r="C35" s="54"/>
      <c r="D35" s="54"/>
    </row>
    <row r="36" spans="1:4" x14ac:dyDescent="0.25">
      <c r="A36" s="54"/>
      <c r="B36" s="54"/>
      <c r="C36" s="54"/>
      <c r="D36" s="54"/>
    </row>
    <row r="37" spans="1:4" x14ac:dyDescent="0.25">
      <c r="A37" s="54"/>
      <c r="B37" s="54"/>
      <c r="C37" s="54"/>
      <c r="D37" s="54"/>
    </row>
    <row r="38" spans="1:4" x14ac:dyDescent="0.25">
      <c r="A38" s="54"/>
      <c r="B38" s="54"/>
      <c r="C38" s="54"/>
      <c r="D38" s="54"/>
    </row>
  </sheetData>
  <autoFilter ref="A4:D4" xr:uid="{089D0BEC-30AC-4CEA-A5F4-15489F277142}"/>
  <mergeCells count="1">
    <mergeCell ref="A2:D2"/>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052CC4-D7B8-47A8-91AA-C9C02FCC1B47}">
  <dimension ref="A1:F38"/>
  <sheetViews>
    <sheetView workbookViewId="0">
      <selection activeCell="D4" sqref="A4:D4"/>
    </sheetView>
  </sheetViews>
  <sheetFormatPr baseColWidth="10" defaultRowHeight="15" x14ac:dyDescent="0.25"/>
  <cols>
    <col min="1" max="6" width="20.7109375" customWidth="1"/>
  </cols>
  <sheetData>
    <row r="1" spans="1:6" x14ac:dyDescent="0.25">
      <c r="A1" s="56"/>
      <c r="B1" s="56"/>
      <c r="C1" s="56"/>
      <c r="D1" s="56"/>
      <c r="E1" s="56"/>
      <c r="F1" s="56"/>
    </row>
    <row r="2" spans="1:6" ht="24.95" customHeight="1" x14ac:dyDescent="0.25">
      <c r="A2" s="167" t="s">
        <v>127</v>
      </c>
      <c r="B2" s="168"/>
      <c r="C2" s="168"/>
      <c r="D2" s="169"/>
      <c r="E2" s="57"/>
      <c r="F2" s="57"/>
    </row>
    <row r="4" spans="1:6" s="1" customFormat="1" x14ac:dyDescent="0.25">
      <c r="A4" s="53" t="s">
        <v>0</v>
      </c>
      <c r="B4" s="53" t="s">
        <v>1</v>
      </c>
      <c r="C4" s="53" t="s">
        <v>2</v>
      </c>
      <c r="D4" s="53" t="s">
        <v>8</v>
      </c>
      <c r="E4" s="2"/>
      <c r="F4" s="2"/>
    </row>
    <row r="5" spans="1:6" x14ac:dyDescent="0.25">
      <c r="A5" s="54"/>
      <c r="B5" s="54"/>
      <c r="C5" s="54"/>
      <c r="D5" s="54"/>
    </row>
    <row r="6" spans="1:6" x14ac:dyDescent="0.25">
      <c r="A6" s="54"/>
      <c r="B6" s="54"/>
      <c r="C6" s="54"/>
      <c r="D6" s="54"/>
    </row>
    <row r="7" spans="1:6" x14ac:dyDescent="0.25">
      <c r="A7" s="54"/>
      <c r="B7" s="54"/>
      <c r="C7" s="54"/>
      <c r="D7" s="54"/>
    </row>
    <row r="8" spans="1:6" x14ac:dyDescent="0.25">
      <c r="A8" s="54"/>
      <c r="B8" s="54"/>
      <c r="C8" s="54"/>
      <c r="D8" s="54"/>
    </row>
    <row r="9" spans="1:6" x14ac:dyDescent="0.25">
      <c r="A9" s="54"/>
      <c r="B9" s="54"/>
      <c r="C9" s="54"/>
      <c r="D9" s="54"/>
    </row>
    <row r="10" spans="1:6" x14ac:dyDescent="0.25">
      <c r="A10" s="54"/>
      <c r="B10" s="54"/>
      <c r="C10" s="54"/>
      <c r="D10" s="54"/>
    </row>
    <row r="11" spans="1:6" x14ac:dyDescent="0.25">
      <c r="A11" s="54"/>
      <c r="B11" s="54"/>
      <c r="C11" s="54"/>
      <c r="D11" s="54"/>
    </row>
    <row r="12" spans="1:6" x14ac:dyDescent="0.25">
      <c r="A12" s="54"/>
      <c r="B12" s="54"/>
      <c r="C12" s="54"/>
      <c r="D12" s="54"/>
    </row>
    <row r="13" spans="1:6" x14ac:dyDescent="0.25">
      <c r="A13" s="54"/>
      <c r="B13" s="54"/>
      <c r="C13" s="54"/>
      <c r="D13" s="54"/>
    </row>
    <row r="14" spans="1:6" x14ac:dyDescent="0.25">
      <c r="A14" s="54"/>
      <c r="B14" s="54"/>
      <c r="C14" s="54"/>
      <c r="D14" s="54"/>
    </row>
    <row r="15" spans="1:6" x14ac:dyDescent="0.25">
      <c r="A15" s="54"/>
      <c r="B15" s="54"/>
      <c r="C15" s="54"/>
      <c r="D15" s="54"/>
    </row>
    <row r="16" spans="1:6" x14ac:dyDescent="0.25">
      <c r="A16" s="54"/>
      <c r="B16" s="54"/>
      <c r="C16" s="54"/>
      <c r="D16" s="54"/>
    </row>
    <row r="17" spans="1:4" x14ac:dyDescent="0.25">
      <c r="A17" s="54"/>
      <c r="B17" s="54"/>
      <c r="C17" s="54"/>
      <c r="D17" s="54"/>
    </row>
    <row r="18" spans="1:4" x14ac:dyDescent="0.25">
      <c r="A18" s="54"/>
      <c r="B18" s="54"/>
      <c r="C18" s="54"/>
      <c r="D18" s="54"/>
    </row>
    <row r="19" spans="1:4" x14ac:dyDescent="0.25">
      <c r="A19" s="54"/>
      <c r="B19" s="54"/>
      <c r="C19" s="54"/>
      <c r="D19" s="54"/>
    </row>
    <row r="20" spans="1:4" x14ac:dyDescent="0.25">
      <c r="A20" s="54"/>
      <c r="B20" s="54"/>
      <c r="C20" s="54"/>
      <c r="D20" s="54"/>
    </row>
    <row r="21" spans="1:4" x14ac:dyDescent="0.25">
      <c r="A21" s="54"/>
      <c r="B21" s="54"/>
      <c r="C21" s="54"/>
      <c r="D21" s="54"/>
    </row>
    <row r="22" spans="1:4" x14ac:dyDescent="0.25">
      <c r="A22" s="54"/>
      <c r="B22" s="54"/>
      <c r="C22" s="54"/>
      <c r="D22" s="54"/>
    </row>
    <row r="23" spans="1:4" x14ac:dyDescent="0.25">
      <c r="A23" s="54"/>
      <c r="B23" s="54"/>
      <c r="C23" s="54"/>
      <c r="D23" s="54"/>
    </row>
    <row r="24" spans="1:4" x14ac:dyDescent="0.25">
      <c r="A24" s="54"/>
      <c r="B24" s="54"/>
      <c r="C24" s="54"/>
      <c r="D24" s="54"/>
    </row>
    <row r="25" spans="1:4" x14ac:dyDescent="0.25">
      <c r="A25" s="54"/>
      <c r="B25" s="54"/>
      <c r="C25" s="54"/>
      <c r="D25" s="54"/>
    </row>
    <row r="26" spans="1:4" x14ac:dyDescent="0.25">
      <c r="A26" s="54"/>
      <c r="B26" s="54"/>
      <c r="C26" s="54"/>
      <c r="D26" s="54"/>
    </row>
    <row r="27" spans="1:4" x14ac:dyDescent="0.25">
      <c r="A27" s="54"/>
      <c r="B27" s="54"/>
      <c r="C27" s="54"/>
      <c r="D27" s="54"/>
    </row>
    <row r="28" spans="1:4" x14ac:dyDescent="0.25">
      <c r="A28" s="54"/>
      <c r="B28" s="54"/>
      <c r="C28" s="54"/>
      <c r="D28" s="54"/>
    </row>
    <row r="29" spans="1:4" x14ac:dyDescent="0.25">
      <c r="A29" s="54"/>
      <c r="B29" s="54"/>
      <c r="C29" s="54"/>
      <c r="D29" s="54"/>
    </row>
    <row r="30" spans="1:4" x14ac:dyDescent="0.25">
      <c r="A30" s="54"/>
      <c r="B30" s="54"/>
      <c r="C30" s="54"/>
      <c r="D30" s="54"/>
    </row>
    <row r="31" spans="1:4" x14ac:dyDescent="0.25">
      <c r="A31" s="54"/>
      <c r="B31" s="54"/>
      <c r="C31" s="54"/>
      <c r="D31" s="54"/>
    </row>
    <row r="32" spans="1:4" x14ac:dyDescent="0.25">
      <c r="A32" s="54"/>
      <c r="B32" s="54"/>
      <c r="C32" s="54"/>
      <c r="D32" s="54"/>
    </row>
    <row r="33" spans="1:4" x14ac:dyDescent="0.25">
      <c r="A33" s="54"/>
      <c r="B33" s="54"/>
      <c r="C33" s="54"/>
      <c r="D33" s="54"/>
    </row>
    <row r="34" spans="1:4" x14ac:dyDescent="0.25">
      <c r="A34" s="54"/>
      <c r="B34" s="54"/>
      <c r="C34" s="54"/>
      <c r="D34" s="54"/>
    </row>
    <row r="35" spans="1:4" x14ac:dyDescent="0.25">
      <c r="A35" s="54"/>
      <c r="B35" s="54"/>
      <c r="C35" s="54"/>
      <c r="D35" s="54"/>
    </row>
    <row r="36" spans="1:4" x14ac:dyDescent="0.25">
      <c r="A36" s="54"/>
      <c r="B36" s="54"/>
      <c r="C36" s="54"/>
      <c r="D36" s="54"/>
    </row>
    <row r="37" spans="1:4" x14ac:dyDescent="0.25">
      <c r="A37" s="54"/>
      <c r="B37" s="54"/>
      <c r="C37" s="54"/>
      <c r="D37" s="54"/>
    </row>
    <row r="38" spans="1:4" x14ac:dyDescent="0.25">
      <c r="A38" s="54"/>
      <c r="B38" s="54"/>
      <c r="C38" s="54"/>
      <c r="D38" s="54"/>
    </row>
  </sheetData>
  <autoFilter ref="A4:D4" xr:uid="{C47E0B56-6BED-4B6B-8BD9-0721407844AE}"/>
  <mergeCells count="1">
    <mergeCell ref="A2:D2"/>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3A56CB-037F-4E5A-BFB9-0E4E3BD26E03}">
  <dimension ref="A1:F38"/>
  <sheetViews>
    <sheetView workbookViewId="0">
      <selection activeCell="D4" sqref="A4:D4"/>
    </sheetView>
  </sheetViews>
  <sheetFormatPr baseColWidth="10" defaultRowHeight="15" x14ac:dyDescent="0.25"/>
  <cols>
    <col min="1" max="6" width="20.7109375" customWidth="1"/>
  </cols>
  <sheetData>
    <row r="1" spans="1:6" x14ac:dyDescent="0.25">
      <c r="A1" s="56"/>
      <c r="B1" s="56"/>
      <c r="C1" s="56"/>
      <c r="D1" s="56"/>
      <c r="E1" s="56"/>
      <c r="F1" s="56"/>
    </row>
    <row r="2" spans="1:6" ht="24.95" customHeight="1" x14ac:dyDescent="0.25">
      <c r="A2" s="167" t="s">
        <v>126</v>
      </c>
      <c r="B2" s="168"/>
      <c r="C2" s="168"/>
      <c r="D2" s="169"/>
      <c r="E2" s="57"/>
      <c r="F2" s="57"/>
    </row>
    <row r="4" spans="1:6" s="1" customFormat="1" x14ac:dyDescent="0.25">
      <c r="A4" s="53" t="s">
        <v>0</v>
      </c>
      <c r="B4" s="53" t="s">
        <v>1</v>
      </c>
      <c r="C4" s="53" t="s">
        <v>2</v>
      </c>
      <c r="D4" s="53" t="s">
        <v>8</v>
      </c>
      <c r="E4" s="2"/>
      <c r="F4" s="2"/>
    </row>
    <row r="5" spans="1:6" x14ac:dyDescent="0.25">
      <c r="A5" s="54"/>
      <c r="B5" s="54"/>
      <c r="C5" s="54"/>
      <c r="D5" s="54"/>
    </row>
    <row r="6" spans="1:6" x14ac:dyDescent="0.25">
      <c r="A6" s="54"/>
      <c r="B6" s="54"/>
      <c r="C6" s="54"/>
      <c r="D6" s="54"/>
    </row>
    <row r="7" spans="1:6" x14ac:dyDescent="0.25">
      <c r="A7" s="54"/>
      <c r="B7" s="54"/>
      <c r="C7" s="54"/>
      <c r="D7" s="54"/>
    </row>
    <row r="8" spans="1:6" x14ac:dyDescent="0.25">
      <c r="A8" s="54"/>
      <c r="B8" s="54"/>
      <c r="C8" s="54"/>
      <c r="D8" s="54"/>
    </row>
    <row r="9" spans="1:6" x14ac:dyDescent="0.25">
      <c r="A9" s="54"/>
      <c r="B9" s="54"/>
      <c r="C9" s="54"/>
      <c r="D9" s="54"/>
    </row>
    <row r="10" spans="1:6" x14ac:dyDescent="0.25">
      <c r="A10" s="54"/>
      <c r="B10" s="54"/>
      <c r="C10" s="54"/>
      <c r="D10" s="54"/>
    </row>
    <row r="11" spans="1:6" x14ac:dyDescent="0.25">
      <c r="A11" s="54"/>
      <c r="B11" s="54"/>
      <c r="C11" s="54"/>
      <c r="D11" s="54"/>
    </row>
    <row r="12" spans="1:6" x14ac:dyDescent="0.25">
      <c r="A12" s="54"/>
      <c r="B12" s="54"/>
      <c r="C12" s="54"/>
      <c r="D12" s="54"/>
    </row>
    <row r="13" spans="1:6" x14ac:dyDescent="0.25">
      <c r="A13" s="54"/>
      <c r="B13" s="54"/>
      <c r="C13" s="54"/>
      <c r="D13" s="54"/>
    </row>
    <row r="14" spans="1:6" x14ac:dyDescent="0.25">
      <c r="A14" s="54"/>
      <c r="B14" s="54"/>
      <c r="C14" s="54"/>
      <c r="D14" s="54"/>
    </row>
    <row r="15" spans="1:6" x14ac:dyDescent="0.25">
      <c r="A15" s="54"/>
      <c r="B15" s="54"/>
      <c r="C15" s="54"/>
      <c r="D15" s="54"/>
    </row>
    <row r="16" spans="1:6" x14ac:dyDescent="0.25">
      <c r="A16" s="54"/>
      <c r="B16" s="54"/>
      <c r="C16" s="54"/>
      <c r="D16" s="54"/>
    </row>
    <row r="17" spans="1:4" x14ac:dyDescent="0.25">
      <c r="A17" s="54"/>
      <c r="B17" s="54"/>
      <c r="C17" s="54"/>
      <c r="D17" s="54"/>
    </row>
    <row r="18" spans="1:4" x14ac:dyDescent="0.25">
      <c r="A18" s="54"/>
      <c r="B18" s="54"/>
      <c r="C18" s="54"/>
      <c r="D18" s="54"/>
    </row>
    <row r="19" spans="1:4" x14ac:dyDescent="0.25">
      <c r="A19" s="54"/>
      <c r="B19" s="54"/>
      <c r="C19" s="54"/>
      <c r="D19" s="54"/>
    </row>
    <row r="20" spans="1:4" x14ac:dyDescent="0.25">
      <c r="A20" s="54"/>
      <c r="B20" s="54"/>
      <c r="C20" s="54"/>
      <c r="D20" s="54"/>
    </row>
    <row r="21" spans="1:4" x14ac:dyDescent="0.25">
      <c r="A21" s="54"/>
      <c r="B21" s="54"/>
      <c r="C21" s="54"/>
      <c r="D21" s="54"/>
    </row>
    <row r="22" spans="1:4" x14ac:dyDescent="0.25">
      <c r="A22" s="54"/>
      <c r="B22" s="54"/>
      <c r="C22" s="54"/>
      <c r="D22" s="54"/>
    </row>
    <row r="23" spans="1:4" x14ac:dyDescent="0.25">
      <c r="A23" s="54"/>
      <c r="B23" s="54"/>
      <c r="C23" s="54"/>
      <c r="D23" s="54"/>
    </row>
    <row r="24" spans="1:4" x14ac:dyDescent="0.25">
      <c r="A24" s="54"/>
      <c r="B24" s="54"/>
      <c r="C24" s="54"/>
      <c r="D24" s="54"/>
    </row>
    <row r="25" spans="1:4" x14ac:dyDescent="0.25">
      <c r="A25" s="54"/>
      <c r="B25" s="54"/>
      <c r="C25" s="54"/>
      <c r="D25" s="54"/>
    </row>
    <row r="26" spans="1:4" x14ac:dyDescent="0.25">
      <c r="A26" s="54"/>
      <c r="B26" s="54"/>
      <c r="C26" s="54"/>
      <c r="D26" s="54"/>
    </row>
    <row r="27" spans="1:4" x14ac:dyDescent="0.25">
      <c r="A27" s="54"/>
      <c r="B27" s="54"/>
      <c r="C27" s="54"/>
      <c r="D27" s="54"/>
    </row>
    <row r="28" spans="1:4" x14ac:dyDescent="0.25">
      <c r="A28" s="54"/>
      <c r="B28" s="54"/>
      <c r="C28" s="54"/>
      <c r="D28" s="54"/>
    </row>
    <row r="29" spans="1:4" x14ac:dyDescent="0.25">
      <c r="A29" s="54"/>
      <c r="B29" s="54"/>
      <c r="C29" s="54"/>
      <c r="D29" s="54"/>
    </row>
    <row r="30" spans="1:4" x14ac:dyDescent="0.25">
      <c r="A30" s="54"/>
      <c r="B30" s="54"/>
      <c r="C30" s="54"/>
      <c r="D30" s="54"/>
    </row>
    <row r="31" spans="1:4" x14ac:dyDescent="0.25">
      <c r="A31" s="54"/>
      <c r="B31" s="54"/>
      <c r="C31" s="54"/>
      <c r="D31" s="54"/>
    </row>
    <row r="32" spans="1:4" x14ac:dyDescent="0.25">
      <c r="A32" s="54"/>
      <c r="B32" s="54"/>
      <c r="C32" s="54"/>
      <c r="D32" s="54"/>
    </row>
    <row r="33" spans="1:4" x14ac:dyDescent="0.25">
      <c r="A33" s="54"/>
      <c r="B33" s="54"/>
      <c r="C33" s="54"/>
      <c r="D33" s="54"/>
    </row>
    <row r="34" spans="1:4" x14ac:dyDescent="0.25">
      <c r="A34" s="54"/>
      <c r="B34" s="54"/>
      <c r="C34" s="54"/>
      <c r="D34" s="54"/>
    </row>
    <row r="35" spans="1:4" x14ac:dyDescent="0.25">
      <c r="A35" s="54"/>
      <c r="B35" s="54"/>
      <c r="C35" s="54"/>
      <c r="D35" s="54"/>
    </row>
    <row r="36" spans="1:4" x14ac:dyDescent="0.25">
      <c r="A36" s="54"/>
      <c r="B36" s="54"/>
      <c r="C36" s="54"/>
      <c r="D36" s="54"/>
    </row>
    <row r="37" spans="1:4" x14ac:dyDescent="0.25">
      <c r="A37" s="54"/>
      <c r="B37" s="54"/>
      <c r="C37" s="54"/>
      <c r="D37" s="54"/>
    </row>
    <row r="38" spans="1:4" x14ac:dyDescent="0.25">
      <c r="A38" s="54"/>
      <c r="B38" s="54"/>
      <c r="C38" s="54"/>
      <c r="D38" s="54"/>
    </row>
  </sheetData>
  <autoFilter ref="A4:D4" xr:uid="{FBDB6FF0-FF0B-480C-802B-DF583D0110C4}"/>
  <mergeCells count="1">
    <mergeCell ref="A2:D2"/>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A23124-111D-4EA8-B882-A93DE31CD1E2}">
  <dimension ref="A1:F38"/>
  <sheetViews>
    <sheetView workbookViewId="0">
      <selection activeCell="A5" sqref="A5:D7"/>
    </sheetView>
  </sheetViews>
  <sheetFormatPr baseColWidth="10" defaultRowHeight="15" x14ac:dyDescent="0.25"/>
  <cols>
    <col min="1" max="3" width="20.7109375" customWidth="1"/>
    <col min="4" max="4" width="32.140625" style="161" customWidth="1"/>
    <col min="5" max="6" width="20.7109375" customWidth="1"/>
  </cols>
  <sheetData>
    <row r="1" spans="1:6" x14ac:dyDescent="0.25">
      <c r="A1" s="56"/>
      <c r="B1" s="56"/>
      <c r="C1" s="56"/>
      <c r="D1" s="157"/>
      <c r="E1" s="56"/>
      <c r="F1" s="56"/>
    </row>
    <row r="2" spans="1:6" ht="24.95" customHeight="1" x14ac:dyDescent="0.25">
      <c r="A2" s="170" t="s">
        <v>134</v>
      </c>
      <c r="B2" s="168"/>
      <c r="C2" s="168"/>
      <c r="D2" s="169"/>
      <c r="E2" s="57"/>
      <c r="F2" s="57"/>
    </row>
    <row r="4" spans="1:6" s="1" customFormat="1" x14ac:dyDescent="0.25">
      <c r="A4" s="53" t="s">
        <v>0</v>
      </c>
      <c r="B4" s="53" t="s">
        <v>1</v>
      </c>
      <c r="C4" s="53" t="s">
        <v>2</v>
      </c>
      <c r="D4" s="158" t="s">
        <v>8</v>
      </c>
      <c r="E4" s="2"/>
      <c r="F4" s="2"/>
    </row>
    <row r="5" spans="1:6" x14ac:dyDescent="0.25">
      <c r="A5" s="54"/>
      <c r="B5" s="54"/>
      <c r="C5" s="54"/>
      <c r="D5" s="159"/>
    </row>
    <row r="6" spans="1:6" x14ac:dyDescent="0.25">
      <c r="A6" s="54"/>
      <c r="B6" s="54"/>
      <c r="C6" s="54"/>
      <c r="D6" s="159"/>
    </row>
    <row r="7" spans="1:6" x14ac:dyDescent="0.25">
      <c r="A7" s="54"/>
      <c r="B7" s="54"/>
      <c r="C7" s="54"/>
      <c r="D7" s="160"/>
    </row>
    <row r="8" spans="1:6" x14ac:dyDescent="0.25">
      <c r="A8" s="54"/>
      <c r="B8" s="54"/>
      <c r="C8" s="54"/>
      <c r="D8" s="159"/>
    </row>
    <row r="9" spans="1:6" x14ac:dyDescent="0.25">
      <c r="A9" s="54"/>
      <c r="B9" s="54"/>
      <c r="C9" s="54"/>
      <c r="D9" s="159"/>
    </row>
    <row r="10" spans="1:6" x14ac:dyDescent="0.25">
      <c r="A10" s="54"/>
      <c r="B10" s="54"/>
      <c r="C10" s="54"/>
      <c r="D10" s="159"/>
    </row>
    <row r="11" spans="1:6" x14ac:dyDescent="0.25">
      <c r="A11" s="54"/>
      <c r="B11" s="54"/>
      <c r="C11" s="54"/>
      <c r="D11" s="159"/>
    </row>
    <row r="12" spans="1:6" x14ac:dyDescent="0.25">
      <c r="A12" s="54"/>
      <c r="B12" s="54"/>
      <c r="C12" s="54"/>
      <c r="D12" s="159"/>
    </row>
    <row r="13" spans="1:6" x14ac:dyDescent="0.25">
      <c r="A13" s="54"/>
      <c r="B13" s="54"/>
      <c r="C13" s="54"/>
      <c r="D13" s="159"/>
    </row>
    <row r="14" spans="1:6" x14ac:dyDescent="0.25">
      <c r="A14" s="54"/>
      <c r="B14" s="54"/>
      <c r="C14" s="54"/>
      <c r="D14" s="159"/>
    </row>
    <row r="15" spans="1:6" x14ac:dyDescent="0.25">
      <c r="A15" s="54"/>
      <c r="B15" s="54"/>
      <c r="C15" s="54"/>
      <c r="D15" s="159"/>
    </row>
    <row r="16" spans="1:6" x14ac:dyDescent="0.25">
      <c r="A16" s="54"/>
      <c r="B16" s="54"/>
      <c r="C16" s="54"/>
      <c r="D16" s="159"/>
    </row>
    <row r="17" spans="1:4" x14ac:dyDescent="0.25">
      <c r="A17" s="54"/>
      <c r="B17" s="54"/>
      <c r="C17" s="54"/>
      <c r="D17" s="159"/>
    </row>
    <row r="18" spans="1:4" x14ac:dyDescent="0.25">
      <c r="A18" s="54"/>
      <c r="B18" s="54"/>
      <c r="C18" s="54"/>
      <c r="D18" s="159"/>
    </row>
    <row r="19" spans="1:4" x14ac:dyDescent="0.25">
      <c r="A19" s="54"/>
      <c r="B19" s="54"/>
      <c r="C19" s="54"/>
      <c r="D19" s="159"/>
    </row>
    <row r="20" spans="1:4" x14ac:dyDescent="0.25">
      <c r="A20" s="54"/>
      <c r="B20" s="54"/>
      <c r="C20" s="54"/>
      <c r="D20" s="159"/>
    </row>
    <row r="21" spans="1:4" x14ac:dyDescent="0.25">
      <c r="A21" s="54"/>
      <c r="B21" s="54"/>
      <c r="C21" s="54"/>
      <c r="D21" s="159"/>
    </row>
    <row r="22" spans="1:4" x14ac:dyDescent="0.25">
      <c r="A22" s="54"/>
      <c r="B22" s="54"/>
      <c r="C22" s="54"/>
      <c r="D22" s="159"/>
    </row>
    <row r="23" spans="1:4" x14ac:dyDescent="0.25">
      <c r="A23" s="54"/>
      <c r="B23" s="54"/>
      <c r="C23" s="54"/>
      <c r="D23" s="159"/>
    </row>
    <row r="24" spans="1:4" x14ac:dyDescent="0.25">
      <c r="A24" s="54"/>
      <c r="B24" s="54"/>
      <c r="C24" s="54"/>
      <c r="D24" s="159"/>
    </row>
    <row r="25" spans="1:4" x14ac:dyDescent="0.25">
      <c r="A25" s="54"/>
      <c r="B25" s="54"/>
      <c r="C25" s="54"/>
      <c r="D25" s="159"/>
    </row>
    <row r="26" spans="1:4" x14ac:dyDescent="0.25">
      <c r="A26" s="54"/>
      <c r="B26" s="54"/>
      <c r="C26" s="54"/>
      <c r="D26" s="159"/>
    </row>
    <row r="27" spans="1:4" x14ac:dyDescent="0.25">
      <c r="A27" s="54"/>
      <c r="B27" s="54"/>
      <c r="C27" s="54"/>
      <c r="D27" s="159"/>
    </row>
    <row r="28" spans="1:4" x14ac:dyDescent="0.25">
      <c r="A28" s="54"/>
      <c r="B28" s="54"/>
      <c r="C28" s="54"/>
      <c r="D28" s="159"/>
    </row>
    <row r="29" spans="1:4" x14ac:dyDescent="0.25">
      <c r="A29" s="54"/>
      <c r="B29" s="54"/>
      <c r="C29" s="54"/>
      <c r="D29" s="159"/>
    </row>
    <row r="30" spans="1:4" x14ac:dyDescent="0.25">
      <c r="A30" s="54"/>
      <c r="B30" s="54"/>
      <c r="C30" s="54"/>
      <c r="D30" s="159"/>
    </row>
    <row r="31" spans="1:4" x14ac:dyDescent="0.25">
      <c r="A31" s="54"/>
      <c r="B31" s="54"/>
      <c r="C31" s="54"/>
      <c r="D31" s="159"/>
    </row>
    <row r="32" spans="1:4" x14ac:dyDescent="0.25">
      <c r="A32" s="54"/>
      <c r="B32" s="54"/>
      <c r="C32" s="54"/>
      <c r="D32" s="159"/>
    </row>
    <row r="33" spans="1:4" x14ac:dyDescent="0.25">
      <c r="A33" s="54"/>
      <c r="B33" s="54"/>
      <c r="C33" s="54"/>
      <c r="D33" s="159"/>
    </row>
    <row r="34" spans="1:4" x14ac:dyDescent="0.25">
      <c r="A34" s="54"/>
      <c r="B34" s="54"/>
      <c r="C34" s="54"/>
      <c r="D34" s="159"/>
    </row>
    <row r="35" spans="1:4" x14ac:dyDescent="0.25">
      <c r="A35" s="54"/>
      <c r="B35" s="54"/>
      <c r="C35" s="54"/>
      <c r="D35" s="159"/>
    </row>
    <row r="36" spans="1:4" x14ac:dyDescent="0.25">
      <c r="A36" s="54"/>
      <c r="B36" s="54"/>
      <c r="C36" s="54"/>
      <c r="D36" s="159"/>
    </row>
    <row r="37" spans="1:4" x14ac:dyDescent="0.25">
      <c r="A37" s="54"/>
      <c r="B37" s="54"/>
      <c r="C37" s="54"/>
      <c r="D37" s="159"/>
    </row>
    <row r="38" spans="1:4" x14ac:dyDescent="0.25">
      <c r="A38" s="54"/>
      <c r="B38" s="54"/>
      <c r="C38" s="54"/>
      <c r="D38" s="159"/>
    </row>
  </sheetData>
  <autoFilter ref="A4:D4" xr:uid="{BC71F7F5-F745-4040-BF81-2A9078562D66}"/>
  <mergeCells count="1">
    <mergeCell ref="A2:D2"/>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6B5732-5539-4704-AB74-DB3AB7A312C6}">
  <sheetPr codeName="Feuil3"/>
  <dimension ref="A2:G35"/>
  <sheetViews>
    <sheetView workbookViewId="0">
      <selection activeCell="F5" sqref="F5"/>
    </sheetView>
  </sheetViews>
  <sheetFormatPr baseColWidth="10" defaultRowHeight="15" x14ac:dyDescent="0.25"/>
  <cols>
    <col min="1" max="5" width="20.7109375" customWidth="1"/>
    <col min="6" max="6" width="27.85546875" customWidth="1"/>
    <col min="7" max="7" width="43.5703125" style="16" customWidth="1"/>
  </cols>
  <sheetData>
    <row r="2" spans="1:7" ht="24.95" customHeight="1" x14ac:dyDescent="0.25">
      <c r="A2" s="167" t="s">
        <v>119</v>
      </c>
      <c r="B2" s="168"/>
      <c r="C2" s="168"/>
      <c r="D2" s="168"/>
      <c r="E2" s="168"/>
      <c r="F2" s="168"/>
      <c r="G2" s="169"/>
    </row>
    <row r="4" spans="1:7" s="1" customFormat="1" x14ac:dyDescent="0.25">
      <c r="A4" s="53" t="s">
        <v>0</v>
      </c>
      <c r="B4" s="53" t="s">
        <v>1</v>
      </c>
      <c r="C4" s="53" t="s">
        <v>2</v>
      </c>
      <c r="D4" s="53" t="s">
        <v>83</v>
      </c>
      <c r="E4" s="53" t="s">
        <v>84</v>
      </c>
      <c r="F4" s="53" t="s">
        <v>87</v>
      </c>
      <c r="G4" s="63" t="s">
        <v>9</v>
      </c>
    </row>
    <row r="5" spans="1:7" x14ac:dyDescent="0.25">
      <c r="A5" s="54"/>
      <c r="B5" s="54"/>
      <c r="C5" s="54"/>
      <c r="D5" s="54"/>
      <c r="E5" s="54"/>
      <c r="F5" s="54"/>
      <c r="G5" s="62"/>
    </row>
    <row r="6" spans="1:7" x14ac:dyDescent="0.25">
      <c r="A6" s="54"/>
      <c r="B6" s="54"/>
      <c r="C6" s="54"/>
      <c r="D6" s="54"/>
      <c r="E6" s="54"/>
      <c r="F6" s="54"/>
      <c r="G6" s="62"/>
    </row>
    <row r="7" spans="1:7" x14ac:dyDescent="0.25">
      <c r="A7" s="54"/>
      <c r="B7" s="54"/>
      <c r="C7" s="54"/>
      <c r="D7" s="54"/>
      <c r="E7" s="54"/>
      <c r="F7" s="54"/>
      <c r="G7" s="62"/>
    </row>
    <row r="8" spans="1:7" x14ac:dyDescent="0.25">
      <c r="A8" s="54"/>
      <c r="B8" s="54"/>
      <c r="C8" s="54"/>
      <c r="D8" s="54"/>
      <c r="E8" s="54"/>
      <c r="F8" s="54"/>
      <c r="G8" s="62"/>
    </row>
    <row r="9" spans="1:7" x14ac:dyDescent="0.25">
      <c r="A9" s="54"/>
      <c r="B9" s="54"/>
      <c r="C9" s="54"/>
      <c r="D9" s="54"/>
      <c r="E9" s="54"/>
      <c r="F9" s="54"/>
      <c r="G9" s="62"/>
    </row>
    <row r="10" spans="1:7" x14ac:dyDescent="0.25">
      <c r="A10" s="54"/>
      <c r="B10" s="54"/>
      <c r="C10" s="54"/>
      <c r="D10" s="54"/>
      <c r="E10" s="54"/>
      <c r="F10" s="54"/>
      <c r="G10" s="62"/>
    </row>
    <row r="11" spans="1:7" x14ac:dyDescent="0.25">
      <c r="A11" s="54"/>
      <c r="B11" s="54"/>
      <c r="C11" s="54"/>
      <c r="D11" s="54"/>
      <c r="E11" s="54"/>
      <c r="F11" s="54"/>
      <c r="G11" s="62"/>
    </row>
    <row r="12" spans="1:7" x14ac:dyDescent="0.25">
      <c r="A12" s="54"/>
      <c r="B12" s="54"/>
      <c r="C12" s="54"/>
      <c r="D12" s="54"/>
      <c r="E12" s="54"/>
      <c r="F12" s="54"/>
      <c r="G12" s="62"/>
    </row>
    <row r="13" spans="1:7" x14ac:dyDescent="0.25">
      <c r="A13" s="54"/>
      <c r="B13" s="54"/>
      <c r="C13" s="54"/>
      <c r="D13" s="54"/>
      <c r="E13" s="54"/>
      <c r="F13" s="54"/>
      <c r="G13" s="62"/>
    </row>
    <row r="14" spans="1:7" x14ac:dyDescent="0.25">
      <c r="A14" s="54"/>
      <c r="B14" s="54"/>
      <c r="C14" s="54"/>
      <c r="D14" s="54"/>
      <c r="E14" s="54"/>
      <c r="F14" s="54"/>
      <c r="G14" s="62"/>
    </row>
    <row r="15" spans="1:7" x14ac:dyDescent="0.25">
      <c r="A15" s="54"/>
      <c r="B15" s="54"/>
      <c r="C15" s="54"/>
      <c r="D15" s="54"/>
      <c r="E15" s="54"/>
      <c r="F15" s="54"/>
      <c r="G15" s="62"/>
    </row>
    <row r="16" spans="1:7" x14ac:dyDescent="0.25">
      <c r="A16" s="54"/>
      <c r="B16" s="54"/>
      <c r="C16" s="54"/>
      <c r="D16" s="54"/>
      <c r="E16" s="54"/>
      <c r="F16" s="54"/>
      <c r="G16" s="62"/>
    </row>
    <row r="17" spans="1:7" x14ac:dyDescent="0.25">
      <c r="A17" s="54"/>
      <c r="B17" s="54"/>
      <c r="C17" s="54"/>
      <c r="D17" s="54"/>
      <c r="E17" s="54"/>
      <c r="F17" s="54"/>
      <c r="G17" s="62"/>
    </row>
    <row r="18" spans="1:7" x14ac:dyDescent="0.25">
      <c r="A18" s="54"/>
      <c r="B18" s="54"/>
      <c r="C18" s="54"/>
      <c r="D18" s="54"/>
      <c r="E18" s="54"/>
      <c r="F18" s="54"/>
      <c r="G18" s="62"/>
    </row>
    <row r="19" spans="1:7" x14ac:dyDescent="0.25">
      <c r="A19" s="54"/>
      <c r="B19" s="54"/>
      <c r="C19" s="54"/>
      <c r="D19" s="54"/>
      <c r="E19" s="54"/>
      <c r="F19" s="54"/>
      <c r="G19" s="62"/>
    </row>
    <row r="20" spans="1:7" x14ac:dyDescent="0.25">
      <c r="A20" s="54"/>
      <c r="B20" s="54"/>
      <c r="C20" s="54"/>
      <c r="D20" s="54"/>
      <c r="E20" s="54"/>
      <c r="F20" s="54"/>
      <c r="G20" s="62"/>
    </row>
    <row r="21" spans="1:7" x14ac:dyDescent="0.25">
      <c r="A21" s="54"/>
      <c r="B21" s="54"/>
      <c r="C21" s="54"/>
      <c r="D21" s="54"/>
      <c r="E21" s="54"/>
      <c r="F21" s="54"/>
      <c r="G21" s="62"/>
    </row>
    <row r="22" spans="1:7" x14ac:dyDescent="0.25">
      <c r="A22" s="54"/>
      <c r="B22" s="54"/>
      <c r="C22" s="54"/>
      <c r="D22" s="54"/>
      <c r="E22" s="54"/>
      <c r="F22" s="54"/>
      <c r="G22" s="62"/>
    </row>
    <row r="23" spans="1:7" x14ac:dyDescent="0.25">
      <c r="A23" s="54"/>
      <c r="B23" s="54"/>
      <c r="C23" s="54"/>
      <c r="D23" s="54"/>
      <c r="E23" s="54"/>
      <c r="F23" s="54"/>
      <c r="G23" s="62"/>
    </row>
    <row r="24" spans="1:7" x14ac:dyDescent="0.25">
      <c r="A24" s="54"/>
      <c r="B24" s="54"/>
      <c r="C24" s="54"/>
      <c r="D24" s="54"/>
      <c r="E24" s="54"/>
      <c r="F24" s="54"/>
      <c r="G24" s="62"/>
    </row>
    <row r="25" spans="1:7" x14ac:dyDescent="0.25">
      <c r="A25" s="54"/>
      <c r="B25" s="54"/>
      <c r="C25" s="54"/>
      <c r="D25" s="54"/>
      <c r="E25" s="54"/>
      <c r="F25" s="54"/>
      <c r="G25" s="62"/>
    </row>
    <row r="26" spans="1:7" x14ac:dyDescent="0.25">
      <c r="A26" s="54"/>
      <c r="B26" s="54"/>
      <c r="C26" s="54"/>
      <c r="D26" s="54"/>
      <c r="E26" s="54"/>
      <c r="F26" s="54"/>
      <c r="G26" s="62"/>
    </row>
    <row r="27" spans="1:7" x14ac:dyDescent="0.25">
      <c r="A27" s="54"/>
      <c r="B27" s="54"/>
      <c r="C27" s="54"/>
      <c r="D27" s="54"/>
      <c r="E27" s="54"/>
      <c r="F27" s="54"/>
      <c r="G27" s="62"/>
    </row>
    <row r="28" spans="1:7" x14ac:dyDescent="0.25">
      <c r="A28" s="54"/>
      <c r="B28" s="54"/>
      <c r="C28" s="54"/>
      <c r="D28" s="54"/>
      <c r="E28" s="54"/>
      <c r="F28" s="54"/>
      <c r="G28" s="62"/>
    </row>
    <row r="29" spans="1:7" x14ac:dyDescent="0.25">
      <c r="A29" s="54"/>
      <c r="B29" s="54"/>
      <c r="C29" s="54"/>
      <c r="D29" s="54"/>
      <c r="E29" s="54"/>
      <c r="F29" s="54"/>
      <c r="G29" s="62"/>
    </row>
    <row r="30" spans="1:7" x14ac:dyDescent="0.25">
      <c r="A30" s="54"/>
      <c r="B30" s="54"/>
      <c r="C30" s="54"/>
      <c r="D30" s="54"/>
      <c r="E30" s="54"/>
      <c r="F30" s="54"/>
      <c r="G30" s="62"/>
    </row>
    <row r="31" spans="1:7" x14ac:dyDescent="0.25">
      <c r="A31" s="54"/>
      <c r="B31" s="54"/>
      <c r="C31" s="54"/>
      <c r="D31" s="54"/>
      <c r="E31" s="54"/>
      <c r="F31" s="54"/>
      <c r="G31" s="62"/>
    </row>
    <row r="32" spans="1:7" x14ac:dyDescent="0.25">
      <c r="A32" s="54"/>
      <c r="B32" s="54"/>
      <c r="C32" s="54"/>
      <c r="D32" s="54"/>
      <c r="E32" s="54"/>
      <c r="F32" s="54"/>
      <c r="G32" s="62"/>
    </row>
    <row r="33" spans="1:7" x14ac:dyDescent="0.25">
      <c r="A33" s="54"/>
      <c r="B33" s="54"/>
      <c r="C33" s="54"/>
      <c r="D33" s="54"/>
      <c r="E33" s="54"/>
      <c r="F33" s="54"/>
      <c r="G33" s="62"/>
    </row>
    <row r="34" spans="1:7" x14ac:dyDescent="0.25">
      <c r="A34" s="54"/>
      <c r="B34" s="54"/>
      <c r="C34" s="54"/>
      <c r="D34" s="54"/>
      <c r="E34" s="54"/>
      <c r="F34" s="54"/>
      <c r="G34" s="62"/>
    </row>
    <row r="35" spans="1:7" x14ac:dyDescent="0.25">
      <c r="A35" s="54"/>
      <c r="B35" s="54"/>
      <c r="C35" s="54"/>
      <c r="D35" s="54"/>
      <c r="E35" s="54"/>
      <c r="F35" s="54"/>
      <c r="G35" s="62"/>
    </row>
  </sheetData>
  <autoFilter ref="A4:G4" xr:uid="{A34C2E4B-47D0-4164-B854-8771C8807572}"/>
  <mergeCells count="1">
    <mergeCell ref="A2:G2"/>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FEBC01-0F04-476F-AD8F-92F9A857751F}">
  <sheetPr codeName="Feuil5"/>
  <dimension ref="A1:H26"/>
  <sheetViews>
    <sheetView workbookViewId="0">
      <selection activeCell="E30" sqref="E30"/>
    </sheetView>
  </sheetViews>
  <sheetFormatPr baseColWidth="10" defaultRowHeight="15" x14ac:dyDescent="0.25"/>
  <cols>
    <col min="1" max="1" width="39.5703125" customWidth="1"/>
    <col min="2" max="2" width="10.140625" customWidth="1"/>
    <col min="4" max="4" width="13" customWidth="1"/>
    <col min="5" max="5" width="14.140625" customWidth="1"/>
    <col min="6" max="6" width="15.42578125" customWidth="1"/>
    <col min="7" max="7" width="21.5703125" customWidth="1"/>
  </cols>
  <sheetData>
    <row r="1" spans="1:8" x14ac:dyDescent="0.25">
      <c r="E1" s="47"/>
      <c r="G1" s="47">
        <f ca="1">TODAY()</f>
        <v>44748</v>
      </c>
      <c r="H1" s="47"/>
    </row>
    <row r="2" spans="1:8" ht="40.5" customHeight="1" x14ac:dyDescent="0.25">
      <c r="A2" s="46"/>
      <c r="B2" s="46"/>
      <c r="C2" s="46"/>
      <c r="D2" s="46"/>
      <c r="E2" s="46"/>
      <c r="F2" s="46"/>
      <c r="G2" s="46"/>
      <c r="H2" s="46"/>
    </row>
    <row r="3" spans="1:8" ht="40.5" customHeight="1" x14ac:dyDescent="0.25">
      <c r="A3" s="44"/>
      <c r="B3" s="44"/>
      <c r="C3" s="45" t="s">
        <v>35</v>
      </c>
      <c r="D3" s="45"/>
      <c r="E3" s="44"/>
      <c r="F3" s="44"/>
      <c r="G3" s="44"/>
      <c r="H3" s="44"/>
    </row>
    <row r="4" spans="1:8" ht="20.25" x14ac:dyDescent="0.3">
      <c r="A4" s="43"/>
      <c r="B4" s="42"/>
      <c r="C4" s="42"/>
      <c r="D4" s="42"/>
      <c r="E4" s="42"/>
      <c r="F4" s="42"/>
      <c r="G4" s="42"/>
      <c r="H4" s="42"/>
    </row>
    <row r="5" spans="1:8" ht="20.25" x14ac:dyDescent="0.3">
      <c r="A5" s="41"/>
      <c r="B5" s="40"/>
      <c r="C5" s="40"/>
      <c r="D5" s="40"/>
      <c r="E5" s="40"/>
      <c r="F5" s="40"/>
      <c r="G5" s="40"/>
      <c r="H5" s="40"/>
    </row>
    <row r="6" spans="1:8" ht="15.75" thickBot="1" x14ac:dyDescent="0.3">
      <c r="A6" s="25"/>
      <c r="B6" s="25"/>
      <c r="C6" s="25"/>
      <c r="D6" s="25"/>
      <c r="E6" s="25"/>
      <c r="F6" s="25"/>
      <c r="G6" s="39"/>
      <c r="H6" s="39"/>
    </row>
    <row r="7" spans="1:8" ht="26.25" thickBot="1" x14ac:dyDescent="0.3">
      <c r="A7" s="38" t="str">
        <f>A13</f>
        <v>AFP culture générale</v>
      </c>
      <c r="B7" s="30" t="s">
        <v>33</v>
      </c>
      <c r="C7" s="171" t="s">
        <v>34</v>
      </c>
      <c r="D7" s="172"/>
      <c r="E7" s="173"/>
      <c r="F7" s="37"/>
      <c r="G7" s="25"/>
      <c r="H7" s="36"/>
    </row>
    <row r="8" spans="1:8" ht="27" thickBot="1" x14ac:dyDescent="0.3">
      <c r="A8" s="35"/>
      <c r="B8" s="34"/>
      <c r="C8" s="33"/>
      <c r="D8" s="32"/>
      <c r="E8" s="32"/>
      <c r="F8" s="32"/>
      <c r="G8" s="25"/>
      <c r="H8" s="25"/>
    </row>
    <row r="9" spans="1:8" ht="26.25" thickBot="1" x14ac:dyDescent="0.3">
      <c r="A9" s="31">
        <v>44341</v>
      </c>
      <c r="B9" s="30" t="s">
        <v>33</v>
      </c>
      <c r="C9" s="174" t="s">
        <v>32</v>
      </c>
      <c r="D9" s="175"/>
      <c r="E9" s="176"/>
      <c r="F9" s="29"/>
      <c r="G9" s="25"/>
      <c r="H9" s="25"/>
    </row>
    <row r="10" spans="1:8" ht="26.25" x14ac:dyDescent="0.25">
      <c r="A10" s="28"/>
      <c r="B10" s="27"/>
      <c r="C10" s="26"/>
      <c r="D10" s="26"/>
      <c r="E10" s="26"/>
      <c r="F10" s="26"/>
      <c r="G10" s="25"/>
      <c r="H10" s="25"/>
    </row>
    <row r="11" spans="1:8" ht="3.75" hidden="1" customHeight="1" x14ac:dyDescent="0.25"/>
    <row r="12" spans="1:8" ht="22.5" customHeight="1" x14ac:dyDescent="0.25">
      <c r="A12" s="23" t="s">
        <v>31</v>
      </c>
      <c r="B12" s="23" t="s">
        <v>30</v>
      </c>
      <c r="C12" s="24" t="s">
        <v>29</v>
      </c>
      <c r="D12" s="23" t="s">
        <v>28</v>
      </c>
      <c r="E12" s="22" t="s">
        <v>27</v>
      </c>
      <c r="F12" s="23" t="s">
        <v>26</v>
      </c>
      <c r="G12" s="22" t="s">
        <v>25</v>
      </c>
    </row>
    <row r="13" spans="1:8" ht="24.75" customHeight="1" x14ac:dyDescent="0.25">
      <c r="A13" s="20" t="s">
        <v>65</v>
      </c>
      <c r="B13" s="20" t="str">
        <f>HLOOKUP(A13,'Ne pas modifier'!B3:O7,2,FALSE)</f>
        <v>jeudi</v>
      </c>
      <c r="C13" s="20" t="str">
        <f>HLOOKUP(A13,'Ne pas modifier'!B3:O7,4,FALSE)</f>
        <v>13h45-15h45</v>
      </c>
      <c r="D13" s="20" t="str">
        <f>HLOOKUP(A13,'Ne pas modifier'!A3:O7,3,FALSE)</f>
        <v>SV hommes</v>
      </c>
      <c r="E13" s="21"/>
      <c r="F13" s="20"/>
      <c r="G13" s="20" t="str">
        <f xml:space="preserve"> HLOOKUP(A13,'Ne pas modifier'!B3:O7,5,FALSE)</f>
        <v>M.Mermier</v>
      </c>
    </row>
    <row r="14" spans="1:8" x14ac:dyDescent="0.25">
      <c r="A14" s="19"/>
      <c r="B14" s="19"/>
      <c r="C14" s="19"/>
      <c r="D14" s="19"/>
      <c r="E14" s="19"/>
      <c r="F14" s="19"/>
      <c r="G14" s="19"/>
      <c r="H14" s="19"/>
    </row>
    <row r="15" spans="1:8" x14ac:dyDescent="0.25">
      <c r="A15" s="13" t="s">
        <v>23</v>
      </c>
      <c r="B15" s="14"/>
      <c r="C15" s="15"/>
      <c r="D15" s="19"/>
      <c r="E15" s="19"/>
      <c r="F15" s="19"/>
      <c r="G15" s="18"/>
      <c r="H15" s="17"/>
    </row>
    <row r="16" spans="1:8" x14ac:dyDescent="0.25">
      <c r="A16" s="13" t="s">
        <v>22</v>
      </c>
      <c r="B16" s="14"/>
      <c r="C16" s="15"/>
      <c r="D16" s="19"/>
      <c r="E16" s="19"/>
      <c r="F16" s="19"/>
      <c r="G16" s="18"/>
      <c r="H16" s="17"/>
    </row>
    <row r="17" spans="1:8" x14ac:dyDescent="0.25">
      <c r="A17" s="13" t="s">
        <v>21</v>
      </c>
      <c r="B17" s="14"/>
      <c r="C17" s="15"/>
      <c r="D17" s="14"/>
      <c r="H17" s="16"/>
    </row>
    <row r="18" spans="1:8" x14ac:dyDescent="0.25">
      <c r="A18" s="13" t="s">
        <v>20</v>
      </c>
      <c r="B18" s="14"/>
      <c r="C18" s="15"/>
      <c r="D18" s="14"/>
    </row>
    <row r="19" spans="1:8" x14ac:dyDescent="0.25">
      <c r="A19" s="13" t="s">
        <v>19</v>
      </c>
      <c r="B19" s="12"/>
      <c r="C19" s="11"/>
      <c r="D19" s="10"/>
    </row>
    <row r="20" spans="1:8" x14ac:dyDescent="0.25">
      <c r="A20" s="4" t="s">
        <v>18</v>
      </c>
      <c r="B20" s="12"/>
      <c r="C20" s="11"/>
      <c r="D20" s="10"/>
    </row>
    <row r="21" spans="1:8" x14ac:dyDescent="0.25">
      <c r="A21" s="4" t="s">
        <v>17</v>
      </c>
      <c r="B21" s="9"/>
      <c r="C21" s="8"/>
      <c r="D21" s="7"/>
    </row>
    <row r="22" spans="1:8" x14ac:dyDescent="0.25">
      <c r="A22" s="4"/>
      <c r="B22" s="9"/>
      <c r="C22" s="8"/>
      <c r="D22" s="7"/>
    </row>
    <row r="23" spans="1:8" x14ac:dyDescent="0.25">
      <c r="A23" s="4" t="s">
        <v>16</v>
      </c>
      <c r="B23" s="6"/>
      <c r="C23" s="6"/>
      <c r="D23" s="5"/>
    </row>
    <row r="24" spans="1:8" x14ac:dyDescent="0.25">
      <c r="A24" s="4"/>
      <c r="B24" s="6"/>
      <c r="C24" s="6"/>
      <c r="D24" s="5"/>
    </row>
    <row r="25" spans="1:8" x14ac:dyDescent="0.25">
      <c r="A25" s="4" t="s">
        <v>15</v>
      </c>
      <c r="D25" t="s">
        <v>14</v>
      </c>
      <c r="E25" t="s">
        <v>13</v>
      </c>
    </row>
    <row r="26" spans="1:8" x14ac:dyDescent="0.25">
      <c r="A26" s="4" t="s">
        <v>12</v>
      </c>
      <c r="D26" t="s">
        <v>11</v>
      </c>
    </row>
  </sheetData>
  <mergeCells count="2">
    <mergeCell ref="C7:E7"/>
    <mergeCell ref="C9:E9"/>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'Ne pas modifier'!$B$3:$O$3</xm:f>
          </x14:formula1>
          <xm:sqref>A13</xm:sqref>
        </x14:dataValidation>
      </x14:dataValidation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71EC75-B77C-48BC-B9B7-ACBC3C7370FC}">
  <sheetPr codeName="Feuil6"/>
  <dimension ref="A3:O12"/>
  <sheetViews>
    <sheetView workbookViewId="0">
      <selection activeCell="A14" sqref="A14:B14"/>
    </sheetView>
  </sheetViews>
  <sheetFormatPr baseColWidth="10" defaultRowHeight="15" x14ac:dyDescent="0.25"/>
  <cols>
    <col min="1" max="1" width="15" customWidth="1"/>
    <col min="2" max="2" width="15" style="48" customWidth="1"/>
    <col min="3" max="3" width="27.42578125" customWidth="1"/>
    <col min="4" max="4" width="19.28515625" customWidth="1"/>
    <col min="5" max="5" width="20.5703125" customWidth="1"/>
    <col min="6" max="6" width="17" customWidth="1"/>
    <col min="7" max="7" width="18.140625" customWidth="1"/>
    <col min="8" max="10" width="20.28515625" customWidth="1"/>
    <col min="11" max="11" width="21" customWidth="1"/>
    <col min="12" max="12" width="21.5703125" customWidth="1"/>
    <col min="13" max="13" width="17.7109375" customWidth="1"/>
    <col min="14" max="14" width="21.5703125" customWidth="1"/>
    <col min="15" max="15" width="15" customWidth="1"/>
  </cols>
  <sheetData>
    <row r="3" spans="1:15" x14ac:dyDescent="0.25">
      <c r="A3" s="49" t="s">
        <v>76</v>
      </c>
      <c r="B3" s="50" t="s">
        <v>75</v>
      </c>
      <c r="C3" s="3" t="s">
        <v>74</v>
      </c>
      <c r="D3" s="3" t="s">
        <v>73</v>
      </c>
      <c r="E3" s="3" t="s">
        <v>72</v>
      </c>
      <c r="F3" s="3" t="s">
        <v>71</v>
      </c>
      <c r="G3" s="3" t="s">
        <v>70</v>
      </c>
      <c r="H3" s="3" t="s">
        <v>69</v>
      </c>
      <c r="I3" s="3" t="s">
        <v>68</v>
      </c>
      <c r="J3" s="3" t="s">
        <v>79</v>
      </c>
      <c r="K3" s="3" t="s">
        <v>80</v>
      </c>
      <c r="L3" s="3" t="s">
        <v>67</v>
      </c>
      <c r="M3" s="3" t="s">
        <v>66</v>
      </c>
      <c r="N3" s="3" t="s">
        <v>65</v>
      </c>
      <c r="O3" s="3" t="s">
        <v>24</v>
      </c>
    </row>
    <row r="4" spans="1:15" x14ac:dyDescent="0.25">
      <c r="A4" s="49" t="s">
        <v>30</v>
      </c>
      <c r="B4" s="48" t="s">
        <v>62</v>
      </c>
      <c r="C4" t="s">
        <v>62</v>
      </c>
      <c r="D4" t="s">
        <v>63</v>
      </c>
      <c r="E4" t="s">
        <v>62</v>
      </c>
      <c r="F4" t="s">
        <v>60</v>
      </c>
      <c r="G4" t="s">
        <v>60</v>
      </c>
      <c r="H4" t="s">
        <v>63</v>
      </c>
      <c r="I4" t="s">
        <v>64</v>
      </c>
      <c r="J4" t="s">
        <v>63</v>
      </c>
      <c r="K4" t="s">
        <v>63</v>
      </c>
      <c r="L4" t="s">
        <v>62</v>
      </c>
      <c r="M4" t="s">
        <v>61</v>
      </c>
      <c r="N4" t="s">
        <v>61</v>
      </c>
      <c r="O4" t="s">
        <v>60</v>
      </c>
    </row>
    <row r="5" spans="1:15" x14ac:dyDescent="0.25">
      <c r="A5" s="49" t="s">
        <v>28</v>
      </c>
      <c r="B5" s="48" t="s">
        <v>59</v>
      </c>
      <c r="C5" t="s">
        <v>59</v>
      </c>
      <c r="D5" t="s">
        <v>57</v>
      </c>
      <c r="E5" t="s">
        <v>59</v>
      </c>
      <c r="F5" t="s">
        <v>59</v>
      </c>
      <c r="G5" t="s">
        <v>59</v>
      </c>
      <c r="H5" t="s">
        <v>59</v>
      </c>
      <c r="I5" t="s">
        <v>59</v>
      </c>
      <c r="J5" t="s">
        <v>59</v>
      </c>
      <c r="K5" t="s">
        <v>59</v>
      </c>
      <c r="L5" t="s">
        <v>58</v>
      </c>
      <c r="M5" t="s">
        <v>58</v>
      </c>
      <c r="N5" t="s">
        <v>58</v>
      </c>
      <c r="O5" t="s">
        <v>57</v>
      </c>
    </row>
    <row r="6" spans="1:15" x14ac:dyDescent="0.25">
      <c r="A6" s="49" t="s">
        <v>56</v>
      </c>
      <c r="B6" s="48" t="s">
        <v>55</v>
      </c>
      <c r="C6" t="s">
        <v>54</v>
      </c>
      <c r="D6" t="s">
        <v>53</v>
      </c>
      <c r="E6" t="s">
        <v>51</v>
      </c>
      <c r="F6" t="s">
        <v>52</v>
      </c>
      <c r="G6" t="s">
        <v>51</v>
      </c>
      <c r="H6" t="s">
        <v>50</v>
      </c>
      <c r="I6" t="s">
        <v>50</v>
      </c>
      <c r="J6" t="s">
        <v>77</v>
      </c>
      <c r="K6" t="s">
        <v>78</v>
      </c>
      <c r="L6" t="s">
        <v>49</v>
      </c>
      <c r="M6" t="s">
        <v>48</v>
      </c>
      <c r="N6" t="s">
        <v>47</v>
      </c>
      <c r="O6" t="s">
        <v>46</v>
      </c>
    </row>
    <row r="7" spans="1:15" x14ac:dyDescent="0.25">
      <c r="A7" s="49" t="s">
        <v>45</v>
      </c>
      <c r="B7" s="48" t="s">
        <v>44</v>
      </c>
      <c r="C7" t="s">
        <v>44</v>
      </c>
      <c r="D7" t="s">
        <v>43</v>
      </c>
      <c r="E7" t="s">
        <v>42</v>
      </c>
      <c r="F7" t="s">
        <v>42</v>
      </c>
      <c r="G7" t="s">
        <v>41</v>
      </c>
      <c r="H7" t="s">
        <v>42</v>
      </c>
      <c r="I7" t="s">
        <v>41</v>
      </c>
      <c r="J7" t="s">
        <v>40</v>
      </c>
      <c r="K7" t="s">
        <v>40</v>
      </c>
      <c r="L7" t="s">
        <v>39</v>
      </c>
      <c r="M7" t="s">
        <v>38</v>
      </c>
      <c r="N7" t="s">
        <v>37</v>
      </c>
      <c r="O7" t="s">
        <v>36</v>
      </c>
    </row>
    <row r="10" spans="1:15" x14ac:dyDescent="0.25">
      <c r="A10" s="49"/>
    </row>
    <row r="11" spans="1:15" x14ac:dyDescent="0.25">
      <c r="A11" s="49"/>
    </row>
    <row r="12" spans="1:15" x14ac:dyDescent="0.25">
      <c r="A12" s="49"/>
    </row>
  </sheetData>
  <dataValidations count="1">
    <dataValidation type="list" allowBlank="1" showInputMessage="1" showErrorMessage="1" sqref="E9:K9" xr:uid="{00000000-0002-0000-0100-000000000000}">
      <formula1>$E$9:$E$11</formula1>
    </dataValidation>
  </dataValidations>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C6747E-6BCE-404E-8B2B-CA016AEA92AC}">
  <sheetPr codeName="Feuil4"/>
  <dimension ref="A2:F11"/>
  <sheetViews>
    <sheetView workbookViewId="0">
      <selection activeCell="I17" sqref="I17"/>
    </sheetView>
  </sheetViews>
  <sheetFormatPr baseColWidth="10" defaultRowHeight="15" x14ac:dyDescent="0.25"/>
  <cols>
    <col min="1" max="2" width="20.7109375" customWidth="1"/>
    <col min="3" max="3" width="31.85546875" customWidth="1"/>
    <col min="4" max="4" width="26.85546875" customWidth="1"/>
    <col min="5" max="5" width="25.7109375" customWidth="1"/>
    <col min="6" max="6" width="29.5703125" customWidth="1"/>
  </cols>
  <sheetData>
    <row r="2" spans="1:6" ht="24.95" customHeight="1" x14ac:dyDescent="0.25">
      <c r="A2" s="177" t="s">
        <v>88</v>
      </c>
      <c r="B2" s="178"/>
      <c r="C2" s="178"/>
      <c r="D2" s="178"/>
      <c r="E2" s="178"/>
      <c r="F2" s="178"/>
    </row>
    <row r="5" spans="1:6" s="1" customFormat="1" x14ac:dyDescent="0.25">
      <c r="A5" s="58" t="s">
        <v>0</v>
      </c>
      <c r="B5" s="58" t="s">
        <v>1</v>
      </c>
      <c r="C5" s="58" t="s">
        <v>85</v>
      </c>
      <c r="D5" s="58" t="s">
        <v>86</v>
      </c>
      <c r="E5" s="58" t="s">
        <v>87</v>
      </c>
      <c r="F5" s="53" t="s">
        <v>128</v>
      </c>
    </row>
    <row r="6" spans="1:6" x14ac:dyDescent="0.25">
      <c r="A6" s="60"/>
      <c r="B6" s="61"/>
      <c r="C6" s="61"/>
      <c r="D6" s="61"/>
      <c r="E6" s="61"/>
    </row>
    <row r="7" spans="1:6" x14ac:dyDescent="0.25">
      <c r="A7" s="59" t="s">
        <v>89</v>
      </c>
      <c r="B7" s="59" t="s">
        <v>90</v>
      </c>
      <c r="C7" s="64" t="s">
        <v>91</v>
      </c>
      <c r="D7" s="59"/>
      <c r="E7" s="59" t="s">
        <v>92</v>
      </c>
      <c r="F7" s="54" t="s">
        <v>129</v>
      </c>
    </row>
    <row r="8" spans="1:6" x14ac:dyDescent="0.25">
      <c r="A8" s="54"/>
      <c r="B8" s="54"/>
      <c r="C8" s="54"/>
      <c r="D8" s="54"/>
      <c r="E8" s="54"/>
      <c r="F8" s="54"/>
    </row>
    <row r="9" spans="1:6" x14ac:dyDescent="0.25">
      <c r="A9" s="54"/>
      <c r="B9" s="54"/>
      <c r="C9" s="54"/>
      <c r="D9" s="54"/>
      <c r="E9" s="54"/>
      <c r="F9" s="54"/>
    </row>
    <row r="10" spans="1:6" x14ac:dyDescent="0.25">
      <c r="A10" s="54"/>
      <c r="B10" s="54"/>
      <c r="C10" s="54"/>
      <c r="D10" s="54"/>
      <c r="E10" s="54"/>
      <c r="F10" s="54"/>
    </row>
    <row r="11" spans="1:6" x14ac:dyDescent="0.25">
      <c r="A11" s="54"/>
      <c r="B11" s="54"/>
      <c r="C11" s="54"/>
      <c r="D11" s="54"/>
      <c r="E11" s="54"/>
      <c r="F11" s="54"/>
    </row>
  </sheetData>
  <autoFilter ref="A5:F5" xr:uid="{36D4B74D-4F4B-41B3-9B54-C6E015075682}"/>
  <mergeCells count="1">
    <mergeCell ref="A2:F2"/>
  </mergeCells>
  <hyperlinks>
    <hyperlink ref="C7" r:id="rId1" xr:uid="{95A30861-1D01-4B77-AB89-C3EC1C02B152}"/>
  </hyperlinks>
  <pageMargins left="0.7" right="0.7" top="0.75" bottom="0.75" header="0.3" footer="0.3"/>
  <pageSetup paperSize="9" orientation="portrait"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4D1F124-0DDB-48B6-9082-E5F7AE3FA5D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6</vt:i4>
      </vt:variant>
    </vt:vector>
  </HeadingPairs>
  <TitlesOfParts>
    <vt:vector size="24" baseType="lpstr">
      <vt:lpstr>Feuil1</vt:lpstr>
      <vt:lpstr>Cours FEP</vt:lpstr>
      <vt:lpstr>Cours AFP</vt:lpstr>
      <vt:lpstr>Cours informatique </vt:lpstr>
      <vt:lpstr>Cours Auxilia</vt:lpstr>
      <vt:lpstr>Cours anglais</vt:lpstr>
      <vt:lpstr>Art-thérapie</vt:lpstr>
      <vt:lpstr>Activité SSE</vt:lpstr>
      <vt:lpstr>Bibliothèque</vt:lpstr>
      <vt:lpstr>Liste d'attenteFEP</vt:lpstr>
      <vt:lpstr>Liste d'attente informatique</vt:lpstr>
      <vt:lpstr>Liste d'attente Auxilia</vt:lpstr>
      <vt:lpstr>Liste d'attente anglais</vt:lpstr>
      <vt:lpstr>Liste d'attente Art-thérapie</vt:lpstr>
      <vt:lpstr>Archives</vt:lpstr>
      <vt:lpstr>Convention de formation</vt:lpstr>
      <vt:lpstr>Ne pas modifier</vt:lpstr>
      <vt:lpstr>Contacts professeurs</vt:lpstr>
      <vt:lpstr>Anglais</vt:lpstr>
      <vt:lpstr>Auxilia</vt:lpstr>
      <vt:lpstr>FEP</vt:lpstr>
      <vt:lpstr>Professionnel</vt:lpstr>
      <vt:lpstr>'Convention de formation'!Zone_d_impression</vt:lpstr>
      <vt:lpstr>Feuil1!Zone_d_impression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Sonney Julien</dc:creator>
  <cp:lastModifiedBy>Sonney Julien</cp:lastModifiedBy>
  <cp:lastPrinted>2022-06-22T11:03:30Z</cp:lastPrinted>
  <dcterms:created xsi:type="dcterms:W3CDTF">2022-06-22T07:10:38Z</dcterms:created>
  <dcterms:modified xsi:type="dcterms:W3CDTF">2022-07-06T11:15:00Z</dcterms:modified>
</cp:coreProperties>
</file>