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omfi\10 - Résultats\2022\"/>
    </mc:Choice>
  </mc:AlternateContent>
  <bookViews>
    <workbookView xWindow="0" yWindow="0" windowWidth="28800" windowHeight="12330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0" i="1" l="1"/>
  <c r="W10" i="1"/>
  <c r="V10" i="1"/>
  <c r="U10" i="1"/>
  <c r="T10" i="1"/>
  <c r="S10" i="1"/>
  <c r="R10" i="1"/>
  <c r="Q10" i="1"/>
  <c r="P10" i="1"/>
  <c r="O10" i="1"/>
  <c r="N10" i="1"/>
  <c r="M10" i="1"/>
  <c r="L10" i="1"/>
</calcChain>
</file>

<file path=xl/sharedStrings.xml><?xml version="1.0" encoding="utf-8"?>
<sst xmlns="http://schemas.openxmlformats.org/spreadsheetml/2006/main" count="647" uniqueCount="37">
  <si>
    <t>LOCATION</t>
  </si>
  <si>
    <t>INDICATOR</t>
  </si>
  <si>
    <t>SUBJECT</t>
  </si>
  <si>
    <t>MEASURE</t>
  </si>
  <si>
    <t>FREQUENCY</t>
  </si>
  <si>
    <t>TIME</t>
  </si>
  <si>
    <t>Value</t>
  </si>
  <si>
    <t>FRA</t>
  </si>
  <si>
    <t>CPI</t>
  </si>
  <si>
    <t>FOOD</t>
  </si>
  <si>
    <t>AGRWTH</t>
  </si>
  <si>
    <t>M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</si>
  <si>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</si>
  <si>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</si>
  <si>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</si>
  <si>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</si>
  <si>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</si>
  <si>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</si>
  <si>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</si>
  <si>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</si>
  <si>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</si>
  <si>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</si>
  <si>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</si>
  <si>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</si>
  <si>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</si>
  <si>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HUN</t>
  </si>
  <si>
    <t>LUX</t>
  </si>
  <si>
    <t>POL</t>
  </si>
  <si>
    <t>PRT</t>
  </si>
  <si>
    <t>ESP</t>
  </si>
  <si>
    <t>RUS</t>
  </si>
  <si>
    <t>OECD</t>
  </si>
  <si>
    <t>Étiquettes de lignes</t>
  </si>
  <si>
    <t>Total général</t>
  </si>
  <si>
    <t>Étiquettes de colonnes</t>
  </si>
  <si>
    <t>Somme de Value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</si>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</sst>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3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164" fontId="0" fillId="0" borderId="1" xfId="0" applyNumberFormat="1" applyBorder="1"/>
  </cellXfs>
  <cellStyles count="2">
    <cellStyle name="Milliers" xfId="1" builtinId="3"/>
    <cellStyle name="Normal" xfId="0" builtinId="0"/>
  </cellStyles>
  <dxfs count="28">
    <dxf>
      <numFmt numFmtId="170" formatCode="0.00000000"/>
    </dxf>
    <dxf>
      <numFmt numFmtId="171" formatCode="0.000000000"/>
    </dxf>
    <dxf>
      <numFmt numFmtId="172" formatCode="0.0000000000"/>
    </dxf>
    <dxf>
      <numFmt numFmtId="171" formatCode="0.000000000"/>
    </dxf>
    <dxf>
      <numFmt numFmtId="170" formatCode="0.00000000"/>
    </dxf>
    <dxf>
      <numFmt numFmtId="169" formatCode="0.0000000"/>
    </dxf>
    <dxf>
      <numFmt numFmtId="168" formatCode="0.000000"/>
    </dxf>
    <dxf>
      <numFmt numFmtId="167" formatCode="0.00000"/>
    </dxf>
    <dxf>
      <numFmt numFmtId="166" formatCode="0.0000"/>
    </dxf>
    <dxf>
      <numFmt numFmtId="165" formatCode="0.000"/>
    </dxf>
    <dxf>
      <numFmt numFmtId="2" formatCode="0.00"/>
    </dxf>
    <dxf>
      <numFmt numFmtId="164" formatCode="0.0"/>
    </dxf>
    <dxf>
      <numFmt numFmtId="1" formatCode="0"/>
    </dxf>
    <dxf>
      <numFmt numFmtId="164" formatCode="0.0"/>
    </dxf>
    <dxf>
      <numFmt numFmtId="170" formatCode="0.00000000"/>
    </dxf>
    <dxf>
      <numFmt numFmtId="171" formatCode="0.000000000"/>
    </dxf>
    <dxf>
      <numFmt numFmtId="172" formatCode="0.0000000000"/>
    </dxf>
    <dxf>
      <numFmt numFmtId="171" formatCode="0.000000000"/>
    </dxf>
    <dxf>
      <numFmt numFmtId="170" formatCode="0.00000000"/>
    </dxf>
    <dxf>
      <numFmt numFmtId="169" formatCode="0.0000000"/>
    </dxf>
    <dxf>
      <numFmt numFmtId="168" formatCode="0.000000"/>
    </dxf>
    <dxf>
      <numFmt numFmtId="167" formatCode="0.00000"/>
    </dxf>
    <dxf>
      <numFmt numFmtId="166" formatCode="0.0000"/>
    </dxf>
    <dxf>
      <numFmt numFmtId="165" formatCode="0.000"/>
    </dxf>
    <dxf>
      <numFmt numFmtId="2" formatCode="0.00"/>
    </dxf>
    <dxf>
      <numFmt numFmtId="164" formatCode="0.0"/>
    </dxf>
    <dxf>
      <numFmt numFmtId="1" formatCode="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[Inflation Pays.xlsx]Feuil1!Tableau croisé dynamique5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1298328146140204E-2"/>
          <c:y val="1.7699115044247787E-2"/>
          <c:w val="0.94927240652295508"/>
          <c:h val="0.73043527744872594"/>
        </c:manualLayout>
      </c:layout>
      <c:lineChart>
        <c:grouping val="standard"/>
        <c:varyColors val="0"/>
        <c:ser>
          <c:idx val="0"/>
          <c:order val="0"/>
          <c:tx>
            <c:strRef>
              <c:f>Feuil1!$Y$38:$Y$39</c:f>
              <c:strCache>
                <c:ptCount val="1"/>
                <c:pt idx="0">
                  <c:v>ESP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Feuil1!$Y$40:$Y$45</c:f>
              <c:numCache>
                <c:formatCode>0.0</c:formatCode>
                <c:ptCount val="5"/>
                <c:pt idx="0">
                  <c:v>4.7547300000000003</c:v>
                </c:pt>
                <c:pt idx="1">
                  <c:v>5.5753740000000001</c:v>
                </c:pt>
                <c:pt idx="2">
                  <c:v>6.8120750000000001</c:v>
                </c:pt>
                <c:pt idx="3">
                  <c:v>10.119759999999999</c:v>
                </c:pt>
                <c:pt idx="4">
                  <c:v>10.98429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85A-4A03-AEFA-B382B7766D05}"/>
            </c:ext>
          </c:extLst>
        </c:ser>
        <c:ser>
          <c:idx val="1"/>
          <c:order val="1"/>
          <c:tx>
            <c:strRef>
              <c:f>Feuil1!$Z$38:$Z$39</c:f>
              <c:strCache>
                <c:ptCount val="1"/>
                <c:pt idx="0">
                  <c:v>FRA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Feuil1!$Z$40:$Z$45</c:f>
              <c:numCache>
                <c:formatCode>0.0</c:formatCode>
                <c:ptCount val="5"/>
                <c:pt idx="0">
                  <c:v>1.6947589999999999</c:v>
                </c:pt>
                <c:pt idx="1">
                  <c:v>2.3174220000000001</c:v>
                </c:pt>
                <c:pt idx="2">
                  <c:v>3.220151</c:v>
                </c:pt>
                <c:pt idx="3">
                  <c:v>4.1815680000000004</c:v>
                </c:pt>
                <c:pt idx="4">
                  <c:v>4.6034639999999998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85A-4A03-AEFA-B382B7766D05}"/>
            </c:ext>
          </c:extLst>
        </c:ser>
        <c:ser>
          <c:idx val="2"/>
          <c:order val="2"/>
          <c:tx>
            <c:strRef>
              <c:f>Feuil1!$AA$38:$AA$39</c:f>
              <c:strCache>
                <c:ptCount val="1"/>
                <c:pt idx="0">
                  <c:v>HUN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Feuil1!$AA$40:$AA$45</c:f>
              <c:numCache>
                <c:formatCode>0.0</c:formatCode>
                <c:ptCount val="5"/>
                <c:pt idx="0">
                  <c:v>10.07357</c:v>
                </c:pt>
                <c:pt idx="1">
                  <c:v>11.41578</c:v>
                </c:pt>
                <c:pt idx="2">
                  <c:v>13.385389999999999</c:v>
                </c:pt>
                <c:pt idx="3">
                  <c:v>16.152149999999999</c:v>
                </c:pt>
                <c:pt idx="4">
                  <c:v>19.42013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85A-4A03-AEFA-B382B7766D05}"/>
            </c:ext>
          </c:extLst>
        </c:ser>
        <c:ser>
          <c:idx val="3"/>
          <c:order val="3"/>
          <c:tx>
            <c:strRef>
              <c:f>Feuil1!$AB$38:$AB$39</c:f>
              <c:strCache>
                <c:ptCount val="1"/>
                <c:pt idx="0">
                  <c:v>LUX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Feuil1!$AB$40:$AB$45</c:f>
              <c:numCache>
                <c:formatCode>0.0</c:formatCode>
                <c:ptCount val="5"/>
                <c:pt idx="0">
                  <c:v>2.811064</c:v>
                </c:pt>
                <c:pt idx="1">
                  <c:v>3.4110339999999999</c:v>
                </c:pt>
                <c:pt idx="2">
                  <c:v>3.9324340000000002</c:v>
                </c:pt>
                <c:pt idx="3">
                  <c:v>5.4262180000000004</c:v>
                </c:pt>
                <c:pt idx="4">
                  <c:v>5.5015599999999996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85A-4A03-AEFA-B382B7766D05}"/>
            </c:ext>
          </c:extLst>
        </c:ser>
        <c:ser>
          <c:idx val="4"/>
          <c:order val="4"/>
          <c:tx>
            <c:strRef>
              <c:f>Feuil1!$AC$38:$AC$39</c:f>
              <c:strCache>
                <c:ptCount val="1"/>
                <c:pt idx="0">
                  <c:v>POL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Feuil1!$AC$40:$AC$45</c:f>
              <c:numCache>
                <c:formatCode>0.0</c:formatCode>
                <c:ptCount val="5"/>
                <c:pt idx="0">
                  <c:v>9.3000000000000007</c:v>
                </c:pt>
                <c:pt idx="1">
                  <c:v>7.6</c:v>
                </c:pt>
                <c:pt idx="2">
                  <c:v>9.1999999999999993</c:v>
                </c:pt>
                <c:pt idx="3">
                  <c:v>12.7</c:v>
                </c:pt>
                <c:pt idx="4">
                  <c:v>13.5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85A-4A03-AEFA-B382B7766D05}"/>
            </c:ext>
          </c:extLst>
        </c:ser>
        <c:ser>
          <c:idx val="5"/>
          <c:order val="5"/>
          <c:tx>
            <c:strRef>
              <c:f>Feuil1!$AD$38:$AD$39</c:f>
              <c:strCache>
                <c:ptCount val="1"/>
                <c:pt idx="0">
                  <c:v>PRT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Feuil1!$AD$40:$AD$45</c:f>
              <c:numCache>
                <c:formatCode>0.0</c:formatCode>
                <c:ptCount val="5"/>
                <c:pt idx="0">
                  <c:v>3.7119620000000002</c:v>
                </c:pt>
                <c:pt idx="1">
                  <c:v>4.6680739999999998</c:v>
                </c:pt>
                <c:pt idx="2">
                  <c:v>7.2396539999999998</c:v>
                </c:pt>
                <c:pt idx="3">
                  <c:v>10.25386</c:v>
                </c:pt>
                <c:pt idx="4">
                  <c:v>12.32835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85A-4A03-AEFA-B382B7766D05}"/>
            </c:ext>
          </c:extLst>
        </c:ser>
        <c:ser>
          <c:idx val="6"/>
          <c:order val="6"/>
          <c:tx>
            <c:strRef>
              <c:f>Feuil1!$AE$38:$AE$39</c:f>
              <c:strCache>
                <c:ptCount val="1"/>
                <c:pt idx="0">
                  <c:v>RUS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Feuil1!$X$40:$X$45</c:f>
              <c:strCache>
                <c:ptCount val="5"/>
                <c:pt idx="0">
                  <c:v>2022-01</c:v>
                </c:pt>
                <c:pt idx="1">
                  <c:v>2022-02</c:v>
                </c:pt>
                <c:pt idx="2">
                  <c:v>2022-03</c:v>
                </c:pt>
                <c:pt idx="3">
                  <c:v>2022-04</c:v>
                </c:pt>
                <c:pt idx="4">
                  <c:v>2022-05</c:v>
                </c:pt>
              </c:strCache>
            </c:strRef>
          </c:cat>
          <c:val>
            <c:numRef>
              <c:f>Feuil1!$AE$40:$AE$45</c:f>
              <c:numCache>
                <c:formatCode>0.0</c:formatCode>
                <c:ptCount val="5"/>
                <c:pt idx="0">
                  <c:v>12.67606</c:v>
                </c:pt>
                <c:pt idx="1">
                  <c:v>13.020429999999999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85A-4A03-AEFA-B382B7766D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8757520"/>
        <c:axId val="778757848"/>
      </c:lineChart>
      <c:catAx>
        <c:axId val="778757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757848"/>
        <c:crosses val="autoZero"/>
        <c:auto val="1"/>
        <c:lblAlgn val="ctr"/>
        <c:lblOffset val="100"/>
        <c:noMultiLvlLbl val="0"/>
      </c:catAx>
      <c:valAx>
        <c:axId val="778757848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757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36</xdr:row>
      <xdr:rowOff>63954</xdr:rowOff>
    </xdr:from>
    <xdr:to>
      <xdr:col>22</xdr:col>
      <xdr:colOff>148318</xdr:colOff>
      <xdr:row>58</xdr:row>
      <xdr:rowOff>178254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MONNET FRANCOIS XAVIER" refreshedDate="44735.513256712962" createdVersion="6" refreshedVersion="6" minRefreshableVersion="3" recordCount="100">
  <cacheSource type="worksheet">
    <worksheetSource ref="A1:G101" sheet="Feuil1"/>
  </cacheSource>
  <cacheFields count="7">
    <cacheField name="LOCATION" numFmtId="0">
      <sharedItems count="8">
        <s v="FRA"/>
        <s v="HUN"/>
        <s v="LUX"/>
        <s v="POL"/>
        <s v="PRT"/>
        <s v="ESP"/>
        <s v="RUS"/>
        <s v="OECD"/>
      </sharedItems>
    </cacheField>
    <cacheField name="INDICATOR" numFmtId="0">
      <sharedItems/>
    </cacheField>
    <cacheField name="SUBJECT" numFmtId="0">
      <sharedItems/>
    </cacheField>
    <cacheField name="MEASURE" numFmtId="0">
      <sharedItems/>
    </cacheField>
    <cacheField name="FREQUENCY" numFmtId="0">
      <sharedItems/>
    </cacheField>
    <cacheField name="TIME" numFmtId="0">
      <sharedItems count="13">
        <s v="2021-05"/>
        <s v="2021-06"/>
        <s v="2021-07"/>
        <s v="2021-08"/>
        <s v="2021-09"/>
        <s v="2021-10"/>
        <s v="2021-11"/>
        <s v="2021-12"/>
        <s v="2022-01"/>
        <s v="2022-02"/>
        <s v="2022-03"/>
        <s v="2022-04"/>
        <s v="2022-05"/>
      </sharedItems>
    </cacheField>
    <cacheField name="Value" numFmtId="43">
      <sharedItems containsSemiMixedTypes="0" containsString="0" containsNumber="1" minValue="-0.48984040000000001" maxValue="19.420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s v="CPI"/>
    <s v="FOOD"/>
    <s v="AGRWTH"/>
    <s v="M"/>
    <x v="0"/>
    <n v="-0.48984040000000001"/>
  </r>
  <r>
    <x v="0"/>
    <s v="CPI"/>
    <s v="FOOD"/>
    <s v="AGRWTH"/>
    <s v="M"/>
    <x v="1"/>
    <n v="-0.29306710000000002"/>
  </r>
  <r>
    <x v="0"/>
    <s v="CPI"/>
    <s v="FOOD"/>
    <s v="AGRWTH"/>
    <s v="M"/>
    <x v="2"/>
    <n v="0.91666669999999995"/>
  </r>
  <r>
    <x v="0"/>
    <s v="CPI"/>
    <s v="FOOD"/>
    <s v="AGRWTH"/>
    <s v="M"/>
    <x v="3"/>
    <n v="1.3950480000000001"/>
  </r>
  <r>
    <x v="0"/>
    <s v="CPI"/>
    <s v="FOOD"/>
    <s v="AGRWTH"/>
    <s v="M"/>
    <x v="4"/>
    <n v="1.086452"/>
  </r>
  <r>
    <x v="0"/>
    <s v="CPI"/>
    <s v="FOOD"/>
    <s v="AGRWTH"/>
    <s v="M"/>
    <x v="5"/>
    <n v="0.67636430000000003"/>
  </r>
  <r>
    <x v="0"/>
    <s v="CPI"/>
    <s v="FOOD"/>
    <s v="AGRWTH"/>
    <s v="M"/>
    <x v="6"/>
    <n v="0.40493279999999998"/>
  </r>
  <r>
    <x v="0"/>
    <s v="CPI"/>
    <s v="FOOD"/>
    <s v="AGRWTH"/>
    <s v="M"/>
    <x v="7"/>
    <n v="1.4139170000000001"/>
  </r>
  <r>
    <x v="0"/>
    <s v="CPI"/>
    <s v="FOOD"/>
    <s v="AGRWTH"/>
    <s v="M"/>
    <x v="8"/>
    <n v="1.6947589999999999"/>
  </r>
  <r>
    <x v="0"/>
    <s v="CPI"/>
    <s v="FOOD"/>
    <s v="AGRWTH"/>
    <s v="M"/>
    <x v="9"/>
    <n v="2.3174220000000001"/>
  </r>
  <r>
    <x v="0"/>
    <s v="CPI"/>
    <s v="FOOD"/>
    <s v="AGRWTH"/>
    <s v="M"/>
    <x v="10"/>
    <n v="3.220151"/>
  </r>
  <r>
    <x v="0"/>
    <s v="CPI"/>
    <s v="FOOD"/>
    <s v="AGRWTH"/>
    <s v="M"/>
    <x v="11"/>
    <n v="4.1815680000000004"/>
  </r>
  <r>
    <x v="0"/>
    <s v="CPI"/>
    <s v="FOOD"/>
    <s v="AGRWTH"/>
    <s v="M"/>
    <x v="12"/>
    <n v="4.6034639999999998"/>
  </r>
  <r>
    <x v="1"/>
    <s v="CPI"/>
    <s v="FOOD"/>
    <s v="AGRWTH"/>
    <s v="M"/>
    <x v="0"/>
    <n v="1.7817369999999999"/>
  </r>
  <r>
    <x v="1"/>
    <s v="CPI"/>
    <s v="FOOD"/>
    <s v="AGRWTH"/>
    <s v="M"/>
    <x v="1"/>
    <n v="2.414374"/>
  </r>
  <r>
    <x v="1"/>
    <s v="CPI"/>
    <s v="FOOD"/>
    <s v="AGRWTH"/>
    <s v="M"/>
    <x v="2"/>
    <n v="2.4157299999999999"/>
  </r>
  <r>
    <x v="1"/>
    <s v="CPI"/>
    <s v="FOOD"/>
    <s v="AGRWTH"/>
    <s v="M"/>
    <x v="3"/>
    <n v="2.9926599999999999"/>
  </r>
  <r>
    <x v="1"/>
    <s v="CPI"/>
    <s v="FOOD"/>
    <s v="AGRWTH"/>
    <s v="M"/>
    <x v="4"/>
    <n v="3.8068179999999998"/>
  </r>
  <r>
    <x v="1"/>
    <s v="CPI"/>
    <s v="FOOD"/>
    <s v="AGRWTH"/>
    <s v="M"/>
    <x v="5"/>
    <n v="4.7212740000000002"/>
  </r>
  <r>
    <x v="1"/>
    <s v="CPI"/>
    <s v="FOOD"/>
    <s v="AGRWTH"/>
    <s v="M"/>
    <x v="6"/>
    <n v="5.5144970000000004"/>
  </r>
  <r>
    <x v="1"/>
    <s v="CPI"/>
    <s v="FOOD"/>
    <s v="AGRWTH"/>
    <s v="M"/>
    <x v="7"/>
    <n v="7.7847739999999996"/>
  </r>
  <r>
    <x v="1"/>
    <s v="CPI"/>
    <s v="FOOD"/>
    <s v="AGRWTH"/>
    <s v="M"/>
    <x v="8"/>
    <n v="10.07357"/>
  </r>
  <r>
    <x v="1"/>
    <s v="CPI"/>
    <s v="FOOD"/>
    <s v="AGRWTH"/>
    <s v="M"/>
    <x v="9"/>
    <n v="11.41578"/>
  </r>
  <r>
    <x v="1"/>
    <s v="CPI"/>
    <s v="FOOD"/>
    <s v="AGRWTH"/>
    <s v="M"/>
    <x v="10"/>
    <n v="13.385389999999999"/>
  </r>
  <r>
    <x v="1"/>
    <s v="CPI"/>
    <s v="FOOD"/>
    <s v="AGRWTH"/>
    <s v="M"/>
    <x v="11"/>
    <n v="16.152149999999999"/>
  </r>
  <r>
    <x v="1"/>
    <s v="CPI"/>
    <s v="FOOD"/>
    <s v="AGRWTH"/>
    <s v="M"/>
    <x v="12"/>
    <n v="19.42013"/>
  </r>
  <r>
    <x v="2"/>
    <s v="CPI"/>
    <s v="FOOD"/>
    <s v="AGRWTH"/>
    <s v="M"/>
    <x v="0"/>
    <n v="0.2234138"/>
  </r>
  <r>
    <x v="2"/>
    <s v="CPI"/>
    <s v="FOOD"/>
    <s v="AGRWTH"/>
    <s v="M"/>
    <x v="1"/>
    <n v="-1.7836439999999999E-2"/>
  </r>
  <r>
    <x v="2"/>
    <s v="CPI"/>
    <s v="FOOD"/>
    <s v="AGRWTH"/>
    <s v="M"/>
    <x v="2"/>
    <n v="0.83670719999999998"/>
  </r>
  <r>
    <x v="2"/>
    <s v="CPI"/>
    <s v="FOOD"/>
    <s v="AGRWTH"/>
    <s v="M"/>
    <x v="3"/>
    <n v="1.2321249999999999"/>
  </r>
  <r>
    <x v="2"/>
    <s v="CPI"/>
    <s v="FOOD"/>
    <s v="AGRWTH"/>
    <s v="M"/>
    <x v="4"/>
    <n v="0.78881319999999999"/>
  </r>
  <r>
    <x v="2"/>
    <s v="CPI"/>
    <s v="FOOD"/>
    <s v="AGRWTH"/>
    <s v="M"/>
    <x v="5"/>
    <n v="1.240227"/>
  </r>
  <r>
    <x v="2"/>
    <s v="CPI"/>
    <s v="FOOD"/>
    <s v="AGRWTH"/>
    <s v="M"/>
    <x v="6"/>
    <n v="1.418822"/>
  </r>
  <r>
    <x v="2"/>
    <s v="CPI"/>
    <s v="FOOD"/>
    <s v="AGRWTH"/>
    <s v="M"/>
    <x v="7"/>
    <n v="2.2700550000000002"/>
  </r>
  <r>
    <x v="2"/>
    <s v="CPI"/>
    <s v="FOOD"/>
    <s v="AGRWTH"/>
    <s v="M"/>
    <x v="8"/>
    <n v="2.811064"/>
  </r>
  <r>
    <x v="2"/>
    <s v="CPI"/>
    <s v="FOOD"/>
    <s v="AGRWTH"/>
    <s v="M"/>
    <x v="9"/>
    <n v="3.4110339999999999"/>
  </r>
  <r>
    <x v="2"/>
    <s v="CPI"/>
    <s v="FOOD"/>
    <s v="AGRWTH"/>
    <s v="M"/>
    <x v="10"/>
    <n v="3.9324340000000002"/>
  </r>
  <r>
    <x v="2"/>
    <s v="CPI"/>
    <s v="FOOD"/>
    <s v="AGRWTH"/>
    <s v="M"/>
    <x v="11"/>
    <n v="5.4262180000000004"/>
  </r>
  <r>
    <x v="2"/>
    <s v="CPI"/>
    <s v="FOOD"/>
    <s v="AGRWTH"/>
    <s v="M"/>
    <x v="12"/>
    <n v="5.5015599999999996"/>
  </r>
  <r>
    <x v="3"/>
    <s v="CPI"/>
    <s v="FOOD"/>
    <s v="AGRWTH"/>
    <s v="M"/>
    <x v="0"/>
    <n v="1.7"/>
  </r>
  <r>
    <x v="3"/>
    <s v="CPI"/>
    <s v="FOOD"/>
    <s v="AGRWTH"/>
    <s v="M"/>
    <x v="1"/>
    <n v="2"/>
  </r>
  <r>
    <x v="3"/>
    <s v="CPI"/>
    <s v="FOOD"/>
    <s v="AGRWTH"/>
    <s v="M"/>
    <x v="2"/>
    <n v="3.1"/>
  </r>
  <r>
    <x v="3"/>
    <s v="CPI"/>
    <s v="FOOD"/>
    <s v="AGRWTH"/>
    <s v="M"/>
    <x v="3"/>
    <n v="3.9"/>
  </r>
  <r>
    <x v="3"/>
    <s v="CPI"/>
    <s v="FOOD"/>
    <s v="AGRWTH"/>
    <s v="M"/>
    <x v="4"/>
    <n v="4.4000000000000004"/>
  </r>
  <r>
    <x v="3"/>
    <s v="CPI"/>
    <s v="FOOD"/>
    <s v="AGRWTH"/>
    <s v="M"/>
    <x v="5"/>
    <n v="5"/>
  </r>
  <r>
    <x v="3"/>
    <s v="CPI"/>
    <s v="FOOD"/>
    <s v="AGRWTH"/>
    <s v="M"/>
    <x v="6"/>
    <n v="6.4"/>
  </r>
  <r>
    <x v="3"/>
    <s v="CPI"/>
    <s v="FOOD"/>
    <s v="AGRWTH"/>
    <s v="M"/>
    <x v="7"/>
    <n v="8.6"/>
  </r>
  <r>
    <x v="3"/>
    <s v="CPI"/>
    <s v="FOOD"/>
    <s v="AGRWTH"/>
    <s v="M"/>
    <x v="8"/>
    <n v="9.3000000000000007"/>
  </r>
  <r>
    <x v="3"/>
    <s v="CPI"/>
    <s v="FOOD"/>
    <s v="AGRWTH"/>
    <s v="M"/>
    <x v="9"/>
    <n v="7.6"/>
  </r>
  <r>
    <x v="3"/>
    <s v="CPI"/>
    <s v="FOOD"/>
    <s v="AGRWTH"/>
    <s v="M"/>
    <x v="10"/>
    <n v="9.1999999999999993"/>
  </r>
  <r>
    <x v="3"/>
    <s v="CPI"/>
    <s v="FOOD"/>
    <s v="AGRWTH"/>
    <s v="M"/>
    <x v="11"/>
    <n v="12.7"/>
  </r>
  <r>
    <x v="3"/>
    <s v="CPI"/>
    <s v="FOOD"/>
    <s v="AGRWTH"/>
    <s v="M"/>
    <x v="12"/>
    <n v="13.5"/>
  </r>
  <r>
    <x v="4"/>
    <s v="CPI"/>
    <s v="FOOD"/>
    <s v="AGRWTH"/>
    <s v="M"/>
    <x v="0"/>
    <n v="0.54669279999999998"/>
  </r>
  <r>
    <x v="4"/>
    <s v="CPI"/>
    <s v="FOOD"/>
    <s v="AGRWTH"/>
    <s v="M"/>
    <x v="1"/>
    <n v="-0.1523658"/>
  </r>
  <r>
    <x v="4"/>
    <s v="CPI"/>
    <s v="FOOD"/>
    <s v="AGRWTH"/>
    <s v="M"/>
    <x v="2"/>
    <n v="0.60670250000000003"/>
  </r>
  <r>
    <x v="4"/>
    <s v="CPI"/>
    <s v="FOOD"/>
    <s v="AGRWTH"/>
    <s v="M"/>
    <x v="3"/>
    <n v="0.61006329999999998"/>
  </r>
  <r>
    <x v="4"/>
    <s v="CPI"/>
    <s v="FOOD"/>
    <s v="AGRWTH"/>
    <s v="M"/>
    <x v="4"/>
    <n v="0.6680952"/>
  </r>
  <r>
    <x v="4"/>
    <s v="CPI"/>
    <s v="FOOD"/>
    <s v="AGRWTH"/>
    <s v="M"/>
    <x v="5"/>
    <n v="0.48540519999999998"/>
  </r>
  <r>
    <x v="4"/>
    <s v="CPI"/>
    <s v="FOOD"/>
    <s v="AGRWTH"/>
    <s v="M"/>
    <x v="6"/>
    <n v="1.3617840000000001"/>
  </r>
  <r>
    <x v="4"/>
    <s v="CPI"/>
    <s v="FOOD"/>
    <s v="AGRWTH"/>
    <s v="M"/>
    <x v="7"/>
    <n v="2.8821889999999999"/>
  </r>
  <r>
    <x v="4"/>
    <s v="CPI"/>
    <s v="FOOD"/>
    <s v="AGRWTH"/>
    <s v="M"/>
    <x v="8"/>
    <n v="3.7119620000000002"/>
  </r>
  <r>
    <x v="4"/>
    <s v="CPI"/>
    <s v="FOOD"/>
    <s v="AGRWTH"/>
    <s v="M"/>
    <x v="9"/>
    <n v="4.6680739999999998"/>
  </r>
  <r>
    <x v="4"/>
    <s v="CPI"/>
    <s v="FOOD"/>
    <s v="AGRWTH"/>
    <s v="M"/>
    <x v="10"/>
    <n v="7.2396539999999998"/>
  </r>
  <r>
    <x v="4"/>
    <s v="CPI"/>
    <s v="FOOD"/>
    <s v="AGRWTH"/>
    <s v="M"/>
    <x v="11"/>
    <n v="10.25386"/>
  </r>
  <r>
    <x v="4"/>
    <s v="CPI"/>
    <s v="FOOD"/>
    <s v="AGRWTH"/>
    <s v="M"/>
    <x v="12"/>
    <n v="12.32835"/>
  </r>
  <r>
    <x v="5"/>
    <s v="CPI"/>
    <s v="FOOD"/>
    <s v="AGRWTH"/>
    <s v="M"/>
    <x v="0"/>
    <n v="0.77115109999999998"/>
  </r>
  <r>
    <x v="5"/>
    <s v="CPI"/>
    <s v="FOOD"/>
    <s v="AGRWTH"/>
    <s v="M"/>
    <x v="1"/>
    <n v="1.0777000000000001"/>
  </r>
  <r>
    <x v="5"/>
    <s v="CPI"/>
    <s v="FOOD"/>
    <s v="AGRWTH"/>
    <s v="M"/>
    <x v="2"/>
    <n v="1.7154830000000001"/>
  </r>
  <r>
    <x v="5"/>
    <s v="CPI"/>
    <s v="FOOD"/>
    <s v="AGRWTH"/>
    <s v="M"/>
    <x v="3"/>
    <n v="1.8946940000000001"/>
  </r>
  <r>
    <x v="5"/>
    <s v="CPI"/>
    <s v="FOOD"/>
    <s v="AGRWTH"/>
    <s v="M"/>
    <x v="4"/>
    <n v="1.756427"/>
  </r>
  <r>
    <x v="5"/>
    <s v="CPI"/>
    <s v="FOOD"/>
    <s v="AGRWTH"/>
    <s v="M"/>
    <x v="5"/>
    <n v="1.695376"/>
  </r>
  <r>
    <x v="5"/>
    <s v="CPI"/>
    <s v="FOOD"/>
    <s v="AGRWTH"/>
    <s v="M"/>
    <x v="6"/>
    <n v="3.2538339999999999"/>
  </r>
  <r>
    <x v="5"/>
    <s v="CPI"/>
    <s v="FOOD"/>
    <s v="AGRWTH"/>
    <s v="M"/>
    <x v="7"/>
    <n v="4.9505860000000004"/>
  </r>
  <r>
    <x v="5"/>
    <s v="CPI"/>
    <s v="FOOD"/>
    <s v="AGRWTH"/>
    <s v="M"/>
    <x v="8"/>
    <n v="4.7547300000000003"/>
  </r>
  <r>
    <x v="5"/>
    <s v="CPI"/>
    <s v="FOOD"/>
    <s v="AGRWTH"/>
    <s v="M"/>
    <x v="9"/>
    <n v="5.5753740000000001"/>
  </r>
  <r>
    <x v="5"/>
    <s v="CPI"/>
    <s v="FOOD"/>
    <s v="AGRWTH"/>
    <s v="M"/>
    <x v="10"/>
    <n v="6.8120750000000001"/>
  </r>
  <r>
    <x v="5"/>
    <s v="CPI"/>
    <s v="FOOD"/>
    <s v="AGRWTH"/>
    <s v="M"/>
    <x v="11"/>
    <n v="10.119759999999999"/>
  </r>
  <r>
    <x v="5"/>
    <s v="CPI"/>
    <s v="FOOD"/>
    <s v="AGRWTH"/>
    <s v="M"/>
    <x v="12"/>
    <n v="10.98429"/>
  </r>
  <r>
    <x v="6"/>
    <s v="CPI"/>
    <s v="FOOD"/>
    <s v="AGRWTH"/>
    <s v="M"/>
    <x v="0"/>
    <n v="8.3516270000000006"/>
  </r>
  <r>
    <x v="6"/>
    <s v="CPI"/>
    <s v="FOOD"/>
    <s v="AGRWTH"/>
    <s v="M"/>
    <x v="1"/>
    <n v="8.9574269999999991"/>
  </r>
  <r>
    <x v="6"/>
    <s v="CPI"/>
    <s v="FOOD"/>
    <s v="AGRWTH"/>
    <s v="M"/>
    <x v="2"/>
    <n v="8.3684089999999998"/>
  </r>
  <r>
    <x v="6"/>
    <s v="CPI"/>
    <s v="FOOD"/>
    <s v="AGRWTH"/>
    <s v="M"/>
    <x v="3"/>
    <n v="8.7186559999999993"/>
  </r>
  <r>
    <x v="6"/>
    <s v="CPI"/>
    <s v="FOOD"/>
    <s v="AGRWTH"/>
    <s v="M"/>
    <x v="4"/>
    <n v="10.59896"/>
  </r>
  <r>
    <x v="6"/>
    <s v="CPI"/>
    <s v="FOOD"/>
    <s v="AGRWTH"/>
    <s v="M"/>
    <x v="5"/>
    <n v="12.60805"/>
  </r>
  <r>
    <x v="6"/>
    <s v="CPI"/>
    <s v="FOOD"/>
    <s v="AGRWTH"/>
    <s v="M"/>
    <x v="6"/>
    <n v="12.430770000000001"/>
  </r>
  <r>
    <x v="6"/>
    <s v="CPI"/>
    <s v="FOOD"/>
    <s v="AGRWTH"/>
    <s v="M"/>
    <x v="7"/>
    <n v="12.154769999999999"/>
  </r>
  <r>
    <x v="6"/>
    <s v="CPI"/>
    <s v="FOOD"/>
    <s v="AGRWTH"/>
    <s v="M"/>
    <x v="8"/>
    <n v="12.67606"/>
  </r>
  <r>
    <x v="6"/>
    <s v="CPI"/>
    <s v="FOOD"/>
    <s v="AGRWTH"/>
    <s v="M"/>
    <x v="9"/>
    <n v="13.020429999999999"/>
  </r>
  <r>
    <x v="7"/>
    <s v="CPI"/>
    <s v="FOOD"/>
    <s v="AGRWTH"/>
    <s v="M"/>
    <x v="0"/>
    <n v="1.5182100000000001"/>
  </r>
  <r>
    <x v="7"/>
    <s v="CPI"/>
    <s v="FOOD"/>
    <s v="AGRWTH"/>
    <s v="M"/>
    <x v="1"/>
    <n v="1.8721369999999999"/>
  </r>
  <r>
    <x v="7"/>
    <s v="CPI"/>
    <s v="FOOD"/>
    <s v="AGRWTH"/>
    <s v="M"/>
    <x v="2"/>
    <n v="3.0425689999999999"/>
  </r>
  <r>
    <x v="7"/>
    <s v="CPI"/>
    <s v="FOOD"/>
    <s v="AGRWTH"/>
    <s v="M"/>
    <x v="3"/>
    <n v="3.5261900000000002"/>
  </r>
  <r>
    <x v="7"/>
    <s v="CPI"/>
    <s v="FOOD"/>
    <s v="AGRWTH"/>
    <s v="M"/>
    <x v="4"/>
    <n v="4.4850300000000001"/>
  </r>
  <r>
    <x v="7"/>
    <s v="CPI"/>
    <s v="FOOD"/>
    <s v="AGRWTH"/>
    <s v="M"/>
    <x v="5"/>
    <n v="4.5478040000000002"/>
  </r>
  <r>
    <x v="7"/>
    <s v="CPI"/>
    <s v="FOOD"/>
    <s v="AGRWTH"/>
    <s v="M"/>
    <x v="6"/>
    <n v="5.5147259999999996"/>
  </r>
  <r>
    <x v="7"/>
    <s v="CPI"/>
    <s v="FOOD"/>
    <s v="AGRWTH"/>
    <s v="M"/>
    <x v="7"/>
    <n v="6.7397929999999997"/>
  </r>
  <r>
    <x v="7"/>
    <s v="CPI"/>
    <s v="FOOD"/>
    <s v="AGRWTH"/>
    <s v="M"/>
    <x v="8"/>
    <n v="7.6105400000000003"/>
  </r>
  <r>
    <x v="7"/>
    <s v="CPI"/>
    <s v="FOOD"/>
    <s v="AGRWTH"/>
    <s v="M"/>
    <x v="9"/>
    <n v="8.7442989999999998"/>
  </r>
  <r>
    <x v="7"/>
    <s v="CPI"/>
    <s v="FOOD"/>
    <s v="AGRWTH"/>
    <s v="M"/>
    <x v="10"/>
    <n v="9.9953050000000001"/>
  </r>
  <r>
    <x v="7"/>
    <s v="CPI"/>
    <s v="FOOD"/>
    <s v="AGRWTH"/>
    <s v="M"/>
    <x v="11"/>
    <n v="11.50864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X38:AF45" firstHeaderRow="1" firstDataRow="2" firstDataCol="1"/>
  <pivotFields count="7">
    <pivotField axis="axisCol" showAll="0">
      <items count="9">
        <item x="5"/>
        <item x="0"/>
        <item x="1"/>
        <item x="2"/>
        <item h="1" x="7"/>
        <item x="3"/>
        <item x="4"/>
        <item x="6"/>
        <item t="default"/>
      </items>
    </pivotField>
    <pivotField showAll="0"/>
    <pivotField showAll="0"/>
    <pivotField showAll="0"/>
    <pivotField showAll="0"/>
    <pivotField axis="axisRow" showAll="0">
      <items count="14">
        <item h="1" x="0"/>
        <item h="1" x="1"/>
        <item h="1" x="2"/>
        <item h="1" x="3"/>
        <item h="1" x="4"/>
        <item h="1" x="5"/>
        <item h="1" x="6"/>
        <item h="1" x="7"/>
        <item x="8"/>
        <item x="9"/>
        <item x="10"/>
        <item x="11"/>
        <item x="12"/>
        <item t="default"/>
      </items>
    </pivotField>
    <pivotField dataField="1" numFmtId="43" showAll="0"/>
  </pivotFields>
  <rowFields count="1">
    <field x="5"/>
  </rowFields>
  <rowItems count="6">
    <i>
      <x v="8"/>
    </i>
    <i>
      <x v="9"/>
    </i>
    <i>
      <x v="10"/>
    </i>
    <i>
      <x v="11"/>
    </i>
    <i>
      <x v="12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colItems>
  <dataFields count="1">
    <dataField name="Somme de Value" fld="6" baseField="0" baseItem="0"/>
  </dataFields>
  <formats count="14">
    <format dxfId="0">
      <pivotArea collapsedLevelsAreSubtotals="1" fieldPosition="0">
        <references count="1">
          <reference field="0" count="0"/>
        </references>
      </pivotArea>
    </format>
    <format dxfId="1">
      <pivotArea collapsedLevelsAreSubtotals="1" fieldPosition="0">
        <references count="1">
          <reference field="0" count="0"/>
        </references>
      </pivotArea>
    </format>
    <format dxfId="2">
      <pivotArea collapsedLevelsAreSubtotals="1" fieldPosition="0">
        <references count="1">
          <reference field="0" count="0"/>
        </references>
      </pivotArea>
    </format>
    <format dxfId="3">
      <pivotArea collapsedLevelsAreSubtotals="1" fieldPosition="0">
        <references count="1">
          <reference field="0" count="0"/>
        </references>
      </pivotArea>
    </format>
    <format dxfId="4">
      <pivotArea collapsedLevelsAreSubtotals="1" fieldPosition="0">
        <references count="1">
          <reference field="0" count="0"/>
        </references>
      </pivotArea>
    </format>
    <format dxfId="5">
      <pivotArea collapsedLevelsAreSubtotals="1" fieldPosition="0">
        <references count="1">
          <reference field="0" count="0"/>
        </references>
      </pivotArea>
    </format>
    <format dxfId="6">
      <pivotArea collapsedLevelsAreSubtotals="1" fieldPosition="0">
        <references count="1">
          <reference field="0" count="0"/>
        </references>
      </pivotArea>
    </format>
    <format dxfId="7">
      <pivotArea collapsedLevelsAreSubtotals="1" fieldPosition="0">
        <references count="1">
          <reference field="0" count="0"/>
        </references>
      </pivotArea>
    </format>
    <format dxfId="8">
      <pivotArea collapsedLevelsAreSubtotals="1" fieldPosition="0">
        <references count="1">
          <reference field="0" count="0"/>
        </references>
      </pivotArea>
    </format>
    <format dxfId="9">
      <pivotArea collapsedLevelsAreSubtotals="1" fieldPosition="0">
        <references count="1">
          <reference field="0" count="0"/>
        </references>
      </pivotArea>
    </format>
    <format dxfId="10">
      <pivotArea collapsedLevelsAreSubtotals="1" fieldPosition="0">
        <references count="1">
          <reference field="0" count="0"/>
        </references>
      </pivotArea>
    </format>
    <format dxfId="11">
      <pivotArea collapsedLevelsAreSubtotals="1" fieldPosition="0">
        <references count="1">
          <reference field="0" count="0"/>
        </references>
      </pivotArea>
    </format>
    <format dxfId="12">
      <pivotArea collapsedLevelsAreSubtotals="1" fieldPosition="0">
        <references count="1">
          <reference field="0" count="0"/>
        </references>
      </pivotArea>
    </format>
    <format dxfId="13">
      <pivotArea collapsedLevelsAreSubtotals="1" fieldPosition="0">
        <references count="1">
          <reference field="0" count="0"/>
        </references>
      </pivotArea>
    </format>
  </formats>
  <chartFormats count="2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tabSelected="1" zoomScale="70" zoomScaleNormal="70" workbookViewId="0">
      <selection activeCell="L10" sqref="L10"/>
    </sheetView>
  </sheetViews>
  <sheetFormatPr baseColWidth="10" defaultRowHeight="15" x14ac:dyDescent="0.25"/>
  <cols>
    <col min="10" max="10" width="27.28515625" bestFit="1" customWidth="1"/>
    <col min="11" max="11" width="31.140625" bestFit="1" customWidth="1"/>
    <col min="12" max="12" width="11.140625" bestFit="1" customWidth="1"/>
    <col min="13" max="16" width="9.28515625" bestFit="1" customWidth="1"/>
    <col min="17" max="17" width="8.85546875" bestFit="1" customWidth="1"/>
    <col min="18" max="18" width="8.5703125" bestFit="1" customWidth="1"/>
    <col min="19" max="19" width="8.85546875" bestFit="1" customWidth="1"/>
    <col min="20" max="20" width="9.28515625" bestFit="1" customWidth="1"/>
    <col min="21" max="23" width="9.7109375" bestFit="1" customWidth="1"/>
    <col min="24" max="24" width="10.5703125" customWidth="1"/>
    <col min="25" max="25" width="31.14062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24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1">
        <v>-0.48984040000000001</v>
      </c>
    </row>
    <row r="3" spans="1:24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 s="1">
        <v>-0.29306710000000002</v>
      </c>
    </row>
    <row r="4" spans="1:24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14</v>
      </c>
      <c r="G4" s="1">
        <v>0.91666669999999995</v>
      </c>
    </row>
    <row r="5" spans="1:24" x14ac:dyDescent="0.25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15</v>
      </c>
      <c r="G5" s="1">
        <v>1.3950480000000001</v>
      </c>
    </row>
    <row r="6" spans="1:24" x14ac:dyDescent="0.25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16</v>
      </c>
      <c r="G6" s="1">
        <v>1.086452</v>
      </c>
    </row>
    <row r="7" spans="1:24" x14ac:dyDescent="0.25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17</v>
      </c>
      <c r="G7" s="1">
        <v>0.67636430000000003</v>
      </c>
      <c r="K7" t="s">
        <v>0</v>
      </c>
      <c r="L7" t="s">
        <v>7</v>
      </c>
    </row>
    <row r="8" spans="1:24" x14ac:dyDescent="0.25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18</v>
      </c>
      <c r="G8" s="1">
        <v>0.40493279999999998</v>
      </c>
      <c r="K8" t="s">
        <v>36</v>
      </c>
    </row>
    <row r="9" spans="1:24" x14ac:dyDescent="0.25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19</v>
      </c>
      <c r="G9" s="1">
        <v>1.4139170000000001</v>
      </c>
      <c r="K9" s="6"/>
      <c r="L9" s="7" t="s">
        <v>12</v>
      </c>
      <c r="M9" s="7" t="s">
        <v>13</v>
      </c>
      <c r="N9" s="7" t="s">
        <v>14</v>
      </c>
      <c r="O9" s="7" t="s">
        <v>15</v>
      </c>
      <c r="P9" s="7" t="s">
        <v>16</v>
      </c>
      <c r="Q9" s="7" t="s">
        <v>17</v>
      </c>
      <c r="R9" s="7" t="s">
        <v>18</v>
      </c>
      <c r="S9" s="7" t="s">
        <v>19</v>
      </c>
      <c r="T9" s="7" t="s">
        <v>20</v>
      </c>
      <c r="U9" s="7" t="s">
        <v>21</v>
      </c>
      <c r="V9" s="7" t="s">
        <v>22</v>
      </c>
      <c r="W9" s="7" t="s">
        <v>23</v>
      </c>
      <c r="X9" s="7" t="s">
        <v>24</v>
      </c>
    </row>
    <row r="10" spans="1:24" x14ac:dyDescent="0.25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20</v>
      </c>
      <c r="G10" s="1">
        <v>1.6947589999999999</v>
      </c>
      <c r="K10" s="7" t="s">
        <v>7</v>
      </c>
      <c r="L10" s="8">
        <f>INDEX($A$1:$G$149,MATCH(L9,$F$1:$F$150,0),MATCH($K$8,$A$1:$G$1,0))</f>
        <v>-0.48984040000000001</v>
      </c>
      <c r="M10" s="8">
        <f t="shared" ref="M10:X10" si="0">INDEX($A$1:$G$149,MATCH(M9,$F$1:$F$150,0),MATCH($K$8,$A$1:$G$1,0))</f>
        <v>-0.29306710000000002</v>
      </c>
      <c r="N10" s="8">
        <f t="shared" si="0"/>
        <v>0.91666669999999995</v>
      </c>
      <c r="O10" s="8">
        <f t="shared" si="0"/>
        <v>1.3950480000000001</v>
      </c>
      <c r="P10" s="8">
        <f t="shared" si="0"/>
        <v>1.086452</v>
      </c>
      <c r="Q10" s="8">
        <f t="shared" si="0"/>
        <v>0.67636430000000003</v>
      </c>
      <c r="R10" s="8">
        <f t="shared" si="0"/>
        <v>0.40493279999999998</v>
      </c>
      <c r="S10" s="8">
        <f t="shared" si="0"/>
        <v>1.4139170000000001</v>
      </c>
      <c r="T10" s="8">
        <f t="shared" si="0"/>
        <v>1.6947589999999999</v>
      </c>
      <c r="U10" s="8">
        <f t="shared" si="0"/>
        <v>2.3174220000000001</v>
      </c>
      <c r="V10" s="8">
        <f t="shared" si="0"/>
        <v>3.220151</v>
      </c>
      <c r="W10" s="8">
        <f t="shared" si="0"/>
        <v>4.1815680000000004</v>
      </c>
      <c r="X10" s="8">
        <f t="shared" si="0"/>
        <v>4.6034639999999998</v>
      </c>
    </row>
    <row r="11" spans="1:24" x14ac:dyDescent="0.25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21</v>
      </c>
      <c r="G11" s="1">
        <v>2.3174220000000001</v>
      </c>
      <c r="K11" s="7" t="s">
        <v>29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x14ac:dyDescent="0.25">
      <c r="A12" t="s">
        <v>7</v>
      </c>
      <c r="B12" t="s">
        <v>8</v>
      </c>
      <c r="C12" t="s">
        <v>9</v>
      </c>
      <c r="D12" t="s">
        <v>10</v>
      </c>
      <c r="E12" t="s">
        <v>11</v>
      </c>
      <c r="F12" t="s">
        <v>22</v>
      </c>
      <c r="G12" s="1">
        <v>3.220151</v>
      </c>
      <c r="K12" s="7" t="s">
        <v>25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x14ac:dyDescent="0.25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23</v>
      </c>
      <c r="G13" s="1">
        <v>4.1815680000000004</v>
      </c>
      <c r="K13" s="7" t="s">
        <v>26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x14ac:dyDescent="0.25">
      <c r="A14" t="s">
        <v>7</v>
      </c>
      <c r="B14" t="s">
        <v>8</v>
      </c>
      <c r="C14" t="s">
        <v>9</v>
      </c>
      <c r="D14" t="s">
        <v>10</v>
      </c>
      <c r="E14" t="s">
        <v>11</v>
      </c>
      <c r="F14" t="s">
        <v>24</v>
      </c>
      <c r="G14" s="1">
        <v>4.6034639999999998</v>
      </c>
      <c r="K14" s="7" t="s">
        <v>27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x14ac:dyDescent="0.25">
      <c r="A15" t="s">
        <v>25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s="1">
        <v>1.7817369999999999</v>
      </c>
      <c r="K15" s="7" t="s">
        <v>28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t="s">
        <v>25</v>
      </c>
      <c r="B16" t="s">
        <v>8</v>
      </c>
      <c r="C16" t="s">
        <v>9</v>
      </c>
      <c r="D16" t="s">
        <v>10</v>
      </c>
      <c r="E16" t="s">
        <v>11</v>
      </c>
      <c r="F16" t="s">
        <v>13</v>
      </c>
      <c r="G16" s="1">
        <v>2.414374</v>
      </c>
      <c r="K16" s="7" t="s">
        <v>30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7" x14ac:dyDescent="0.25">
      <c r="A17" t="s">
        <v>25</v>
      </c>
      <c r="B17" t="s">
        <v>8</v>
      </c>
      <c r="C17" t="s">
        <v>9</v>
      </c>
      <c r="D17" t="s">
        <v>10</v>
      </c>
      <c r="E17" t="s">
        <v>11</v>
      </c>
      <c r="F17" t="s">
        <v>14</v>
      </c>
      <c r="G17" s="1">
        <v>2.4157299999999999</v>
      </c>
    </row>
    <row r="18" spans="1:7" x14ac:dyDescent="0.25">
      <c r="A18" t="s">
        <v>25</v>
      </c>
      <c r="B18" t="s">
        <v>8</v>
      </c>
      <c r="C18" t="s">
        <v>9</v>
      </c>
      <c r="D18" t="s">
        <v>10</v>
      </c>
      <c r="E18" t="s">
        <v>11</v>
      </c>
      <c r="F18" t="s">
        <v>15</v>
      </c>
      <c r="G18" s="1">
        <v>2.9926599999999999</v>
      </c>
    </row>
    <row r="19" spans="1:7" x14ac:dyDescent="0.25">
      <c r="A19" t="s">
        <v>25</v>
      </c>
      <c r="B19" t="s">
        <v>8</v>
      </c>
      <c r="C19" t="s">
        <v>9</v>
      </c>
      <c r="D19" t="s">
        <v>10</v>
      </c>
      <c r="E19" t="s">
        <v>11</v>
      </c>
      <c r="F19" t="s">
        <v>16</v>
      </c>
      <c r="G19" s="1">
        <v>3.8068179999999998</v>
      </c>
    </row>
    <row r="20" spans="1:7" x14ac:dyDescent="0.25">
      <c r="A20" t="s">
        <v>25</v>
      </c>
      <c r="B20" t="s">
        <v>8</v>
      </c>
      <c r="C20" t="s">
        <v>9</v>
      </c>
      <c r="D20" t="s">
        <v>10</v>
      </c>
      <c r="E20" t="s">
        <v>11</v>
      </c>
      <c r="F20" t="s">
        <v>17</v>
      </c>
      <c r="G20" s="1">
        <v>4.7212740000000002</v>
      </c>
    </row>
    <row r="21" spans="1:7" x14ac:dyDescent="0.25">
      <c r="A21" t="s">
        <v>25</v>
      </c>
      <c r="B21" t="s">
        <v>8</v>
      </c>
      <c r="C21" t="s">
        <v>9</v>
      </c>
      <c r="D21" t="s">
        <v>10</v>
      </c>
      <c r="E21" t="s">
        <v>11</v>
      </c>
      <c r="F21" t="s">
        <v>18</v>
      </c>
      <c r="G21" s="1">
        <v>5.5144970000000004</v>
      </c>
    </row>
    <row r="22" spans="1:7" x14ac:dyDescent="0.25">
      <c r="A22" t="s">
        <v>25</v>
      </c>
      <c r="B22" t="s">
        <v>8</v>
      </c>
      <c r="C22" t="s">
        <v>9</v>
      </c>
      <c r="D22" t="s">
        <v>10</v>
      </c>
      <c r="E22" t="s">
        <v>11</v>
      </c>
      <c r="F22" t="s">
        <v>19</v>
      </c>
      <c r="G22" s="1">
        <v>7.7847739999999996</v>
      </c>
    </row>
    <row r="23" spans="1:7" x14ac:dyDescent="0.25">
      <c r="A23" t="s">
        <v>25</v>
      </c>
      <c r="B23" t="s">
        <v>8</v>
      </c>
      <c r="C23" t="s">
        <v>9</v>
      </c>
      <c r="D23" t="s">
        <v>10</v>
      </c>
      <c r="E23" t="s">
        <v>11</v>
      </c>
      <c r="F23" t="s">
        <v>20</v>
      </c>
      <c r="G23" s="1">
        <v>10.07357</v>
      </c>
    </row>
    <row r="24" spans="1:7" x14ac:dyDescent="0.25">
      <c r="A24" t="s">
        <v>25</v>
      </c>
      <c r="B24" t="s">
        <v>8</v>
      </c>
      <c r="C24" t="s">
        <v>9</v>
      </c>
      <c r="D24" t="s">
        <v>10</v>
      </c>
      <c r="E24" t="s">
        <v>11</v>
      </c>
      <c r="F24" t="s">
        <v>21</v>
      </c>
      <c r="G24" s="1">
        <v>11.41578</v>
      </c>
    </row>
    <row r="25" spans="1:7" x14ac:dyDescent="0.25">
      <c r="A25" t="s">
        <v>25</v>
      </c>
      <c r="B25" t="s">
        <v>8</v>
      </c>
      <c r="C25" t="s">
        <v>9</v>
      </c>
      <c r="D25" t="s">
        <v>10</v>
      </c>
      <c r="E25" t="s">
        <v>11</v>
      </c>
      <c r="F25" t="s">
        <v>22</v>
      </c>
      <c r="G25" s="1">
        <v>13.385389999999999</v>
      </c>
    </row>
    <row r="26" spans="1:7" x14ac:dyDescent="0.25">
      <c r="A26" t="s">
        <v>25</v>
      </c>
      <c r="B26" t="s">
        <v>8</v>
      </c>
      <c r="C26" t="s">
        <v>9</v>
      </c>
      <c r="D26" t="s">
        <v>10</v>
      </c>
      <c r="E26" t="s">
        <v>11</v>
      </c>
      <c r="F26" t="s">
        <v>23</v>
      </c>
      <c r="G26" s="1">
        <v>16.152149999999999</v>
      </c>
    </row>
    <row r="27" spans="1:7" x14ac:dyDescent="0.25">
      <c r="A27" t="s">
        <v>25</v>
      </c>
      <c r="B27" t="s">
        <v>8</v>
      </c>
      <c r="C27" t="s">
        <v>9</v>
      </c>
      <c r="D27" t="s">
        <v>10</v>
      </c>
      <c r="E27" t="s">
        <v>11</v>
      </c>
      <c r="F27" t="s">
        <v>24</v>
      </c>
      <c r="G27" s="1">
        <v>19.42013</v>
      </c>
    </row>
    <row r="28" spans="1:7" x14ac:dyDescent="0.25">
      <c r="A28" t="s">
        <v>26</v>
      </c>
      <c r="B28" t="s">
        <v>8</v>
      </c>
      <c r="C28" t="s">
        <v>9</v>
      </c>
      <c r="D28" t="s">
        <v>10</v>
      </c>
      <c r="E28" t="s">
        <v>11</v>
      </c>
      <c r="F28" t="s">
        <v>12</v>
      </c>
      <c r="G28" s="1">
        <v>0.2234138</v>
      </c>
    </row>
    <row r="29" spans="1:7" x14ac:dyDescent="0.25">
      <c r="A29" t="s">
        <v>26</v>
      </c>
      <c r="B29" t="s">
        <v>8</v>
      </c>
      <c r="C29" t="s">
        <v>9</v>
      </c>
      <c r="D29" t="s">
        <v>10</v>
      </c>
      <c r="E29" t="s">
        <v>11</v>
      </c>
      <c r="F29" t="s">
        <v>13</v>
      </c>
      <c r="G29" s="1">
        <v>-1.7836439999999999E-2</v>
      </c>
    </row>
    <row r="30" spans="1:7" x14ac:dyDescent="0.25">
      <c r="A30" t="s">
        <v>26</v>
      </c>
      <c r="B30" t="s">
        <v>8</v>
      </c>
      <c r="C30" t="s">
        <v>9</v>
      </c>
      <c r="D30" t="s">
        <v>10</v>
      </c>
      <c r="E30" t="s">
        <v>11</v>
      </c>
      <c r="F30" t="s">
        <v>14</v>
      </c>
      <c r="G30" s="1">
        <v>0.83670719999999998</v>
      </c>
    </row>
    <row r="31" spans="1:7" x14ac:dyDescent="0.25">
      <c r="A31" t="s">
        <v>26</v>
      </c>
      <c r="B31" t="s">
        <v>8</v>
      </c>
      <c r="C31" t="s">
        <v>9</v>
      </c>
      <c r="D31" t="s">
        <v>10</v>
      </c>
      <c r="E31" t="s">
        <v>11</v>
      </c>
      <c r="F31" t="s">
        <v>15</v>
      </c>
      <c r="G31" s="1">
        <v>1.2321249999999999</v>
      </c>
    </row>
    <row r="32" spans="1:7" x14ac:dyDescent="0.25">
      <c r="A32" t="s">
        <v>26</v>
      </c>
      <c r="B32" t="s">
        <v>8</v>
      </c>
      <c r="C32" t="s">
        <v>9</v>
      </c>
      <c r="D32" t="s">
        <v>10</v>
      </c>
      <c r="E32" t="s">
        <v>11</v>
      </c>
      <c r="F32" t="s">
        <v>16</v>
      </c>
      <c r="G32" s="1">
        <v>0.78881319999999999</v>
      </c>
    </row>
    <row r="33" spans="1:32" x14ac:dyDescent="0.25">
      <c r="A33" t="s">
        <v>26</v>
      </c>
      <c r="B33" t="s">
        <v>8</v>
      </c>
      <c r="C33" t="s">
        <v>9</v>
      </c>
      <c r="D33" t="s">
        <v>10</v>
      </c>
      <c r="E33" t="s">
        <v>11</v>
      </c>
      <c r="F33" t="s">
        <v>17</v>
      </c>
      <c r="G33" s="1">
        <v>1.240227</v>
      </c>
    </row>
    <row r="34" spans="1:32" x14ac:dyDescent="0.25">
      <c r="A34" t="s">
        <v>26</v>
      </c>
      <c r="B34" t="s">
        <v>8</v>
      </c>
      <c r="C34" t="s">
        <v>9</v>
      </c>
      <c r="D34" t="s">
        <v>10</v>
      </c>
      <c r="E34" t="s">
        <v>11</v>
      </c>
      <c r="F34" t="s">
        <v>18</v>
      </c>
      <c r="G34" s="1">
        <v>1.418822</v>
      </c>
    </row>
    <row r="35" spans="1:32" x14ac:dyDescent="0.25">
      <c r="A35" t="s">
        <v>26</v>
      </c>
      <c r="B35" t="s">
        <v>8</v>
      </c>
      <c r="C35" t="s">
        <v>9</v>
      </c>
      <c r="D35" t="s">
        <v>10</v>
      </c>
      <c r="E35" t="s">
        <v>11</v>
      </c>
      <c r="F35" t="s">
        <v>19</v>
      </c>
      <c r="G35" s="1">
        <v>2.2700550000000002</v>
      </c>
    </row>
    <row r="36" spans="1:32" x14ac:dyDescent="0.25">
      <c r="A36" t="s">
        <v>26</v>
      </c>
      <c r="B36" t="s">
        <v>8</v>
      </c>
      <c r="C36" t="s">
        <v>9</v>
      </c>
      <c r="D36" t="s">
        <v>10</v>
      </c>
      <c r="E36" t="s">
        <v>11</v>
      </c>
      <c r="F36" t="s">
        <v>20</v>
      </c>
      <c r="G36" s="1">
        <v>2.811064</v>
      </c>
    </row>
    <row r="37" spans="1:32" x14ac:dyDescent="0.25">
      <c r="A37" t="s">
        <v>26</v>
      </c>
      <c r="B37" t="s">
        <v>8</v>
      </c>
      <c r="C37" t="s">
        <v>9</v>
      </c>
      <c r="D37" t="s">
        <v>10</v>
      </c>
      <c r="E37" t="s">
        <v>11</v>
      </c>
      <c r="F37" t="s">
        <v>21</v>
      </c>
      <c r="G37" s="1">
        <v>3.4110339999999999</v>
      </c>
    </row>
    <row r="38" spans="1:32" x14ac:dyDescent="0.25">
      <c r="A38" t="s">
        <v>26</v>
      </c>
      <c r="B38" t="s">
        <v>8</v>
      </c>
      <c r="C38" t="s">
        <v>9</v>
      </c>
      <c r="D38" t="s">
        <v>10</v>
      </c>
      <c r="E38" t="s">
        <v>11</v>
      </c>
      <c r="F38" t="s">
        <v>22</v>
      </c>
      <c r="G38" s="1">
        <v>3.9324340000000002</v>
      </c>
      <c r="X38" s="2" t="s">
        <v>35</v>
      </c>
      <c r="Y38" s="2" t="s">
        <v>34</v>
      </c>
    </row>
    <row r="39" spans="1:32" x14ac:dyDescent="0.25">
      <c r="A39" t="s">
        <v>26</v>
      </c>
      <c r="B39" t="s">
        <v>8</v>
      </c>
      <c r="C39" t="s">
        <v>9</v>
      </c>
      <c r="D39" t="s">
        <v>10</v>
      </c>
      <c r="E39" t="s">
        <v>11</v>
      </c>
      <c r="F39" t="s">
        <v>23</v>
      </c>
      <c r="G39" s="1">
        <v>5.4262180000000004</v>
      </c>
      <c r="X39" s="2" t="s">
        <v>32</v>
      </c>
      <c r="Y39" t="s">
        <v>29</v>
      </c>
      <c r="Z39" t="s">
        <v>7</v>
      </c>
      <c r="AA39" t="s">
        <v>25</v>
      </c>
      <c r="AB39" t="s">
        <v>26</v>
      </c>
      <c r="AC39" t="s">
        <v>27</v>
      </c>
      <c r="AD39" t="s">
        <v>28</v>
      </c>
      <c r="AE39" t="s">
        <v>30</v>
      </c>
      <c r="AF39" t="s">
        <v>33</v>
      </c>
    </row>
    <row r="40" spans="1:32" x14ac:dyDescent="0.25">
      <c r="A40" t="s">
        <v>26</v>
      </c>
      <c r="B40" t="s">
        <v>8</v>
      </c>
      <c r="C40" t="s">
        <v>9</v>
      </c>
      <c r="D40" t="s">
        <v>10</v>
      </c>
      <c r="E40" t="s">
        <v>11</v>
      </c>
      <c r="F40" t="s">
        <v>24</v>
      </c>
      <c r="G40" s="1">
        <v>5.5015599999999996</v>
      </c>
      <c r="X40" s="3" t="s">
        <v>20</v>
      </c>
      <c r="Y40" s="5">
        <v>4.7547300000000003</v>
      </c>
      <c r="Z40" s="5">
        <v>1.6947589999999999</v>
      </c>
      <c r="AA40" s="5">
        <v>10.07357</v>
      </c>
      <c r="AB40" s="5">
        <v>2.811064</v>
      </c>
      <c r="AC40" s="5">
        <v>9.3000000000000007</v>
      </c>
      <c r="AD40" s="5">
        <v>3.7119620000000002</v>
      </c>
      <c r="AE40" s="5">
        <v>12.67606</v>
      </c>
      <c r="AF40" s="4">
        <v>45.022145000000002</v>
      </c>
    </row>
    <row r="41" spans="1:32" x14ac:dyDescent="0.25">
      <c r="A41" t="s">
        <v>27</v>
      </c>
      <c r="B41" t="s">
        <v>8</v>
      </c>
      <c r="C41" t="s">
        <v>9</v>
      </c>
      <c r="D41" t="s">
        <v>10</v>
      </c>
      <c r="E41" t="s">
        <v>11</v>
      </c>
      <c r="F41" t="s">
        <v>12</v>
      </c>
      <c r="G41" s="1">
        <v>1.7</v>
      </c>
      <c r="X41" s="3" t="s">
        <v>21</v>
      </c>
      <c r="Y41" s="5">
        <v>5.5753740000000001</v>
      </c>
      <c r="Z41" s="5">
        <v>2.3174220000000001</v>
      </c>
      <c r="AA41" s="5">
        <v>11.41578</v>
      </c>
      <c r="AB41" s="5">
        <v>3.4110339999999999</v>
      </c>
      <c r="AC41" s="5">
        <v>7.6</v>
      </c>
      <c r="AD41" s="5">
        <v>4.6680739999999998</v>
      </c>
      <c r="AE41" s="5">
        <v>13.020429999999999</v>
      </c>
      <c r="AF41" s="4">
        <v>48.008113999999999</v>
      </c>
    </row>
    <row r="42" spans="1:32" x14ac:dyDescent="0.25">
      <c r="A42" t="s">
        <v>27</v>
      </c>
      <c r="B42" t="s">
        <v>8</v>
      </c>
      <c r="C42" t="s">
        <v>9</v>
      </c>
      <c r="D42" t="s">
        <v>10</v>
      </c>
      <c r="E42" t="s">
        <v>11</v>
      </c>
      <c r="F42" t="s">
        <v>13</v>
      </c>
      <c r="G42" s="1">
        <v>2</v>
      </c>
      <c r="X42" s="3" t="s">
        <v>22</v>
      </c>
      <c r="Y42" s="5">
        <v>6.8120750000000001</v>
      </c>
      <c r="Z42" s="5">
        <v>3.220151</v>
      </c>
      <c r="AA42" s="5">
        <v>13.385389999999999</v>
      </c>
      <c r="AB42" s="5">
        <v>3.9324340000000002</v>
      </c>
      <c r="AC42" s="5">
        <v>9.1999999999999993</v>
      </c>
      <c r="AD42" s="5">
        <v>7.2396539999999998</v>
      </c>
      <c r="AE42" s="5"/>
      <c r="AF42" s="4">
        <v>43.789704</v>
      </c>
    </row>
    <row r="43" spans="1:32" x14ac:dyDescent="0.25">
      <c r="A43" t="s">
        <v>27</v>
      </c>
      <c r="B43" t="s">
        <v>8</v>
      </c>
      <c r="C43" t="s">
        <v>9</v>
      </c>
      <c r="D43" t="s">
        <v>10</v>
      </c>
      <c r="E43" t="s">
        <v>11</v>
      </c>
      <c r="F43" t="s">
        <v>14</v>
      </c>
      <c r="G43" s="1">
        <v>3.1</v>
      </c>
      <c r="X43" s="3" t="s">
        <v>23</v>
      </c>
      <c r="Y43" s="5">
        <v>10.119759999999999</v>
      </c>
      <c r="Z43" s="5">
        <v>4.1815680000000004</v>
      </c>
      <c r="AA43" s="5">
        <v>16.152149999999999</v>
      </c>
      <c r="AB43" s="5">
        <v>5.4262180000000004</v>
      </c>
      <c r="AC43" s="5">
        <v>12.7</v>
      </c>
      <c r="AD43" s="5">
        <v>10.25386</v>
      </c>
      <c r="AE43" s="5"/>
      <c r="AF43" s="4">
        <v>58.833556000000002</v>
      </c>
    </row>
    <row r="44" spans="1:32" x14ac:dyDescent="0.25">
      <c r="A44" t="s">
        <v>27</v>
      </c>
      <c r="B44" t="s">
        <v>8</v>
      </c>
      <c r="C44" t="s">
        <v>9</v>
      </c>
      <c r="D44" t="s">
        <v>10</v>
      </c>
      <c r="E44" t="s">
        <v>11</v>
      </c>
      <c r="F44" t="s">
        <v>15</v>
      </c>
      <c r="G44" s="1">
        <v>3.9</v>
      </c>
      <c r="X44" s="3" t="s">
        <v>24</v>
      </c>
      <c r="Y44" s="5">
        <v>10.98429</v>
      </c>
      <c r="Z44" s="5">
        <v>4.6034639999999998</v>
      </c>
      <c r="AA44" s="5">
        <v>19.42013</v>
      </c>
      <c r="AB44" s="5">
        <v>5.5015599999999996</v>
      </c>
      <c r="AC44" s="5">
        <v>13.5</v>
      </c>
      <c r="AD44" s="5">
        <v>12.32835</v>
      </c>
      <c r="AE44" s="5"/>
      <c r="AF44" s="4">
        <v>66.337794000000002</v>
      </c>
    </row>
    <row r="45" spans="1:32" x14ac:dyDescent="0.25">
      <c r="A45" t="s">
        <v>27</v>
      </c>
      <c r="B45" t="s">
        <v>8</v>
      </c>
      <c r="C45" t="s">
        <v>9</v>
      </c>
      <c r="D45" t="s">
        <v>10</v>
      </c>
      <c r="E45" t="s">
        <v>11</v>
      </c>
      <c r="F45" t="s">
        <v>16</v>
      </c>
      <c r="G45" s="1">
        <v>4.4000000000000004</v>
      </c>
      <c r="X45" s="3" t="s">
        <v>33</v>
      </c>
      <c r="Y45" s="5">
        <v>38.246229</v>
      </c>
      <c r="Z45" s="5">
        <v>16.017364000000001</v>
      </c>
      <c r="AA45" s="5">
        <v>70.447020000000009</v>
      </c>
      <c r="AB45" s="5">
        <v>21.08231</v>
      </c>
      <c r="AC45" s="5">
        <v>52.3</v>
      </c>
      <c r="AD45" s="5">
        <v>38.201900000000002</v>
      </c>
      <c r="AE45" s="5">
        <v>25.696489999999997</v>
      </c>
      <c r="AF45" s="4">
        <v>261.99131299999999</v>
      </c>
    </row>
    <row r="46" spans="1:32" x14ac:dyDescent="0.25">
      <c r="A46" t="s">
        <v>27</v>
      </c>
      <c r="B46" t="s">
        <v>8</v>
      </c>
      <c r="C46" t="s">
        <v>9</v>
      </c>
      <c r="D46" t="s">
        <v>10</v>
      </c>
      <c r="E46" t="s">
        <v>11</v>
      </c>
      <c r="F46" t="s">
        <v>17</v>
      </c>
      <c r="G46" s="1">
        <v>5</v>
      </c>
    </row>
    <row r="47" spans="1:32" x14ac:dyDescent="0.25">
      <c r="A47" t="s">
        <v>27</v>
      </c>
      <c r="B47" t="s">
        <v>8</v>
      </c>
      <c r="C47" t="s">
        <v>9</v>
      </c>
      <c r="D47" t="s">
        <v>10</v>
      </c>
      <c r="E47" t="s">
        <v>11</v>
      </c>
      <c r="F47" t="s">
        <v>18</v>
      </c>
      <c r="G47" s="1">
        <v>6.4</v>
      </c>
    </row>
    <row r="48" spans="1:32" x14ac:dyDescent="0.25">
      <c r="A48" t="s">
        <v>27</v>
      </c>
      <c r="B48" t="s">
        <v>8</v>
      </c>
      <c r="C48" t="s">
        <v>9</v>
      </c>
      <c r="D48" t="s">
        <v>10</v>
      </c>
      <c r="E48" t="s">
        <v>11</v>
      </c>
      <c r="F48" t="s">
        <v>19</v>
      </c>
      <c r="G48" s="1">
        <v>8.6</v>
      </c>
    </row>
    <row r="49" spans="1:7" x14ac:dyDescent="0.25">
      <c r="A49" t="s">
        <v>27</v>
      </c>
      <c r="B49" t="s">
        <v>8</v>
      </c>
      <c r="C49" t="s">
        <v>9</v>
      </c>
      <c r="D49" t="s">
        <v>10</v>
      </c>
      <c r="E49" t="s">
        <v>11</v>
      </c>
      <c r="F49" t="s">
        <v>20</v>
      </c>
      <c r="G49" s="1">
        <v>9.3000000000000007</v>
      </c>
    </row>
    <row r="50" spans="1:7" x14ac:dyDescent="0.25">
      <c r="A50" t="s">
        <v>27</v>
      </c>
      <c r="B50" t="s">
        <v>8</v>
      </c>
      <c r="C50" t="s">
        <v>9</v>
      </c>
      <c r="D50" t="s">
        <v>10</v>
      </c>
      <c r="E50" t="s">
        <v>11</v>
      </c>
      <c r="F50" t="s">
        <v>21</v>
      </c>
      <c r="G50" s="1">
        <v>7.6</v>
      </c>
    </row>
    <row r="51" spans="1:7" x14ac:dyDescent="0.25">
      <c r="A51" t="s">
        <v>27</v>
      </c>
      <c r="B51" t="s">
        <v>8</v>
      </c>
      <c r="C51" t="s">
        <v>9</v>
      </c>
      <c r="D51" t="s">
        <v>10</v>
      </c>
      <c r="E51" t="s">
        <v>11</v>
      </c>
      <c r="F51" t="s">
        <v>22</v>
      </c>
      <c r="G51" s="1">
        <v>9.1999999999999993</v>
      </c>
    </row>
    <row r="52" spans="1:7" x14ac:dyDescent="0.25">
      <c r="A52" t="s">
        <v>27</v>
      </c>
      <c r="B52" t="s">
        <v>8</v>
      </c>
      <c r="C52" t="s">
        <v>9</v>
      </c>
      <c r="D52" t="s">
        <v>10</v>
      </c>
      <c r="E52" t="s">
        <v>11</v>
      </c>
      <c r="F52" t="s">
        <v>23</v>
      </c>
      <c r="G52" s="1">
        <v>12.7</v>
      </c>
    </row>
    <row r="53" spans="1:7" x14ac:dyDescent="0.25">
      <c r="A53" t="s">
        <v>27</v>
      </c>
      <c r="B53" t="s">
        <v>8</v>
      </c>
      <c r="C53" t="s">
        <v>9</v>
      </c>
      <c r="D53" t="s">
        <v>10</v>
      </c>
      <c r="E53" t="s">
        <v>11</v>
      </c>
      <c r="F53" t="s">
        <v>24</v>
      </c>
      <c r="G53" s="1">
        <v>13.5</v>
      </c>
    </row>
    <row r="54" spans="1:7" x14ac:dyDescent="0.25">
      <c r="A54" t="s">
        <v>28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 s="1">
        <v>0.54669279999999998</v>
      </c>
    </row>
    <row r="55" spans="1:7" x14ac:dyDescent="0.25">
      <c r="A55" t="s">
        <v>28</v>
      </c>
      <c r="B55" t="s">
        <v>8</v>
      </c>
      <c r="C55" t="s">
        <v>9</v>
      </c>
      <c r="D55" t="s">
        <v>10</v>
      </c>
      <c r="E55" t="s">
        <v>11</v>
      </c>
      <c r="F55" t="s">
        <v>13</v>
      </c>
      <c r="G55" s="1">
        <v>-0.1523658</v>
      </c>
    </row>
    <row r="56" spans="1:7" x14ac:dyDescent="0.25">
      <c r="A56" t="s">
        <v>28</v>
      </c>
      <c r="B56" t="s">
        <v>8</v>
      </c>
      <c r="C56" t="s">
        <v>9</v>
      </c>
      <c r="D56" t="s">
        <v>10</v>
      </c>
      <c r="E56" t="s">
        <v>11</v>
      </c>
      <c r="F56" t="s">
        <v>14</v>
      </c>
      <c r="G56" s="1">
        <v>0.60670250000000003</v>
      </c>
    </row>
    <row r="57" spans="1:7" x14ac:dyDescent="0.25">
      <c r="A57" t="s">
        <v>28</v>
      </c>
      <c r="B57" t="s">
        <v>8</v>
      </c>
      <c r="C57" t="s">
        <v>9</v>
      </c>
      <c r="D57" t="s">
        <v>10</v>
      </c>
      <c r="E57" t="s">
        <v>11</v>
      </c>
      <c r="F57" t="s">
        <v>15</v>
      </c>
      <c r="G57" s="1">
        <v>0.61006329999999998</v>
      </c>
    </row>
    <row r="58" spans="1:7" x14ac:dyDescent="0.25">
      <c r="A58" t="s">
        <v>28</v>
      </c>
      <c r="B58" t="s">
        <v>8</v>
      </c>
      <c r="C58" t="s">
        <v>9</v>
      </c>
      <c r="D58" t="s">
        <v>10</v>
      </c>
      <c r="E58" t="s">
        <v>11</v>
      </c>
      <c r="F58" t="s">
        <v>16</v>
      </c>
      <c r="G58" s="1">
        <v>0.6680952</v>
      </c>
    </row>
    <row r="59" spans="1:7" x14ac:dyDescent="0.25">
      <c r="A59" t="s">
        <v>28</v>
      </c>
      <c r="B59" t="s">
        <v>8</v>
      </c>
      <c r="C59" t="s">
        <v>9</v>
      </c>
      <c r="D59" t="s">
        <v>10</v>
      </c>
      <c r="E59" t="s">
        <v>11</v>
      </c>
      <c r="F59" t="s">
        <v>17</v>
      </c>
      <c r="G59" s="1">
        <v>0.48540519999999998</v>
      </c>
    </row>
    <row r="60" spans="1:7" x14ac:dyDescent="0.25">
      <c r="A60" t="s">
        <v>28</v>
      </c>
      <c r="B60" t="s">
        <v>8</v>
      </c>
      <c r="C60" t="s">
        <v>9</v>
      </c>
      <c r="D60" t="s">
        <v>10</v>
      </c>
      <c r="E60" t="s">
        <v>11</v>
      </c>
      <c r="F60" t="s">
        <v>18</v>
      </c>
      <c r="G60" s="1">
        <v>1.3617840000000001</v>
      </c>
    </row>
    <row r="61" spans="1:7" x14ac:dyDescent="0.25">
      <c r="A61" t="s">
        <v>28</v>
      </c>
      <c r="B61" t="s">
        <v>8</v>
      </c>
      <c r="C61" t="s">
        <v>9</v>
      </c>
      <c r="D61" t="s">
        <v>10</v>
      </c>
      <c r="E61" t="s">
        <v>11</v>
      </c>
      <c r="F61" t="s">
        <v>19</v>
      </c>
      <c r="G61" s="1">
        <v>2.8821889999999999</v>
      </c>
    </row>
    <row r="62" spans="1:7" x14ac:dyDescent="0.25">
      <c r="A62" t="s">
        <v>28</v>
      </c>
      <c r="B62" t="s">
        <v>8</v>
      </c>
      <c r="C62" t="s">
        <v>9</v>
      </c>
      <c r="D62" t="s">
        <v>10</v>
      </c>
      <c r="E62" t="s">
        <v>11</v>
      </c>
      <c r="F62" t="s">
        <v>20</v>
      </c>
      <c r="G62" s="1">
        <v>3.7119620000000002</v>
      </c>
    </row>
    <row r="63" spans="1:7" x14ac:dyDescent="0.25">
      <c r="A63" t="s">
        <v>28</v>
      </c>
      <c r="B63" t="s">
        <v>8</v>
      </c>
      <c r="C63" t="s">
        <v>9</v>
      </c>
      <c r="D63" t="s">
        <v>10</v>
      </c>
      <c r="E63" t="s">
        <v>11</v>
      </c>
      <c r="F63" t="s">
        <v>21</v>
      </c>
      <c r="G63" s="1">
        <v>4.6680739999999998</v>
      </c>
    </row>
    <row r="64" spans="1:7" x14ac:dyDescent="0.25">
      <c r="A64" t="s">
        <v>28</v>
      </c>
      <c r="B64" t="s">
        <v>8</v>
      </c>
      <c r="C64" t="s">
        <v>9</v>
      </c>
      <c r="D64" t="s">
        <v>10</v>
      </c>
      <c r="E64" t="s">
        <v>11</v>
      </c>
      <c r="F64" t="s">
        <v>22</v>
      </c>
      <c r="G64" s="1">
        <v>7.2396539999999998</v>
      </c>
    </row>
    <row r="65" spans="1:7" x14ac:dyDescent="0.25">
      <c r="A65" t="s">
        <v>28</v>
      </c>
      <c r="B65" t="s">
        <v>8</v>
      </c>
      <c r="C65" t="s">
        <v>9</v>
      </c>
      <c r="D65" t="s">
        <v>10</v>
      </c>
      <c r="E65" t="s">
        <v>11</v>
      </c>
      <c r="F65" t="s">
        <v>23</v>
      </c>
      <c r="G65" s="1">
        <v>10.25386</v>
      </c>
    </row>
    <row r="66" spans="1:7" x14ac:dyDescent="0.25">
      <c r="A66" t="s">
        <v>28</v>
      </c>
      <c r="B66" t="s">
        <v>8</v>
      </c>
      <c r="C66" t="s">
        <v>9</v>
      </c>
      <c r="D66" t="s">
        <v>10</v>
      </c>
      <c r="E66" t="s">
        <v>11</v>
      </c>
      <c r="F66" t="s">
        <v>24</v>
      </c>
      <c r="G66" s="1">
        <v>12.32835</v>
      </c>
    </row>
    <row r="67" spans="1:7" x14ac:dyDescent="0.25">
      <c r="A67" t="s">
        <v>29</v>
      </c>
      <c r="B67" t="s">
        <v>8</v>
      </c>
      <c r="C67" t="s">
        <v>9</v>
      </c>
      <c r="D67" t="s">
        <v>10</v>
      </c>
      <c r="E67" t="s">
        <v>11</v>
      </c>
      <c r="F67" t="s">
        <v>12</v>
      </c>
      <c r="G67" s="1">
        <v>0.77115109999999998</v>
      </c>
    </row>
    <row r="68" spans="1:7" x14ac:dyDescent="0.25">
      <c r="A68" t="s">
        <v>29</v>
      </c>
      <c r="B68" t="s">
        <v>8</v>
      </c>
      <c r="C68" t="s">
        <v>9</v>
      </c>
      <c r="D68" t="s">
        <v>10</v>
      </c>
      <c r="E68" t="s">
        <v>11</v>
      </c>
      <c r="F68" t="s">
        <v>13</v>
      </c>
      <c r="G68" s="1">
        <v>1.0777000000000001</v>
      </c>
    </row>
    <row r="69" spans="1:7" x14ac:dyDescent="0.25">
      <c r="A69" t="s">
        <v>29</v>
      </c>
      <c r="B69" t="s">
        <v>8</v>
      </c>
      <c r="C69" t="s">
        <v>9</v>
      </c>
      <c r="D69" t="s">
        <v>10</v>
      </c>
      <c r="E69" t="s">
        <v>11</v>
      </c>
      <c r="F69" t="s">
        <v>14</v>
      </c>
      <c r="G69" s="1">
        <v>1.7154830000000001</v>
      </c>
    </row>
    <row r="70" spans="1:7" x14ac:dyDescent="0.25">
      <c r="A70" t="s">
        <v>29</v>
      </c>
      <c r="B70" t="s">
        <v>8</v>
      </c>
      <c r="C70" t="s">
        <v>9</v>
      </c>
      <c r="D70" t="s">
        <v>10</v>
      </c>
      <c r="E70" t="s">
        <v>11</v>
      </c>
      <c r="F70" t="s">
        <v>15</v>
      </c>
      <c r="G70" s="1">
        <v>1.8946940000000001</v>
      </c>
    </row>
    <row r="71" spans="1:7" x14ac:dyDescent="0.25">
      <c r="A71" t="s">
        <v>29</v>
      </c>
      <c r="B71" t="s">
        <v>8</v>
      </c>
      <c r="C71" t="s">
        <v>9</v>
      </c>
      <c r="D71" t="s">
        <v>10</v>
      </c>
      <c r="E71" t="s">
        <v>11</v>
      </c>
      <c r="F71" t="s">
        <v>16</v>
      </c>
      <c r="G71" s="1">
        <v>1.756427</v>
      </c>
    </row>
    <row r="72" spans="1:7" x14ac:dyDescent="0.25">
      <c r="A72" t="s">
        <v>29</v>
      </c>
      <c r="B72" t="s">
        <v>8</v>
      </c>
      <c r="C72" t="s">
        <v>9</v>
      </c>
      <c r="D72" t="s">
        <v>10</v>
      </c>
      <c r="E72" t="s">
        <v>11</v>
      </c>
      <c r="F72" t="s">
        <v>17</v>
      </c>
      <c r="G72" s="1">
        <v>1.695376</v>
      </c>
    </row>
    <row r="73" spans="1:7" x14ac:dyDescent="0.25">
      <c r="A73" t="s">
        <v>29</v>
      </c>
      <c r="B73" t="s">
        <v>8</v>
      </c>
      <c r="C73" t="s">
        <v>9</v>
      </c>
      <c r="D73" t="s">
        <v>10</v>
      </c>
      <c r="E73" t="s">
        <v>11</v>
      </c>
      <c r="F73" t="s">
        <v>18</v>
      </c>
      <c r="G73" s="1">
        <v>3.2538339999999999</v>
      </c>
    </row>
    <row r="74" spans="1:7" x14ac:dyDescent="0.25">
      <c r="A74" t="s">
        <v>29</v>
      </c>
      <c r="B74" t="s">
        <v>8</v>
      </c>
      <c r="C74" t="s">
        <v>9</v>
      </c>
      <c r="D74" t="s">
        <v>10</v>
      </c>
      <c r="E74" t="s">
        <v>11</v>
      </c>
      <c r="F74" t="s">
        <v>19</v>
      </c>
      <c r="G74" s="1">
        <v>4.9505860000000004</v>
      </c>
    </row>
    <row r="75" spans="1:7" x14ac:dyDescent="0.25">
      <c r="A75" t="s">
        <v>29</v>
      </c>
      <c r="B75" t="s">
        <v>8</v>
      </c>
      <c r="C75" t="s">
        <v>9</v>
      </c>
      <c r="D75" t="s">
        <v>10</v>
      </c>
      <c r="E75" t="s">
        <v>11</v>
      </c>
      <c r="F75" t="s">
        <v>20</v>
      </c>
      <c r="G75" s="1">
        <v>4.7547300000000003</v>
      </c>
    </row>
    <row r="76" spans="1:7" x14ac:dyDescent="0.25">
      <c r="A76" t="s">
        <v>29</v>
      </c>
      <c r="B76" t="s">
        <v>8</v>
      </c>
      <c r="C76" t="s">
        <v>9</v>
      </c>
      <c r="D76" t="s">
        <v>10</v>
      </c>
      <c r="E76" t="s">
        <v>11</v>
      </c>
      <c r="F76" t="s">
        <v>21</v>
      </c>
      <c r="G76" s="1">
        <v>5.5753740000000001</v>
      </c>
    </row>
    <row r="77" spans="1:7" x14ac:dyDescent="0.25">
      <c r="A77" t="s">
        <v>29</v>
      </c>
      <c r="B77" t="s">
        <v>8</v>
      </c>
      <c r="C77" t="s">
        <v>9</v>
      </c>
      <c r="D77" t="s">
        <v>10</v>
      </c>
      <c r="E77" t="s">
        <v>11</v>
      </c>
      <c r="F77" t="s">
        <v>22</v>
      </c>
      <c r="G77" s="1">
        <v>6.8120750000000001</v>
      </c>
    </row>
    <row r="78" spans="1:7" x14ac:dyDescent="0.25">
      <c r="A78" t="s">
        <v>29</v>
      </c>
      <c r="B78" t="s">
        <v>8</v>
      </c>
      <c r="C78" t="s">
        <v>9</v>
      </c>
      <c r="D78" t="s">
        <v>10</v>
      </c>
      <c r="E78" t="s">
        <v>11</v>
      </c>
      <c r="F78" t="s">
        <v>23</v>
      </c>
      <c r="G78" s="1">
        <v>10.119759999999999</v>
      </c>
    </row>
    <row r="79" spans="1:7" x14ac:dyDescent="0.25">
      <c r="A79" t="s">
        <v>29</v>
      </c>
      <c r="B79" t="s">
        <v>8</v>
      </c>
      <c r="C79" t="s">
        <v>9</v>
      </c>
      <c r="D79" t="s">
        <v>10</v>
      </c>
      <c r="E79" t="s">
        <v>11</v>
      </c>
      <c r="F79" t="s">
        <v>24</v>
      </c>
      <c r="G79" s="1">
        <v>10.98429</v>
      </c>
    </row>
    <row r="80" spans="1:7" x14ac:dyDescent="0.25">
      <c r="A80" t="s">
        <v>30</v>
      </c>
      <c r="B80" t="s">
        <v>8</v>
      </c>
      <c r="C80" t="s">
        <v>9</v>
      </c>
      <c r="D80" t="s">
        <v>10</v>
      </c>
      <c r="E80" t="s">
        <v>11</v>
      </c>
      <c r="F80" t="s">
        <v>12</v>
      </c>
      <c r="G80" s="1">
        <v>8.3516270000000006</v>
      </c>
    </row>
    <row r="81" spans="1:7" x14ac:dyDescent="0.25">
      <c r="A81" t="s">
        <v>30</v>
      </c>
      <c r="B81" t="s">
        <v>8</v>
      </c>
      <c r="C81" t="s">
        <v>9</v>
      </c>
      <c r="D81" t="s">
        <v>10</v>
      </c>
      <c r="E81" t="s">
        <v>11</v>
      </c>
      <c r="F81" t="s">
        <v>13</v>
      </c>
      <c r="G81" s="1">
        <v>8.9574269999999991</v>
      </c>
    </row>
    <row r="82" spans="1:7" x14ac:dyDescent="0.25">
      <c r="A82" t="s">
        <v>30</v>
      </c>
      <c r="B82" t="s">
        <v>8</v>
      </c>
      <c r="C82" t="s">
        <v>9</v>
      </c>
      <c r="D82" t="s">
        <v>10</v>
      </c>
      <c r="E82" t="s">
        <v>11</v>
      </c>
      <c r="F82" t="s">
        <v>14</v>
      </c>
      <c r="G82" s="1">
        <v>8.3684089999999998</v>
      </c>
    </row>
    <row r="83" spans="1:7" x14ac:dyDescent="0.25">
      <c r="A83" t="s">
        <v>30</v>
      </c>
      <c r="B83" t="s">
        <v>8</v>
      </c>
      <c r="C83" t="s">
        <v>9</v>
      </c>
      <c r="D83" t="s">
        <v>10</v>
      </c>
      <c r="E83" t="s">
        <v>11</v>
      </c>
      <c r="F83" t="s">
        <v>15</v>
      </c>
      <c r="G83" s="1">
        <v>8.7186559999999993</v>
      </c>
    </row>
    <row r="84" spans="1:7" x14ac:dyDescent="0.25">
      <c r="A84" t="s">
        <v>30</v>
      </c>
      <c r="B84" t="s">
        <v>8</v>
      </c>
      <c r="C84" t="s">
        <v>9</v>
      </c>
      <c r="D84" t="s">
        <v>10</v>
      </c>
      <c r="E84" t="s">
        <v>11</v>
      </c>
      <c r="F84" t="s">
        <v>16</v>
      </c>
      <c r="G84" s="1">
        <v>10.59896</v>
      </c>
    </row>
    <row r="85" spans="1:7" x14ac:dyDescent="0.25">
      <c r="A85" t="s">
        <v>30</v>
      </c>
      <c r="B85" t="s">
        <v>8</v>
      </c>
      <c r="C85" t="s">
        <v>9</v>
      </c>
      <c r="D85" t="s">
        <v>10</v>
      </c>
      <c r="E85" t="s">
        <v>11</v>
      </c>
      <c r="F85" t="s">
        <v>17</v>
      </c>
      <c r="G85" s="1">
        <v>12.60805</v>
      </c>
    </row>
    <row r="86" spans="1:7" x14ac:dyDescent="0.25">
      <c r="A86" t="s">
        <v>30</v>
      </c>
      <c r="B86" t="s">
        <v>8</v>
      </c>
      <c r="C86" t="s">
        <v>9</v>
      </c>
      <c r="D86" t="s">
        <v>10</v>
      </c>
      <c r="E86" t="s">
        <v>11</v>
      </c>
      <c r="F86" t="s">
        <v>18</v>
      </c>
      <c r="G86" s="1">
        <v>12.430770000000001</v>
      </c>
    </row>
    <row r="87" spans="1:7" x14ac:dyDescent="0.25">
      <c r="A87" t="s">
        <v>30</v>
      </c>
      <c r="B87" t="s">
        <v>8</v>
      </c>
      <c r="C87" t="s">
        <v>9</v>
      </c>
      <c r="D87" t="s">
        <v>10</v>
      </c>
      <c r="E87" t="s">
        <v>11</v>
      </c>
      <c r="F87" t="s">
        <v>19</v>
      </c>
      <c r="G87" s="1">
        <v>12.154769999999999</v>
      </c>
    </row>
    <row r="88" spans="1:7" x14ac:dyDescent="0.25">
      <c r="A88" t="s">
        <v>30</v>
      </c>
      <c r="B88" t="s">
        <v>8</v>
      </c>
      <c r="C88" t="s">
        <v>9</v>
      </c>
      <c r="D88" t="s">
        <v>10</v>
      </c>
      <c r="E88" t="s">
        <v>11</v>
      </c>
      <c r="F88" t="s">
        <v>20</v>
      </c>
      <c r="G88" s="1">
        <v>12.67606</v>
      </c>
    </row>
    <row r="89" spans="1:7" x14ac:dyDescent="0.25">
      <c r="A89" t="s">
        <v>30</v>
      </c>
      <c r="B89" t="s">
        <v>8</v>
      </c>
      <c r="C89" t="s">
        <v>9</v>
      </c>
      <c r="D89" t="s">
        <v>10</v>
      </c>
      <c r="E89" t="s">
        <v>11</v>
      </c>
      <c r="F89" t="s">
        <v>21</v>
      </c>
      <c r="G89" s="1">
        <v>13.020429999999999</v>
      </c>
    </row>
    <row r="90" spans="1:7" x14ac:dyDescent="0.25">
      <c r="A90" t="s">
        <v>31</v>
      </c>
      <c r="B90" t="s">
        <v>8</v>
      </c>
      <c r="C90" t="s">
        <v>9</v>
      </c>
      <c r="D90" t="s">
        <v>10</v>
      </c>
      <c r="E90" t="s">
        <v>11</v>
      </c>
      <c r="F90" t="s">
        <v>12</v>
      </c>
      <c r="G90" s="1">
        <v>1.5182100000000001</v>
      </c>
    </row>
    <row r="91" spans="1:7" x14ac:dyDescent="0.25">
      <c r="A91" t="s">
        <v>31</v>
      </c>
      <c r="B91" t="s">
        <v>8</v>
      </c>
      <c r="C91" t="s">
        <v>9</v>
      </c>
      <c r="D91" t="s">
        <v>10</v>
      </c>
      <c r="E91" t="s">
        <v>11</v>
      </c>
      <c r="F91" t="s">
        <v>13</v>
      </c>
      <c r="G91" s="1">
        <v>1.8721369999999999</v>
      </c>
    </row>
    <row r="92" spans="1:7" x14ac:dyDescent="0.25">
      <c r="A92" t="s">
        <v>31</v>
      </c>
      <c r="B92" t="s">
        <v>8</v>
      </c>
      <c r="C92" t="s">
        <v>9</v>
      </c>
      <c r="D92" t="s">
        <v>10</v>
      </c>
      <c r="E92" t="s">
        <v>11</v>
      </c>
      <c r="F92" t="s">
        <v>14</v>
      </c>
      <c r="G92" s="1">
        <v>3.0425689999999999</v>
      </c>
    </row>
    <row r="93" spans="1:7" x14ac:dyDescent="0.25">
      <c r="A93" t="s">
        <v>31</v>
      </c>
      <c r="B93" t="s">
        <v>8</v>
      </c>
      <c r="C93" t="s">
        <v>9</v>
      </c>
      <c r="D93" t="s">
        <v>10</v>
      </c>
      <c r="E93" t="s">
        <v>11</v>
      </c>
      <c r="F93" t="s">
        <v>15</v>
      </c>
      <c r="G93" s="1">
        <v>3.5261900000000002</v>
      </c>
    </row>
    <row r="94" spans="1:7" x14ac:dyDescent="0.25">
      <c r="A94" t="s">
        <v>31</v>
      </c>
      <c r="B94" t="s">
        <v>8</v>
      </c>
      <c r="C94" t="s">
        <v>9</v>
      </c>
      <c r="D94" t="s">
        <v>10</v>
      </c>
      <c r="E94" t="s">
        <v>11</v>
      </c>
      <c r="F94" t="s">
        <v>16</v>
      </c>
      <c r="G94" s="1">
        <v>4.4850300000000001</v>
      </c>
    </row>
    <row r="95" spans="1:7" x14ac:dyDescent="0.25">
      <c r="A95" t="s">
        <v>31</v>
      </c>
      <c r="B95" t="s">
        <v>8</v>
      </c>
      <c r="C95" t="s">
        <v>9</v>
      </c>
      <c r="D95" t="s">
        <v>10</v>
      </c>
      <c r="E95" t="s">
        <v>11</v>
      </c>
      <c r="F95" t="s">
        <v>17</v>
      </c>
      <c r="G95" s="1">
        <v>4.5478040000000002</v>
      </c>
    </row>
    <row r="96" spans="1:7" x14ac:dyDescent="0.25">
      <c r="A96" t="s">
        <v>31</v>
      </c>
      <c r="B96" t="s">
        <v>8</v>
      </c>
      <c r="C96" t="s">
        <v>9</v>
      </c>
      <c r="D96" t="s">
        <v>10</v>
      </c>
      <c r="E96" t="s">
        <v>11</v>
      </c>
      <c r="F96" t="s">
        <v>18</v>
      </c>
      <c r="G96" s="1">
        <v>5.5147259999999996</v>
      </c>
    </row>
    <row r="97" spans="1:7" x14ac:dyDescent="0.25">
      <c r="A97" t="s">
        <v>31</v>
      </c>
      <c r="B97" t="s">
        <v>8</v>
      </c>
      <c r="C97" t="s">
        <v>9</v>
      </c>
      <c r="D97" t="s">
        <v>10</v>
      </c>
      <c r="E97" t="s">
        <v>11</v>
      </c>
      <c r="F97" t="s">
        <v>19</v>
      </c>
      <c r="G97" s="1">
        <v>6.7397929999999997</v>
      </c>
    </row>
    <row r="98" spans="1:7" x14ac:dyDescent="0.25">
      <c r="A98" t="s">
        <v>31</v>
      </c>
      <c r="B98" t="s">
        <v>8</v>
      </c>
      <c r="C98" t="s">
        <v>9</v>
      </c>
      <c r="D98" t="s">
        <v>10</v>
      </c>
      <c r="E98" t="s">
        <v>11</v>
      </c>
      <c r="F98" t="s">
        <v>20</v>
      </c>
      <c r="G98" s="1">
        <v>7.6105400000000003</v>
      </c>
    </row>
    <row r="99" spans="1:7" x14ac:dyDescent="0.25">
      <c r="A99" t="s">
        <v>31</v>
      </c>
      <c r="B99" t="s">
        <v>8</v>
      </c>
      <c r="C99" t="s">
        <v>9</v>
      </c>
      <c r="D99" t="s">
        <v>10</v>
      </c>
      <c r="E99" t="s">
        <v>11</v>
      </c>
      <c r="F99" t="s">
        <v>21</v>
      </c>
      <c r="G99" s="1">
        <v>8.7442989999999998</v>
      </c>
    </row>
    <row r="100" spans="1:7" x14ac:dyDescent="0.25">
      <c r="A100" t="s">
        <v>31</v>
      </c>
      <c r="B100" t="s">
        <v>8</v>
      </c>
      <c r="C100" t="s">
        <v>9</v>
      </c>
      <c r="D100" t="s">
        <v>10</v>
      </c>
      <c r="E100" t="s">
        <v>11</v>
      </c>
      <c r="F100" t="s">
        <v>22</v>
      </c>
      <c r="G100" s="1">
        <v>9.9953050000000001</v>
      </c>
    </row>
    <row r="101" spans="1:7" x14ac:dyDescent="0.25">
      <c r="A101" t="s">
        <v>31</v>
      </c>
      <c r="B101" t="s">
        <v>8</v>
      </c>
      <c r="C101" t="s">
        <v>9</v>
      </c>
      <c r="D101" t="s">
        <v>10</v>
      </c>
      <c r="E101" t="s">
        <v>11</v>
      </c>
      <c r="F101" t="s">
        <v>23</v>
      </c>
      <c r="G101" s="1">
        <v>11.508649999999999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GIMONNET FRANCOIS XAVIER</dc:creator>
  <cp:lastModifiedBy>GIMONNET FRANCOIS XAVIER</cp:lastModifiedBy>
  <dcterms:created xsi:type="dcterms:W3CDTF">2022-06-23T10:18:25Z</dcterms:created>
  <dcterms:modified xsi:type="dcterms:W3CDTF">2022-06-24T09:37:56Z</dcterms:modified>
</cp:coreProperties>
</file>