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1315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2" i="1"/>
  <c r="E12"/>
  <c r="E4" s="1"/>
  <c r="E6" s="1"/>
  <c r="D12"/>
  <c r="D4" s="1"/>
  <c r="D6" s="1"/>
  <c r="C12"/>
  <c r="C4" s="1"/>
  <c r="C6" s="1"/>
  <c r="B12"/>
  <c r="B4" s="1"/>
  <c r="B6" s="1"/>
  <c r="F6" l="1"/>
</calcChain>
</file>

<file path=xl/sharedStrings.xml><?xml version="1.0" encoding="utf-8"?>
<sst xmlns="http://schemas.openxmlformats.org/spreadsheetml/2006/main" count="44" uniqueCount="31">
  <si>
    <t>Sulfur</t>
  </si>
  <si>
    <t>Ore</t>
  </si>
  <si>
    <t>Lumber</t>
  </si>
  <si>
    <t>Crystal</t>
  </si>
  <si>
    <t>Quantity gotten</t>
  </si>
  <si>
    <t>Necessary quantity</t>
  </si>
  <si>
    <t>Gold</t>
  </si>
  <si>
    <t>Amount</t>
  </si>
  <si>
    <t>Total</t>
  </si>
  <si>
    <t>sold amount</t>
  </si>
  <si>
    <t>cost per 5:5:10:10</t>
  </si>
  <si>
    <t>initial</t>
  </si>
  <si>
    <t>total gotten</t>
  </si>
  <si>
    <t>Exchange</t>
  </si>
  <si>
    <t>ARRONDI.INF(F6/F10;0)</t>
  </si>
  <si>
    <t>SI(B4&gt;0 Vrai Faux)</t>
  </si>
  <si>
    <t>=SI(B4&gt;0 "Vrai" "Faux")</t>
  </si>
  <si>
    <t>=SI(B4&gt;0; "Vrai"; "Faux")</t>
  </si>
  <si>
    <t>=SI(B4&gt;0;"Vrai";"Faux")</t>
  </si>
  <si>
    <t>=SI(B4&gt;0, "Vrai", "Faux")</t>
  </si>
  <si>
    <t>=SI(B4&gt;0,"Vrai","Faux")</t>
  </si>
  <si>
    <t>=SI(B4&gt;0 'Vrai' 'Faux')</t>
  </si>
  <si>
    <t>=SI(B4&gt;0; 'Vrai'; 'Faux')</t>
  </si>
  <si>
    <t>=SI(B4&gt;0;'Vrai';'Faux')</t>
  </si>
  <si>
    <t>=SI(B4&gt;0, 'Vrai', 'Faux')</t>
  </si>
  <si>
    <t>=SI(B4&gt;0,'Vrai','Faux')</t>
  </si>
  <si>
    <t>=SI(B4&gt;0 «Vrai» «Faux»)</t>
  </si>
  <si>
    <t>=SI(B4&gt;0; «Vrai»; «Faux»)</t>
  </si>
  <si>
    <t>=SI(B4&gt;0;«Vrai»;«Faux»)</t>
  </si>
  <si>
    <t>=SI(B4&gt;0, «Vrai», «Faux»)</t>
  </si>
  <si>
    <t>=SI(B4&gt;0,«Vrai»,«Faux»)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</si>
</sst>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5454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" fontId="0" fillId="0" borderId="0" xfId="0" applyNumberFormat="1"/>
    <xf numFmtId="1" fontId="0" fillId="0" borderId="0" xfId="0" applyNumberFormat="1" applyAlignment="1">
      <alignment horizontal="right"/>
    </xf>
    <xf numFmtId="1" fontId="0" fillId="2" borderId="1" xfId="0" applyNumberFormat="1" applyFill="1" applyBorder="1"/>
    <xf numFmtId="1" fontId="0" fillId="0" borderId="0" xfId="0" applyNumberFormat="1" applyFill="1" applyBorder="1"/>
    <xf numFmtId="1" fontId="1" fillId="0" borderId="0" xfId="0" applyNumberFormat="1" applyFont="1"/>
    <xf numFmtId="1" fontId="0" fillId="2" borderId="2" xfId="0" applyNumberFormat="1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1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3"/>
  <sheetViews>
    <sheetView tabSelected="1" workbookViewId="0">
      <selection activeCell="B18" sqref="B18"/>
    </sheetView>
  </sheetViews>
  <sheetFormatPr baseColWidth="10" defaultRowHeight="15"/>
  <cols>
    <col min="1" max="16384" width="11.42578125" style="1"/>
  </cols>
  <sheetData>
    <row r="1" spans="1:12">
      <c r="B1" s="1" t="s">
        <v>4</v>
      </c>
      <c r="I1" s="1" t="s">
        <v>13</v>
      </c>
    </row>
    <row r="2" spans="1:12">
      <c r="B2" s="1" t="s">
        <v>2</v>
      </c>
      <c r="C2" s="1" t="s">
        <v>1</v>
      </c>
      <c r="D2" s="1" t="s">
        <v>0</v>
      </c>
      <c r="E2" s="1" t="s">
        <v>3</v>
      </c>
      <c r="F2" s="1" t="s">
        <v>6</v>
      </c>
      <c r="I2" s="1" t="s">
        <v>2</v>
      </c>
      <c r="J2" s="1" t="s">
        <v>1</v>
      </c>
      <c r="K2" s="1" t="s">
        <v>0</v>
      </c>
      <c r="L2" s="1" t="s">
        <v>3</v>
      </c>
    </row>
    <row r="3" spans="1:12">
      <c r="A3" s="2" t="s">
        <v>11</v>
      </c>
      <c r="B3" s="3">
        <v>3157</v>
      </c>
      <c r="C3" s="3">
        <v>19</v>
      </c>
      <c r="D3" s="3">
        <v>2570</v>
      </c>
      <c r="E3" s="3">
        <v>1</v>
      </c>
      <c r="F3" s="3">
        <v>14426</v>
      </c>
      <c r="H3" s="2" t="s">
        <v>11</v>
      </c>
      <c r="I3" s="1">
        <v>1112</v>
      </c>
      <c r="J3" s="1">
        <v>20</v>
      </c>
      <c r="K3" s="1">
        <v>758</v>
      </c>
      <c r="L3" s="1">
        <v>1</v>
      </c>
    </row>
    <row r="4" spans="1:12">
      <c r="A4" s="2" t="s">
        <v>9</v>
      </c>
      <c r="B4" s="4">
        <f>B3-B12</f>
        <v>565</v>
      </c>
      <c r="C4" s="4">
        <f t="shared" ref="C4:E4" si="0">C3-C12</f>
        <v>19</v>
      </c>
      <c r="D4" s="4">
        <f t="shared" si="0"/>
        <v>626</v>
      </c>
      <c r="E4" s="4">
        <f t="shared" si="0"/>
        <v>1</v>
      </c>
      <c r="F4" s="4"/>
      <c r="H4" s="2" t="s">
        <v>9</v>
      </c>
    </row>
    <row r="5" spans="1:12">
      <c r="A5" s="2" t="s">
        <v>10</v>
      </c>
      <c r="B5" s="1">
        <v>5</v>
      </c>
      <c r="C5" s="1">
        <v>5</v>
      </c>
      <c r="D5" s="1">
        <v>10</v>
      </c>
      <c r="E5" s="1">
        <v>10</v>
      </c>
      <c r="H5" s="2" t="s">
        <v>10</v>
      </c>
    </row>
    <row r="6" spans="1:12">
      <c r="A6" s="2" t="s">
        <v>12</v>
      </c>
      <c r="B6" s="1">
        <f>B3-B4</f>
        <v>2592</v>
      </c>
      <c r="C6" s="1">
        <f t="shared" ref="C6:E6" si="1">C3-C4</f>
        <v>0</v>
      </c>
      <c r="D6" s="1">
        <f t="shared" si="1"/>
        <v>1944</v>
      </c>
      <c r="E6" s="1">
        <f t="shared" si="1"/>
        <v>0</v>
      </c>
      <c r="F6" s="1">
        <f>F3+B4*B5+C4*C5+D4*D5+E4*E5</f>
        <v>23616</v>
      </c>
      <c r="H6" s="2" t="s">
        <v>12</v>
      </c>
    </row>
    <row r="8" spans="1:12">
      <c r="B8" s="1" t="s">
        <v>5</v>
      </c>
    </row>
    <row r="9" spans="1:12">
      <c r="B9" s="1" t="s">
        <v>2</v>
      </c>
      <c r="C9" s="1" t="s">
        <v>1</v>
      </c>
      <c r="D9" s="1" t="s">
        <v>0</v>
      </c>
      <c r="E9" s="1" t="s">
        <v>3</v>
      </c>
      <c r="F9" s="1" t="s">
        <v>6</v>
      </c>
    </row>
    <row r="10" spans="1:12">
      <c r="B10" s="1">
        <v>12</v>
      </c>
      <c r="C10" s="1">
        <v>0</v>
      </c>
      <c r="D10" s="1">
        <v>9</v>
      </c>
      <c r="E10" s="1">
        <v>0</v>
      </c>
      <c r="F10" s="1">
        <v>109</v>
      </c>
    </row>
    <row r="11" spans="1:12">
      <c r="A11" s="1" t="s">
        <v>7</v>
      </c>
      <c r="B11" s="6">
        <v>216</v>
      </c>
      <c r="C11" s="7"/>
      <c r="D11" s="7"/>
      <c r="E11" s="7"/>
      <c r="F11" s="8"/>
      <c r="H11" s="1" t="s">
        <v>14</v>
      </c>
    </row>
    <row r="12" spans="1:12">
      <c r="A12" s="1" t="s">
        <v>8</v>
      </c>
      <c r="B12" s="1">
        <f>B10*B11</f>
        <v>2592</v>
      </c>
      <c r="C12" s="1">
        <f>C10*B11</f>
        <v>0</v>
      </c>
      <c r="D12" s="1">
        <f>D10*B11</f>
        <v>1944</v>
      </c>
      <c r="E12" s="1">
        <f>E10*B11</f>
        <v>0</v>
      </c>
      <c r="F12" s="1">
        <f>F10*B11</f>
        <v>23544</v>
      </c>
    </row>
    <row r="15" spans="1:12">
      <c r="B15" s="5"/>
    </row>
    <row r="17" spans="4:6">
      <c r="D17" s="1" t="s">
        <v>15</v>
      </c>
      <c r="F17" s="1" t="s">
        <v>16</v>
      </c>
    </row>
    <row r="18" spans="4:6">
      <c r="F18" s="1" t="s">
        <v>17</v>
      </c>
    </row>
    <row r="19" spans="4:6">
      <c r="F19" s="1" t="s">
        <v>18</v>
      </c>
    </row>
    <row r="20" spans="4:6">
      <c r="F20" s="1" t="s">
        <v>19</v>
      </c>
    </row>
    <row r="21" spans="4:6">
      <c r="F21" s="1" t="s">
        <v>20</v>
      </c>
    </row>
    <row r="23" spans="4:6">
      <c r="F23" s="1" t="s">
        <v>21</v>
      </c>
    </row>
    <row r="24" spans="4:6">
      <c r="F24" s="1" t="s">
        <v>22</v>
      </c>
    </row>
    <row r="25" spans="4:6">
      <c r="F25" s="1" t="s">
        <v>23</v>
      </c>
    </row>
    <row r="26" spans="4:6">
      <c r="F26" s="1" t="s">
        <v>24</v>
      </c>
    </row>
    <row r="27" spans="4:6">
      <c r="F27" s="1" t="s">
        <v>25</v>
      </c>
    </row>
    <row r="29" spans="4:6">
      <c r="F29" s="1" t="s">
        <v>26</v>
      </c>
    </row>
    <row r="30" spans="4:6">
      <c r="F30" s="1" t="s">
        <v>27</v>
      </c>
    </row>
    <row r="31" spans="4:6">
      <c r="F31" s="1" t="s">
        <v>28</v>
      </c>
    </row>
    <row r="32" spans="4:6">
      <c r="F32" s="1" t="s">
        <v>29</v>
      </c>
    </row>
    <row r="33" spans="6:6">
      <c r="F33" s="1" t="s">
        <v>30</v>
      </c>
    </row>
  </sheetData>
  <mergeCells count="1">
    <mergeCell ref="B11:F1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MAWANE</dc:creator>
  <cp:lastModifiedBy>MAWANE</cp:lastModifiedBy>
  <dcterms:created xsi:type="dcterms:W3CDTF">2010-03-30T14:13:11Z</dcterms:created>
  <dcterms:modified xsi:type="dcterms:W3CDTF">2010-04-07T19:53:37Z</dcterms:modified>
</cp:coreProperties>
</file>