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laugroupe-my.sharepoint.com/personal/jeremylegris_groupe-palau_com/Documents/Documents/"/>
    </mc:Choice>
  </mc:AlternateContent>
  <xr:revisionPtr revIDLastSave="0" documentId="8_{075036BA-EE05-4D8A-8C3C-45A3C9D13884}" xr6:coauthVersionLast="47" xr6:coauthVersionMax="47" xr10:uidLastSave="{00000000-0000-0000-0000-000000000000}"/>
  <bookViews>
    <workbookView xWindow="-17850" yWindow="-16320" windowWidth="29040" windowHeight="15720" xr2:uid="{6153E01C-60E3-4006-BA4B-1A709255D78B}"/>
  </bookViews>
  <sheets>
    <sheet name="data import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16" i="1" l="1"/>
  <c r="C2716" i="1"/>
  <c r="A2716" i="1"/>
  <c r="B2716" i="1" s="1"/>
  <c r="D2715" i="1"/>
  <c r="C2715" i="1"/>
  <c r="A2715" i="1"/>
  <c r="B2715" i="1" s="1"/>
  <c r="D2714" i="1"/>
  <c r="C2714" i="1"/>
  <c r="A2714" i="1"/>
  <c r="B2714" i="1" s="1"/>
  <c r="D2713" i="1"/>
  <c r="C2713" i="1"/>
  <c r="A2713" i="1"/>
  <c r="B2713" i="1" s="1"/>
  <c r="D2712" i="1"/>
  <c r="C2712" i="1"/>
  <c r="A2712" i="1"/>
  <c r="B2712" i="1" s="1"/>
  <c r="D2711" i="1"/>
  <c r="C2711" i="1"/>
  <c r="A2711" i="1"/>
  <c r="B2711" i="1" s="1"/>
  <c r="D2710" i="1"/>
  <c r="C2710" i="1"/>
  <c r="A2710" i="1"/>
  <c r="B2710" i="1" s="1"/>
  <c r="D2709" i="1"/>
  <c r="C2709" i="1"/>
  <c r="A2709" i="1"/>
  <c r="B2709" i="1" s="1"/>
  <c r="D2708" i="1"/>
  <c r="C2708" i="1"/>
  <c r="A2708" i="1"/>
  <c r="B2708" i="1" s="1"/>
  <c r="D2707" i="1"/>
  <c r="C2707" i="1"/>
  <c r="A2707" i="1"/>
  <c r="B2707" i="1" s="1"/>
  <c r="D2706" i="1"/>
  <c r="C2706" i="1"/>
  <c r="A2706" i="1"/>
  <c r="B2706" i="1" s="1"/>
  <c r="D2705" i="1"/>
  <c r="C2705" i="1"/>
  <c r="A2705" i="1"/>
  <c r="B2705" i="1" s="1"/>
  <c r="D2704" i="1"/>
  <c r="C2704" i="1"/>
  <c r="A2704" i="1"/>
  <c r="B2704" i="1" s="1"/>
  <c r="D2703" i="1"/>
  <c r="C2703" i="1"/>
  <c r="A2703" i="1"/>
  <c r="B2703" i="1" s="1"/>
  <c r="D2702" i="1"/>
  <c r="C2702" i="1"/>
  <c r="A2702" i="1"/>
  <c r="B2702" i="1" s="1"/>
  <c r="D2701" i="1"/>
  <c r="C2701" i="1"/>
  <c r="A2701" i="1"/>
  <c r="B2701" i="1" s="1"/>
  <c r="D2700" i="1"/>
  <c r="C2700" i="1"/>
  <c r="A2700" i="1"/>
  <c r="B2700" i="1" s="1"/>
  <c r="D2699" i="1"/>
  <c r="C2699" i="1"/>
  <c r="A2699" i="1"/>
  <c r="B2699" i="1" s="1"/>
  <c r="D2698" i="1"/>
  <c r="C2698" i="1"/>
  <c r="A2698" i="1"/>
  <c r="B2698" i="1" s="1"/>
  <c r="D2697" i="1"/>
  <c r="C2697" i="1"/>
  <c r="A2697" i="1"/>
  <c r="B2697" i="1" s="1"/>
  <c r="D2696" i="1"/>
  <c r="C2696" i="1"/>
  <c r="A2696" i="1"/>
  <c r="B2696" i="1" s="1"/>
  <c r="D2695" i="1"/>
  <c r="C2695" i="1"/>
  <c r="A2695" i="1"/>
  <c r="B2695" i="1" s="1"/>
  <c r="D2694" i="1"/>
  <c r="C2694" i="1"/>
  <c r="A2694" i="1"/>
  <c r="B2694" i="1" s="1"/>
  <c r="D2693" i="1"/>
  <c r="C2693" i="1"/>
  <c r="A2693" i="1"/>
  <c r="B2693" i="1" s="1"/>
  <c r="D2692" i="1"/>
  <c r="C2692" i="1"/>
  <c r="A2692" i="1"/>
  <c r="B2692" i="1" s="1"/>
  <c r="D2691" i="1"/>
  <c r="C2691" i="1"/>
  <c r="A2691" i="1"/>
  <c r="B2691" i="1" s="1"/>
  <c r="D2690" i="1"/>
  <c r="C2690" i="1"/>
  <c r="A2690" i="1"/>
  <c r="B2690" i="1" s="1"/>
  <c r="D2689" i="1"/>
  <c r="C2689" i="1"/>
  <c r="A2689" i="1"/>
  <c r="B2689" i="1" s="1"/>
  <c r="D2688" i="1"/>
  <c r="C2688" i="1"/>
  <c r="A2688" i="1"/>
  <c r="B2688" i="1" s="1"/>
  <c r="D2687" i="1"/>
  <c r="C2687" i="1"/>
  <c r="A2687" i="1"/>
  <c r="B2687" i="1" s="1"/>
  <c r="D2686" i="1"/>
  <c r="C2686" i="1"/>
  <c r="A2686" i="1"/>
  <c r="B2686" i="1" s="1"/>
  <c r="D2685" i="1"/>
  <c r="C2685" i="1"/>
  <c r="A2685" i="1"/>
  <c r="B2685" i="1" s="1"/>
  <c r="D2684" i="1"/>
  <c r="C2684" i="1"/>
  <c r="A2684" i="1"/>
  <c r="B2684" i="1" s="1"/>
  <c r="D2683" i="1"/>
  <c r="C2683" i="1"/>
  <c r="A2683" i="1"/>
  <c r="B2683" i="1" s="1"/>
  <c r="D2682" i="1"/>
  <c r="C2682" i="1"/>
  <c r="A2682" i="1"/>
  <c r="B2682" i="1" s="1"/>
  <c r="D2681" i="1"/>
  <c r="C2681" i="1"/>
  <c r="A2681" i="1"/>
  <c r="B2681" i="1" s="1"/>
  <c r="D2680" i="1"/>
  <c r="C2680" i="1"/>
  <c r="A2680" i="1"/>
  <c r="B2680" i="1" s="1"/>
  <c r="D2679" i="1"/>
  <c r="C2679" i="1"/>
  <c r="A2679" i="1"/>
  <c r="B2679" i="1" s="1"/>
  <c r="D2678" i="1"/>
  <c r="C2678" i="1"/>
  <c r="A2678" i="1"/>
  <c r="B2678" i="1" s="1"/>
  <c r="D2677" i="1"/>
  <c r="C2677" i="1"/>
  <c r="A2677" i="1"/>
  <c r="B2677" i="1" s="1"/>
  <c r="D2676" i="1"/>
  <c r="C2676" i="1"/>
  <c r="A2676" i="1"/>
  <c r="B2676" i="1" s="1"/>
  <c r="D2675" i="1"/>
  <c r="C2675" i="1"/>
  <c r="A2675" i="1"/>
  <c r="B2675" i="1" s="1"/>
  <c r="D2674" i="1"/>
  <c r="C2674" i="1"/>
  <c r="A2674" i="1"/>
  <c r="B2674" i="1" s="1"/>
  <c r="D2673" i="1"/>
  <c r="C2673" i="1"/>
  <c r="A2673" i="1"/>
  <c r="B2673" i="1" s="1"/>
  <c r="D2672" i="1"/>
  <c r="C2672" i="1"/>
  <c r="A2672" i="1"/>
  <c r="B2672" i="1" s="1"/>
  <c r="D2671" i="1"/>
  <c r="C2671" i="1"/>
  <c r="A2671" i="1"/>
  <c r="B2671" i="1" s="1"/>
  <c r="D2670" i="1"/>
  <c r="C2670" i="1"/>
  <c r="A2670" i="1"/>
  <c r="B2670" i="1" s="1"/>
  <c r="D2669" i="1"/>
  <c r="C2669" i="1"/>
  <c r="A2669" i="1"/>
  <c r="B2669" i="1" s="1"/>
  <c r="D2668" i="1"/>
  <c r="C2668" i="1"/>
  <c r="A2668" i="1"/>
  <c r="B2668" i="1" s="1"/>
  <c r="D2667" i="1"/>
  <c r="C2667" i="1"/>
  <c r="A2667" i="1"/>
  <c r="B2667" i="1" s="1"/>
  <c r="D2666" i="1"/>
  <c r="C2666" i="1"/>
  <c r="A2666" i="1"/>
  <c r="B2666" i="1" s="1"/>
  <c r="D2665" i="1"/>
  <c r="C2665" i="1"/>
  <c r="A2665" i="1"/>
  <c r="B2665" i="1" s="1"/>
  <c r="D2664" i="1"/>
  <c r="C2664" i="1"/>
  <c r="A2664" i="1"/>
  <c r="B2664" i="1" s="1"/>
  <c r="D2663" i="1"/>
  <c r="C2663" i="1"/>
  <c r="A2663" i="1"/>
  <c r="B2663" i="1" s="1"/>
  <c r="D2662" i="1"/>
  <c r="C2662" i="1"/>
  <c r="A2662" i="1"/>
  <c r="B2662" i="1" s="1"/>
  <c r="D2661" i="1"/>
  <c r="C2661" i="1"/>
  <c r="A2661" i="1"/>
  <c r="B2661" i="1" s="1"/>
  <c r="D2660" i="1"/>
  <c r="C2660" i="1"/>
  <c r="A2660" i="1"/>
  <c r="B2660" i="1" s="1"/>
  <c r="D2659" i="1"/>
  <c r="C2659" i="1"/>
  <c r="A2659" i="1"/>
  <c r="B2659" i="1" s="1"/>
  <c r="D2658" i="1"/>
  <c r="C2658" i="1"/>
  <c r="A2658" i="1"/>
  <c r="B2658" i="1" s="1"/>
  <c r="D2657" i="1"/>
  <c r="C2657" i="1"/>
  <c r="A2657" i="1"/>
  <c r="B2657" i="1" s="1"/>
  <c r="D2656" i="1"/>
  <c r="C2656" i="1"/>
  <c r="A2656" i="1"/>
  <c r="B2656" i="1" s="1"/>
  <c r="D2655" i="1"/>
  <c r="C2655" i="1"/>
  <c r="A2655" i="1"/>
  <c r="B2655" i="1" s="1"/>
  <c r="D2654" i="1"/>
  <c r="C2654" i="1"/>
  <c r="A2654" i="1"/>
  <c r="B2654" i="1" s="1"/>
  <c r="D2653" i="1"/>
  <c r="C2653" i="1"/>
  <c r="A2653" i="1"/>
  <c r="B2653" i="1" s="1"/>
  <c r="D2652" i="1"/>
  <c r="C2652" i="1"/>
  <c r="A2652" i="1"/>
  <c r="B2652" i="1" s="1"/>
  <c r="D2651" i="1"/>
  <c r="C2651" i="1"/>
  <c r="A2651" i="1"/>
  <c r="B2651" i="1" s="1"/>
  <c r="D2650" i="1"/>
  <c r="C2650" i="1"/>
  <c r="A2650" i="1"/>
  <c r="B2650" i="1" s="1"/>
  <c r="D2649" i="1"/>
  <c r="C2649" i="1"/>
  <c r="A2649" i="1"/>
  <c r="B2649" i="1" s="1"/>
  <c r="D2648" i="1"/>
  <c r="C2648" i="1"/>
  <c r="A2648" i="1"/>
  <c r="B2648" i="1" s="1"/>
  <c r="D2647" i="1"/>
  <c r="C2647" i="1"/>
  <c r="A2647" i="1"/>
  <c r="B2647" i="1" s="1"/>
  <c r="D2646" i="1"/>
  <c r="C2646" i="1"/>
  <c r="A2646" i="1"/>
  <c r="B2646" i="1" s="1"/>
  <c r="D2645" i="1"/>
  <c r="C2645" i="1"/>
  <c r="A2645" i="1"/>
  <c r="B2645" i="1" s="1"/>
  <c r="D2644" i="1"/>
  <c r="C2644" i="1"/>
  <c r="A2644" i="1"/>
  <c r="B2644" i="1" s="1"/>
  <c r="D2643" i="1"/>
  <c r="C2643" i="1"/>
  <c r="A2643" i="1"/>
  <c r="B2643" i="1" s="1"/>
  <c r="D2642" i="1"/>
  <c r="C2642" i="1"/>
  <c r="A2642" i="1"/>
  <c r="B2642" i="1" s="1"/>
  <c r="D2641" i="1"/>
  <c r="C2641" i="1"/>
  <c r="A2641" i="1"/>
  <c r="B2641" i="1" s="1"/>
  <c r="D2640" i="1"/>
  <c r="C2640" i="1"/>
  <c r="A2640" i="1"/>
  <c r="B2640" i="1" s="1"/>
  <c r="D2639" i="1"/>
  <c r="C2639" i="1"/>
  <c r="A2639" i="1"/>
  <c r="B2639" i="1" s="1"/>
  <c r="D2638" i="1"/>
  <c r="C2638" i="1"/>
  <c r="A2638" i="1"/>
  <c r="B2638" i="1" s="1"/>
  <c r="D2637" i="1"/>
  <c r="C2637" i="1"/>
  <c r="A2637" i="1"/>
  <c r="B2637" i="1" s="1"/>
  <c r="D2636" i="1"/>
  <c r="C2636" i="1"/>
  <c r="A2636" i="1"/>
  <c r="B2636" i="1" s="1"/>
  <c r="D2635" i="1"/>
  <c r="C2635" i="1"/>
  <c r="A2635" i="1"/>
  <c r="B2635" i="1" s="1"/>
  <c r="D2634" i="1"/>
  <c r="C2634" i="1"/>
  <c r="A2634" i="1"/>
  <c r="B2634" i="1" s="1"/>
  <c r="D2633" i="1"/>
  <c r="C2633" i="1"/>
  <c r="A2633" i="1"/>
  <c r="B2633" i="1" s="1"/>
  <c r="D2632" i="1"/>
  <c r="C2632" i="1"/>
  <c r="A2632" i="1"/>
  <c r="B2632" i="1" s="1"/>
  <c r="D2631" i="1"/>
  <c r="C2631" i="1"/>
  <c r="A2631" i="1"/>
  <c r="B2631" i="1" s="1"/>
  <c r="D2630" i="1"/>
  <c r="C2630" i="1"/>
  <c r="A2630" i="1"/>
  <c r="B2630" i="1" s="1"/>
  <c r="D2629" i="1"/>
  <c r="C2629" i="1"/>
  <c r="A2629" i="1"/>
  <c r="B2629" i="1" s="1"/>
  <c r="D2628" i="1"/>
  <c r="C2628" i="1"/>
  <c r="A2628" i="1"/>
  <c r="B2628" i="1" s="1"/>
  <c r="D2627" i="1"/>
  <c r="C2627" i="1"/>
  <c r="A2627" i="1"/>
  <c r="B2627" i="1" s="1"/>
  <c r="D2626" i="1"/>
  <c r="C2626" i="1"/>
  <c r="A2626" i="1"/>
  <c r="B2626" i="1" s="1"/>
  <c r="D2625" i="1"/>
  <c r="C2625" i="1"/>
  <c r="A2625" i="1"/>
  <c r="B2625" i="1" s="1"/>
  <c r="D2624" i="1"/>
  <c r="C2624" i="1"/>
  <c r="A2624" i="1"/>
  <c r="B2624" i="1" s="1"/>
  <c r="D2623" i="1"/>
  <c r="C2623" i="1"/>
  <c r="A2623" i="1"/>
  <c r="B2623" i="1" s="1"/>
  <c r="D2622" i="1"/>
  <c r="C2622" i="1"/>
  <c r="A2622" i="1"/>
  <c r="B2622" i="1" s="1"/>
  <c r="D2621" i="1"/>
  <c r="C2621" i="1"/>
  <c r="A2621" i="1"/>
  <c r="B2621" i="1" s="1"/>
  <c r="D2620" i="1"/>
  <c r="C2620" i="1"/>
  <c r="A2620" i="1"/>
  <c r="B2620" i="1" s="1"/>
  <c r="D2619" i="1"/>
  <c r="C2619" i="1"/>
  <c r="A2619" i="1"/>
  <c r="B2619" i="1" s="1"/>
  <c r="D2618" i="1"/>
  <c r="C2618" i="1"/>
  <c r="A2618" i="1"/>
  <c r="B2618" i="1" s="1"/>
  <c r="D2617" i="1"/>
  <c r="C2617" i="1"/>
  <c r="A2617" i="1"/>
  <c r="B2617" i="1" s="1"/>
  <c r="D2616" i="1"/>
  <c r="C2616" i="1"/>
  <c r="A2616" i="1"/>
  <c r="B2616" i="1" s="1"/>
  <c r="D2615" i="1"/>
  <c r="C2615" i="1"/>
  <c r="A2615" i="1"/>
  <c r="B2615" i="1" s="1"/>
  <c r="D2614" i="1"/>
  <c r="C2614" i="1"/>
  <c r="A2614" i="1"/>
  <c r="B2614" i="1" s="1"/>
  <c r="D2613" i="1"/>
  <c r="C2613" i="1"/>
  <c r="A2613" i="1"/>
  <c r="B2613" i="1" s="1"/>
  <c r="D2612" i="1"/>
  <c r="C2612" i="1"/>
  <c r="A2612" i="1"/>
  <c r="B2612" i="1" s="1"/>
  <c r="D2611" i="1"/>
  <c r="C2611" i="1"/>
  <c r="A2611" i="1"/>
  <c r="B2611" i="1" s="1"/>
  <c r="D2610" i="1"/>
  <c r="C2610" i="1"/>
  <c r="A2610" i="1"/>
  <c r="B2610" i="1" s="1"/>
  <c r="D2609" i="1"/>
  <c r="C2609" i="1"/>
  <c r="A2609" i="1"/>
  <c r="B2609" i="1" s="1"/>
  <c r="D2608" i="1"/>
  <c r="C2608" i="1"/>
  <c r="A2608" i="1"/>
  <c r="B2608" i="1" s="1"/>
  <c r="D2607" i="1"/>
  <c r="C2607" i="1"/>
  <c r="A2607" i="1"/>
  <c r="B2607" i="1" s="1"/>
  <c r="D2606" i="1"/>
  <c r="C2606" i="1"/>
  <c r="A2606" i="1"/>
  <c r="B2606" i="1" s="1"/>
  <c r="D2605" i="1"/>
  <c r="C2605" i="1"/>
  <c r="A2605" i="1"/>
  <c r="B2605" i="1" s="1"/>
  <c r="D2604" i="1"/>
  <c r="C2604" i="1"/>
  <c r="A2604" i="1"/>
  <c r="B2604" i="1" s="1"/>
  <c r="D2603" i="1"/>
  <c r="C2603" i="1"/>
  <c r="A2603" i="1"/>
  <c r="B2603" i="1" s="1"/>
  <c r="D2602" i="1"/>
  <c r="C2602" i="1"/>
  <c r="A2602" i="1"/>
  <c r="B2602" i="1" s="1"/>
  <c r="D2601" i="1"/>
  <c r="C2601" i="1"/>
  <c r="A2601" i="1"/>
  <c r="B2601" i="1" s="1"/>
  <c r="D2600" i="1"/>
  <c r="C2600" i="1"/>
  <c r="A2600" i="1"/>
  <c r="B2600" i="1" s="1"/>
  <c r="D2599" i="1"/>
  <c r="C2599" i="1"/>
  <c r="A2599" i="1"/>
  <c r="B2599" i="1" s="1"/>
  <c r="D2598" i="1"/>
  <c r="C2598" i="1"/>
  <c r="A2598" i="1"/>
  <c r="B2598" i="1" s="1"/>
  <c r="D2597" i="1"/>
  <c r="C2597" i="1"/>
  <c r="A2597" i="1"/>
  <c r="B2597" i="1" s="1"/>
  <c r="D2596" i="1"/>
  <c r="C2596" i="1"/>
  <c r="A2596" i="1"/>
  <c r="B2596" i="1" s="1"/>
  <c r="D2595" i="1"/>
  <c r="C2595" i="1"/>
  <c r="A2595" i="1"/>
  <c r="B2595" i="1" s="1"/>
  <c r="D2594" i="1"/>
  <c r="C2594" i="1"/>
  <c r="A2594" i="1"/>
  <c r="B2594" i="1" s="1"/>
  <c r="D2593" i="1"/>
  <c r="C2593" i="1"/>
  <c r="A2593" i="1"/>
  <c r="B2593" i="1" s="1"/>
  <c r="D2592" i="1"/>
  <c r="C2592" i="1"/>
  <c r="A2592" i="1"/>
  <c r="B2592" i="1" s="1"/>
  <c r="D2591" i="1"/>
  <c r="C2591" i="1"/>
  <c r="A2591" i="1"/>
  <c r="B2591" i="1" s="1"/>
  <c r="D2590" i="1"/>
  <c r="C2590" i="1"/>
  <c r="A2590" i="1"/>
  <c r="B2590" i="1" s="1"/>
  <c r="D2589" i="1"/>
  <c r="C2589" i="1"/>
  <c r="A2589" i="1"/>
  <c r="B2589" i="1" s="1"/>
  <c r="D2588" i="1"/>
  <c r="C2588" i="1"/>
  <c r="A2588" i="1"/>
  <c r="B2588" i="1" s="1"/>
  <c r="D2587" i="1"/>
  <c r="C2587" i="1"/>
  <c r="A2587" i="1"/>
  <c r="B2587" i="1" s="1"/>
  <c r="D2586" i="1"/>
  <c r="C2586" i="1"/>
  <c r="A2586" i="1"/>
  <c r="B2586" i="1" s="1"/>
  <c r="D2585" i="1"/>
  <c r="C2585" i="1"/>
  <c r="A2585" i="1"/>
  <c r="B2585" i="1" s="1"/>
  <c r="D2584" i="1"/>
  <c r="C2584" i="1"/>
  <c r="A2584" i="1"/>
  <c r="B2584" i="1" s="1"/>
  <c r="D2583" i="1"/>
  <c r="C2583" i="1"/>
  <c r="A2583" i="1"/>
  <c r="B2583" i="1" s="1"/>
  <c r="D2582" i="1"/>
  <c r="C2582" i="1"/>
  <c r="A2582" i="1"/>
  <c r="B2582" i="1" s="1"/>
  <c r="D2581" i="1"/>
  <c r="C2581" i="1"/>
  <c r="A2581" i="1"/>
  <c r="B2581" i="1" s="1"/>
  <c r="D2580" i="1"/>
  <c r="C2580" i="1"/>
  <c r="A2580" i="1"/>
  <c r="B2580" i="1" s="1"/>
  <c r="D2579" i="1"/>
  <c r="C2579" i="1"/>
  <c r="A2579" i="1"/>
  <c r="B2579" i="1" s="1"/>
  <c r="D2578" i="1"/>
  <c r="C2578" i="1"/>
  <c r="A2578" i="1"/>
  <c r="B2578" i="1" s="1"/>
  <c r="D2577" i="1"/>
  <c r="C2577" i="1"/>
  <c r="A2577" i="1"/>
  <c r="B2577" i="1" s="1"/>
  <c r="D2576" i="1"/>
  <c r="C2576" i="1"/>
  <c r="A2576" i="1"/>
  <c r="B2576" i="1" s="1"/>
  <c r="D2575" i="1"/>
  <c r="C2575" i="1"/>
  <c r="A2575" i="1"/>
  <c r="B2575" i="1" s="1"/>
  <c r="D2574" i="1"/>
  <c r="C2574" i="1"/>
  <c r="A2574" i="1"/>
  <c r="B2574" i="1" s="1"/>
  <c r="D2573" i="1"/>
  <c r="C2573" i="1"/>
  <c r="A2573" i="1"/>
  <c r="B2573" i="1" s="1"/>
  <c r="D2572" i="1"/>
  <c r="C2572" i="1"/>
  <c r="A2572" i="1"/>
  <c r="B2572" i="1" s="1"/>
  <c r="D2571" i="1"/>
  <c r="C2571" i="1"/>
  <c r="A2571" i="1"/>
  <c r="B2571" i="1" s="1"/>
  <c r="D2570" i="1"/>
  <c r="C2570" i="1"/>
  <c r="A2570" i="1"/>
  <c r="B2570" i="1" s="1"/>
  <c r="D2569" i="1"/>
  <c r="C2569" i="1"/>
  <c r="A2569" i="1"/>
  <c r="B2569" i="1" s="1"/>
  <c r="D2568" i="1"/>
  <c r="C2568" i="1"/>
  <c r="A2568" i="1"/>
  <c r="B2568" i="1" s="1"/>
  <c r="D2567" i="1"/>
  <c r="C2567" i="1"/>
  <c r="A2567" i="1"/>
  <c r="B2567" i="1" s="1"/>
  <c r="D2566" i="1"/>
  <c r="C2566" i="1"/>
  <c r="A2566" i="1"/>
  <c r="B2566" i="1" s="1"/>
  <c r="D2565" i="1"/>
  <c r="C2565" i="1"/>
  <c r="A2565" i="1"/>
  <c r="B2565" i="1" s="1"/>
  <c r="D2564" i="1"/>
  <c r="C2564" i="1"/>
  <c r="A2564" i="1"/>
  <c r="B2564" i="1" s="1"/>
  <c r="D2563" i="1"/>
  <c r="C2563" i="1"/>
  <c r="A2563" i="1"/>
  <c r="B2563" i="1" s="1"/>
  <c r="D2562" i="1"/>
  <c r="C2562" i="1"/>
  <c r="A2562" i="1"/>
  <c r="B2562" i="1" s="1"/>
  <c r="D2561" i="1"/>
  <c r="C2561" i="1"/>
  <c r="A2561" i="1"/>
  <c r="B2561" i="1" s="1"/>
  <c r="D2560" i="1"/>
  <c r="C2560" i="1"/>
  <c r="A2560" i="1"/>
  <c r="B2560" i="1" s="1"/>
  <c r="D2559" i="1"/>
  <c r="C2559" i="1"/>
  <c r="A2559" i="1"/>
  <c r="B2559" i="1" s="1"/>
  <c r="D2558" i="1"/>
  <c r="C2558" i="1"/>
  <c r="A2558" i="1"/>
  <c r="B2558" i="1" s="1"/>
  <c r="D2557" i="1"/>
  <c r="C2557" i="1"/>
  <c r="A2557" i="1"/>
  <c r="B2557" i="1" s="1"/>
  <c r="D2556" i="1"/>
  <c r="C2556" i="1"/>
  <c r="A2556" i="1"/>
  <c r="B2556" i="1" s="1"/>
  <c r="D2555" i="1"/>
  <c r="C2555" i="1"/>
  <c r="A2555" i="1"/>
  <c r="B2555" i="1" s="1"/>
  <c r="D2554" i="1"/>
  <c r="C2554" i="1"/>
  <c r="A2554" i="1"/>
  <c r="B2554" i="1" s="1"/>
  <c r="D2553" i="1"/>
  <c r="C2553" i="1"/>
  <c r="A2553" i="1"/>
  <c r="B2553" i="1" s="1"/>
  <c r="D2552" i="1"/>
  <c r="C2552" i="1"/>
  <c r="A2552" i="1"/>
  <c r="B2552" i="1" s="1"/>
  <c r="D2551" i="1"/>
  <c r="C2551" i="1"/>
  <c r="A2551" i="1"/>
  <c r="B2551" i="1" s="1"/>
  <c r="D2550" i="1"/>
  <c r="C2550" i="1"/>
  <c r="A2550" i="1"/>
  <c r="B2550" i="1" s="1"/>
  <c r="D2549" i="1"/>
  <c r="C2549" i="1"/>
  <c r="A2549" i="1"/>
  <c r="B2549" i="1" s="1"/>
  <c r="D2548" i="1"/>
  <c r="C2548" i="1"/>
  <c r="A2548" i="1"/>
  <c r="B2548" i="1" s="1"/>
  <c r="D2547" i="1"/>
  <c r="C2547" i="1"/>
  <c r="A2547" i="1"/>
  <c r="B2547" i="1" s="1"/>
  <c r="D2546" i="1"/>
  <c r="C2546" i="1"/>
  <c r="A2546" i="1"/>
  <c r="B2546" i="1" s="1"/>
  <c r="D2545" i="1"/>
  <c r="C2545" i="1"/>
  <c r="A2545" i="1"/>
  <c r="B2545" i="1" s="1"/>
  <c r="D2544" i="1"/>
  <c r="C2544" i="1"/>
  <c r="A2544" i="1"/>
  <c r="B2544" i="1" s="1"/>
  <c r="D2543" i="1"/>
  <c r="C2543" i="1"/>
  <c r="A2543" i="1"/>
  <c r="B2543" i="1" s="1"/>
  <c r="D2542" i="1"/>
  <c r="C2542" i="1"/>
  <c r="A2542" i="1"/>
  <c r="B2542" i="1" s="1"/>
  <c r="D2541" i="1"/>
  <c r="C2541" i="1"/>
  <c r="A2541" i="1"/>
  <c r="B2541" i="1" s="1"/>
  <c r="D2540" i="1"/>
  <c r="C2540" i="1"/>
  <c r="A2540" i="1"/>
  <c r="B2540" i="1" s="1"/>
  <c r="D2539" i="1"/>
  <c r="C2539" i="1"/>
  <c r="A2539" i="1"/>
  <c r="B2539" i="1" s="1"/>
  <c r="D2538" i="1"/>
  <c r="C2538" i="1"/>
  <c r="A2538" i="1"/>
  <c r="B2538" i="1" s="1"/>
  <c r="D2537" i="1"/>
  <c r="C2537" i="1"/>
  <c r="A2537" i="1"/>
  <c r="B2537" i="1" s="1"/>
  <c r="D2536" i="1"/>
  <c r="C2536" i="1"/>
  <c r="A2536" i="1"/>
  <c r="B2536" i="1" s="1"/>
  <c r="D2535" i="1"/>
  <c r="C2535" i="1"/>
  <c r="A2535" i="1"/>
  <c r="B2535" i="1" s="1"/>
  <c r="D2534" i="1"/>
  <c r="C2534" i="1"/>
  <c r="A2534" i="1"/>
  <c r="B2534" i="1" s="1"/>
  <c r="D2533" i="1"/>
  <c r="C2533" i="1"/>
  <c r="A2533" i="1"/>
  <c r="B2533" i="1" s="1"/>
  <c r="D2532" i="1"/>
  <c r="C2532" i="1"/>
  <c r="A2532" i="1"/>
  <c r="B2532" i="1" s="1"/>
  <c r="D2531" i="1"/>
  <c r="C2531" i="1"/>
  <c r="A2531" i="1"/>
  <c r="B2531" i="1" s="1"/>
  <c r="D2530" i="1"/>
  <c r="C2530" i="1"/>
  <c r="A2530" i="1"/>
  <c r="B2530" i="1" s="1"/>
  <c r="D2529" i="1"/>
  <c r="C2529" i="1"/>
  <c r="A2529" i="1"/>
  <c r="B2529" i="1" s="1"/>
  <c r="D2528" i="1"/>
  <c r="C2528" i="1"/>
  <c r="A2528" i="1"/>
  <c r="B2528" i="1" s="1"/>
  <c r="D2527" i="1"/>
  <c r="C2527" i="1"/>
  <c r="A2527" i="1"/>
  <c r="B2527" i="1" s="1"/>
  <c r="D2526" i="1"/>
  <c r="C2526" i="1"/>
  <c r="A2526" i="1"/>
  <c r="B2526" i="1" s="1"/>
  <c r="D2525" i="1"/>
  <c r="C2525" i="1"/>
  <c r="A2525" i="1"/>
  <c r="B2525" i="1" s="1"/>
  <c r="D2524" i="1"/>
  <c r="C2524" i="1"/>
  <c r="A2524" i="1"/>
  <c r="B2524" i="1" s="1"/>
  <c r="D2523" i="1"/>
  <c r="C2523" i="1"/>
  <c r="A2523" i="1"/>
  <c r="B2523" i="1" s="1"/>
  <c r="D2522" i="1"/>
  <c r="C2522" i="1"/>
  <c r="A2522" i="1"/>
  <c r="B2522" i="1" s="1"/>
  <c r="D2521" i="1"/>
  <c r="C2521" i="1"/>
  <c r="A2521" i="1"/>
  <c r="B2521" i="1" s="1"/>
  <c r="D2520" i="1"/>
  <c r="C2520" i="1"/>
  <c r="A2520" i="1"/>
  <c r="B2520" i="1" s="1"/>
  <c r="D2519" i="1"/>
  <c r="C2519" i="1"/>
  <c r="A2519" i="1"/>
  <c r="B2519" i="1" s="1"/>
  <c r="D2518" i="1"/>
  <c r="C2518" i="1"/>
  <c r="A2518" i="1"/>
  <c r="B2518" i="1" s="1"/>
  <c r="D2517" i="1"/>
  <c r="C2517" i="1"/>
  <c r="A2517" i="1"/>
  <c r="B2517" i="1" s="1"/>
  <c r="D2516" i="1"/>
  <c r="C2516" i="1"/>
  <c r="A2516" i="1"/>
  <c r="B2516" i="1" s="1"/>
  <c r="D2515" i="1"/>
  <c r="C2515" i="1"/>
  <c r="A2515" i="1"/>
  <c r="B2515" i="1" s="1"/>
  <c r="D2514" i="1"/>
  <c r="C2514" i="1"/>
  <c r="A2514" i="1"/>
  <c r="B2514" i="1" s="1"/>
  <c r="D2513" i="1"/>
  <c r="C2513" i="1"/>
  <c r="A2513" i="1"/>
  <c r="B2513" i="1" s="1"/>
  <c r="D2512" i="1"/>
  <c r="C2512" i="1"/>
  <c r="A2512" i="1"/>
  <c r="B2512" i="1" s="1"/>
  <c r="D2511" i="1"/>
  <c r="C2511" i="1"/>
  <c r="A2511" i="1"/>
  <c r="B2511" i="1" s="1"/>
  <c r="D2510" i="1"/>
  <c r="C2510" i="1"/>
  <c r="A2510" i="1"/>
  <c r="B2510" i="1" s="1"/>
  <c r="D2509" i="1"/>
  <c r="C2509" i="1"/>
  <c r="A2509" i="1"/>
  <c r="B2509" i="1" s="1"/>
  <c r="D2508" i="1"/>
  <c r="C2508" i="1"/>
  <c r="A2508" i="1"/>
  <c r="B2508" i="1" s="1"/>
  <c r="D2507" i="1"/>
  <c r="C2507" i="1"/>
  <c r="A2507" i="1"/>
  <c r="B2507" i="1" s="1"/>
  <c r="D2506" i="1"/>
  <c r="C2506" i="1"/>
  <c r="A2506" i="1"/>
  <c r="B2506" i="1" s="1"/>
  <c r="D2505" i="1"/>
  <c r="C2505" i="1"/>
  <c r="A2505" i="1"/>
  <c r="B2505" i="1" s="1"/>
  <c r="D2504" i="1"/>
  <c r="C2504" i="1"/>
  <c r="A2504" i="1"/>
  <c r="B2504" i="1" s="1"/>
  <c r="D2503" i="1"/>
  <c r="C2503" i="1"/>
  <c r="A2503" i="1"/>
  <c r="B2503" i="1" s="1"/>
  <c r="D2502" i="1"/>
  <c r="C2502" i="1"/>
  <c r="A2502" i="1"/>
  <c r="B2502" i="1" s="1"/>
  <c r="D2501" i="1"/>
  <c r="C2501" i="1"/>
  <c r="A2501" i="1"/>
  <c r="B2501" i="1" s="1"/>
  <c r="D2500" i="1"/>
  <c r="C2500" i="1"/>
  <c r="A2500" i="1"/>
  <c r="B2500" i="1" s="1"/>
  <c r="D2499" i="1"/>
  <c r="C2499" i="1"/>
  <c r="A2499" i="1"/>
  <c r="B2499" i="1" s="1"/>
  <c r="D2498" i="1"/>
  <c r="C2498" i="1"/>
  <c r="A2498" i="1"/>
  <c r="B2498" i="1" s="1"/>
  <c r="D2497" i="1"/>
  <c r="C2497" i="1"/>
  <c r="A2497" i="1"/>
  <c r="B2497" i="1" s="1"/>
  <c r="D2496" i="1"/>
  <c r="C2496" i="1"/>
  <c r="A2496" i="1"/>
  <c r="B2496" i="1" s="1"/>
  <c r="D2495" i="1"/>
  <c r="C2495" i="1"/>
  <c r="A2495" i="1"/>
  <c r="B2495" i="1" s="1"/>
  <c r="D2494" i="1"/>
  <c r="C2494" i="1"/>
  <c r="A2494" i="1"/>
  <c r="B2494" i="1" s="1"/>
  <c r="D2493" i="1"/>
  <c r="C2493" i="1"/>
  <c r="A2493" i="1"/>
  <c r="B2493" i="1" s="1"/>
  <c r="D2492" i="1"/>
  <c r="C2492" i="1"/>
  <c r="A2492" i="1"/>
  <c r="B2492" i="1" s="1"/>
  <c r="D2491" i="1"/>
  <c r="C2491" i="1"/>
  <c r="A2491" i="1"/>
  <c r="B2491" i="1" s="1"/>
  <c r="D2490" i="1"/>
  <c r="C2490" i="1"/>
  <c r="A2490" i="1"/>
  <c r="B2490" i="1" s="1"/>
  <c r="D2489" i="1"/>
  <c r="C2489" i="1"/>
  <c r="A2489" i="1"/>
  <c r="B2489" i="1" s="1"/>
  <c r="D2488" i="1"/>
  <c r="C2488" i="1"/>
  <c r="A2488" i="1"/>
  <c r="B2488" i="1" s="1"/>
  <c r="D2487" i="1"/>
  <c r="C2487" i="1"/>
  <c r="B2487" i="1"/>
  <c r="A2487" i="1"/>
  <c r="D2486" i="1"/>
  <c r="C2486" i="1"/>
  <c r="A2486" i="1"/>
  <c r="B2486" i="1" s="1"/>
  <c r="D2485" i="1"/>
  <c r="C2485" i="1"/>
  <c r="A2485" i="1"/>
  <c r="B2485" i="1" s="1"/>
  <c r="D2484" i="1"/>
  <c r="C2484" i="1"/>
  <c r="A2484" i="1"/>
  <c r="B2484" i="1" s="1"/>
  <c r="D2483" i="1"/>
  <c r="C2483" i="1"/>
  <c r="B2483" i="1"/>
  <c r="A2483" i="1"/>
  <c r="D2482" i="1"/>
  <c r="C2482" i="1"/>
  <c r="A2482" i="1"/>
  <c r="B2482" i="1" s="1"/>
  <c r="D2481" i="1"/>
  <c r="C2481" i="1"/>
  <c r="A2481" i="1"/>
  <c r="B2481" i="1" s="1"/>
  <c r="D2480" i="1"/>
  <c r="C2480" i="1"/>
  <c r="A2480" i="1"/>
  <c r="B2480" i="1" s="1"/>
  <c r="D2479" i="1"/>
  <c r="C2479" i="1"/>
  <c r="B2479" i="1"/>
  <c r="A2479" i="1"/>
  <c r="D2478" i="1"/>
  <c r="C2478" i="1"/>
  <c r="A2478" i="1"/>
  <c r="B2478" i="1" s="1"/>
  <c r="D2477" i="1"/>
  <c r="C2477" i="1"/>
  <c r="A2477" i="1"/>
  <c r="B2477" i="1" s="1"/>
  <c r="D2476" i="1"/>
  <c r="C2476" i="1"/>
  <c r="A2476" i="1"/>
  <c r="B2476" i="1" s="1"/>
  <c r="D2475" i="1"/>
  <c r="C2475" i="1"/>
  <c r="A2475" i="1"/>
  <c r="B2475" i="1" s="1"/>
  <c r="D2474" i="1"/>
  <c r="C2474" i="1"/>
  <c r="A2474" i="1"/>
  <c r="B2474" i="1" s="1"/>
  <c r="D2473" i="1"/>
  <c r="C2473" i="1"/>
  <c r="A2473" i="1"/>
  <c r="B2473" i="1" s="1"/>
  <c r="D2472" i="1"/>
  <c r="C2472" i="1"/>
  <c r="A2472" i="1"/>
  <c r="B2472" i="1" s="1"/>
  <c r="D2471" i="1"/>
  <c r="C2471" i="1"/>
  <c r="B2471" i="1"/>
  <c r="A2471" i="1"/>
  <c r="D2470" i="1"/>
  <c r="C2470" i="1"/>
  <c r="A2470" i="1"/>
  <c r="B2470" i="1" s="1"/>
  <c r="D2469" i="1"/>
  <c r="C2469" i="1"/>
  <c r="A2469" i="1"/>
  <c r="B2469" i="1" s="1"/>
  <c r="D2468" i="1"/>
  <c r="C2468" i="1"/>
  <c r="A2468" i="1"/>
  <c r="B2468" i="1" s="1"/>
  <c r="D2467" i="1"/>
  <c r="C2467" i="1"/>
  <c r="A2467" i="1"/>
  <c r="B2467" i="1" s="1"/>
  <c r="D2466" i="1"/>
  <c r="C2466" i="1"/>
  <c r="A2466" i="1"/>
  <c r="B2466" i="1" s="1"/>
  <c r="D2465" i="1"/>
  <c r="C2465" i="1"/>
  <c r="A2465" i="1"/>
  <c r="B2465" i="1" s="1"/>
  <c r="D2464" i="1"/>
  <c r="C2464" i="1"/>
  <c r="A2464" i="1"/>
  <c r="B2464" i="1" s="1"/>
  <c r="D2463" i="1"/>
  <c r="C2463" i="1"/>
  <c r="B2463" i="1"/>
  <c r="A2463" i="1"/>
  <c r="D2462" i="1"/>
  <c r="C2462" i="1"/>
  <c r="A2462" i="1"/>
  <c r="B2462" i="1" s="1"/>
  <c r="D2461" i="1"/>
  <c r="C2461" i="1"/>
  <c r="A2461" i="1"/>
  <c r="B2461" i="1" s="1"/>
  <c r="D2460" i="1"/>
  <c r="C2460" i="1"/>
  <c r="A2460" i="1"/>
  <c r="B2460" i="1" s="1"/>
  <c r="D2459" i="1"/>
  <c r="C2459" i="1"/>
  <c r="A2459" i="1"/>
  <c r="B2459" i="1" s="1"/>
  <c r="D2458" i="1"/>
  <c r="C2458" i="1"/>
  <c r="A2458" i="1"/>
  <c r="B2458" i="1" s="1"/>
  <c r="D2457" i="1"/>
  <c r="C2457" i="1"/>
  <c r="A2457" i="1"/>
  <c r="B2457" i="1" s="1"/>
  <c r="D2456" i="1"/>
  <c r="C2456" i="1"/>
  <c r="A2456" i="1"/>
  <c r="B2456" i="1" s="1"/>
  <c r="D2455" i="1"/>
  <c r="C2455" i="1"/>
  <c r="B2455" i="1"/>
  <c r="A2455" i="1"/>
  <c r="D2454" i="1"/>
  <c r="C2454" i="1"/>
  <c r="A2454" i="1"/>
  <c r="B2454" i="1" s="1"/>
  <c r="D2453" i="1"/>
  <c r="C2453" i="1"/>
  <c r="A2453" i="1"/>
  <c r="B2453" i="1" s="1"/>
  <c r="D2452" i="1"/>
  <c r="C2452" i="1"/>
  <c r="A2452" i="1"/>
  <c r="B2452" i="1" s="1"/>
  <c r="D2451" i="1"/>
  <c r="C2451" i="1"/>
  <c r="A2451" i="1"/>
  <c r="B2451" i="1" s="1"/>
  <c r="D2450" i="1"/>
  <c r="C2450" i="1"/>
  <c r="A2450" i="1"/>
  <c r="B2450" i="1" s="1"/>
  <c r="D2449" i="1"/>
  <c r="C2449" i="1"/>
  <c r="A2449" i="1"/>
  <c r="B2449" i="1" s="1"/>
  <c r="D2448" i="1"/>
  <c r="C2448" i="1"/>
  <c r="A2448" i="1"/>
  <c r="B2448" i="1" s="1"/>
  <c r="D2447" i="1"/>
  <c r="C2447" i="1"/>
  <c r="B2447" i="1"/>
  <c r="A2447" i="1"/>
  <c r="D2446" i="1"/>
  <c r="C2446" i="1"/>
  <c r="A2446" i="1"/>
  <c r="B2446" i="1" s="1"/>
  <c r="D2445" i="1"/>
  <c r="C2445" i="1"/>
  <c r="A2445" i="1"/>
  <c r="B2445" i="1" s="1"/>
  <c r="D2444" i="1"/>
  <c r="C2444" i="1"/>
  <c r="A2444" i="1"/>
  <c r="B2444" i="1" s="1"/>
  <c r="D2443" i="1"/>
  <c r="C2443" i="1"/>
  <c r="A2443" i="1"/>
  <c r="B2443" i="1" s="1"/>
  <c r="D2442" i="1"/>
  <c r="C2442" i="1"/>
  <c r="A2442" i="1"/>
  <c r="B2442" i="1" s="1"/>
  <c r="D2441" i="1"/>
  <c r="C2441" i="1"/>
  <c r="A2441" i="1"/>
  <c r="B2441" i="1" s="1"/>
  <c r="D2440" i="1"/>
  <c r="C2440" i="1"/>
  <c r="A2440" i="1"/>
  <c r="B2440" i="1" s="1"/>
  <c r="D2439" i="1"/>
  <c r="C2439" i="1"/>
  <c r="B2439" i="1"/>
  <c r="A2439" i="1"/>
  <c r="D2438" i="1"/>
  <c r="C2438" i="1"/>
  <c r="A2438" i="1"/>
  <c r="B2438" i="1" s="1"/>
  <c r="D2437" i="1"/>
  <c r="C2437" i="1"/>
  <c r="A2437" i="1"/>
  <c r="B2437" i="1" s="1"/>
  <c r="D2436" i="1"/>
  <c r="C2436" i="1"/>
  <c r="A2436" i="1"/>
  <c r="B2436" i="1" s="1"/>
  <c r="D2435" i="1"/>
  <c r="C2435" i="1"/>
  <c r="A2435" i="1"/>
  <c r="B2435" i="1" s="1"/>
  <c r="D2434" i="1"/>
  <c r="C2434" i="1"/>
  <c r="A2434" i="1"/>
  <c r="B2434" i="1" s="1"/>
  <c r="D2433" i="1"/>
  <c r="C2433" i="1"/>
  <c r="A2433" i="1"/>
  <c r="B2433" i="1" s="1"/>
  <c r="D2432" i="1"/>
  <c r="C2432" i="1"/>
  <c r="A2432" i="1"/>
  <c r="B2432" i="1" s="1"/>
  <c r="D2431" i="1"/>
  <c r="C2431" i="1"/>
  <c r="B2431" i="1"/>
  <c r="A2431" i="1"/>
  <c r="D2430" i="1"/>
  <c r="C2430" i="1"/>
  <c r="A2430" i="1"/>
  <c r="B2430" i="1" s="1"/>
  <c r="D2429" i="1"/>
  <c r="C2429" i="1"/>
  <c r="A2429" i="1"/>
  <c r="B2429" i="1" s="1"/>
  <c r="D2428" i="1"/>
  <c r="C2428" i="1"/>
  <c r="A2428" i="1"/>
  <c r="B2428" i="1" s="1"/>
  <c r="D2427" i="1"/>
  <c r="C2427" i="1"/>
  <c r="A2427" i="1"/>
  <c r="B2427" i="1" s="1"/>
  <c r="D2426" i="1"/>
  <c r="C2426" i="1"/>
  <c r="A2426" i="1"/>
  <c r="B2426" i="1" s="1"/>
  <c r="D2425" i="1"/>
  <c r="C2425" i="1"/>
  <c r="A2425" i="1"/>
  <c r="B2425" i="1" s="1"/>
  <c r="D2424" i="1"/>
  <c r="C2424" i="1"/>
  <c r="A2424" i="1"/>
  <c r="B2424" i="1" s="1"/>
  <c r="D2423" i="1"/>
  <c r="C2423" i="1"/>
  <c r="B2423" i="1"/>
  <c r="A2423" i="1"/>
  <c r="D2422" i="1"/>
  <c r="C2422" i="1"/>
  <c r="A2422" i="1"/>
  <c r="B2422" i="1" s="1"/>
  <c r="D2421" i="1"/>
  <c r="C2421" i="1"/>
  <c r="A2421" i="1"/>
  <c r="B2421" i="1" s="1"/>
  <c r="D2420" i="1"/>
  <c r="C2420" i="1"/>
  <c r="A2420" i="1"/>
  <c r="B2420" i="1" s="1"/>
  <c r="D2419" i="1"/>
  <c r="C2419" i="1"/>
  <c r="A2419" i="1"/>
  <c r="B2419" i="1" s="1"/>
  <c r="D2418" i="1"/>
  <c r="C2418" i="1"/>
  <c r="A2418" i="1"/>
  <c r="B2418" i="1" s="1"/>
  <c r="D2417" i="1"/>
  <c r="C2417" i="1"/>
  <c r="A2417" i="1"/>
  <c r="B2417" i="1" s="1"/>
  <c r="D2416" i="1"/>
  <c r="C2416" i="1"/>
  <c r="A2416" i="1"/>
  <c r="B2416" i="1" s="1"/>
  <c r="D2415" i="1"/>
  <c r="C2415" i="1"/>
  <c r="B2415" i="1"/>
  <c r="A2415" i="1"/>
  <c r="D2414" i="1"/>
  <c r="C2414" i="1"/>
  <c r="A2414" i="1"/>
  <c r="B2414" i="1" s="1"/>
  <c r="D2413" i="1"/>
  <c r="C2413" i="1"/>
  <c r="A2413" i="1"/>
  <c r="B2413" i="1" s="1"/>
  <c r="D2412" i="1"/>
  <c r="C2412" i="1"/>
  <c r="A2412" i="1"/>
  <c r="B2412" i="1" s="1"/>
  <c r="D2411" i="1"/>
  <c r="C2411" i="1"/>
  <c r="A2411" i="1"/>
  <c r="B2411" i="1" s="1"/>
  <c r="D2410" i="1"/>
  <c r="C2410" i="1"/>
  <c r="A2410" i="1"/>
  <c r="B2410" i="1" s="1"/>
  <c r="D2409" i="1"/>
  <c r="C2409" i="1"/>
  <c r="A2409" i="1"/>
  <c r="B2409" i="1" s="1"/>
  <c r="D2408" i="1"/>
  <c r="C2408" i="1"/>
  <c r="A2408" i="1"/>
  <c r="B2408" i="1" s="1"/>
  <c r="D2407" i="1"/>
  <c r="C2407" i="1"/>
  <c r="B2407" i="1"/>
  <c r="A2407" i="1"/>
  <c r="D2406" i="1"/>
  <c r="C2406" i="1"/>
  <c r="A2406" i="1"/>
  <c r="B2406" i="1" s="1"/>
  <c r="D2405" i="1"/>
  <c r="C2405" i="1"/>
  <c r="B2405" i="1"/>
  <c r="A2405" i="1"/>
  <c r="D2404" i="1"/>
  <c r="C2404" i="1"/>
  <c r="A2404" i="1"/>
  <c r="B2404" i="1" s="1"/>
  <c r="D2403" i="1"/>
  <c r="C2403" i="1"/>
  <c r="A2403" i="1"/>
  <c r="B2403" i="1" s="1"/>
  <c r="D2402" i="1"/>
  <c r="C2402" i="1"/>
  <c r="A2402" i="1"/>
  <c r="B2402" i="1" s="1"/>
  <c r="D2401" i="1"/>
  <c r="C2401" i="1"/>
  <c r="A2401" i="1"/>
  <c r="B2401" i="1" s="1"/>
  <c r="D2400" i="1"/>
  <c r="C2400" i="1"/>
  <c r="A2400" i="1"/>
  <c r="B2400" i="1" s="1"/>
  <c r="D2399" i="1"/>
  <c r="C2399" i="1"/>
  <c r="B2399" i="1"/>
  <c r="A2399" i="1"/>
  <c r="D2398" i="1"/>
  <c r="C2398" i="1"/>
  <c r="A2398" i="1"/>
  <c r="B2398" i="1" s="1"/>
  <c r="D2397" i="1"/>
  <c r="C2397" i="1"/>
  <c r="A2397" i="1"/>
  <c r="B2397" i="1" s="1"/>
  <c r="D2396" i="1"/>
  <c r="C2396" i="1"/>
  <c r="A2396" i="1"/>
  <c r="B2396" i="1" s="1"/>
  <c r="D2395" i="1"/>
  <c r="C2395" i="1"/>
  <c r="A2395" i="1"/>
  <c r="B2395" i="1" s="1"/>
  <c r="D2394" i="1"/>
  <c r="C2394" i="1"/>
  <c r="A2394" i="1"/>
  <c r="B2394" i="1" s="1"/>
  <c r="D2393" i="1"/>
  <c r="C2393" i="1"/>
  <c r="A2393" i="1"/>
  <c r="B2393" i="1" s="1"/>
  <c r="D2392" i="1"/>
  <c r="C2392" i="1"/>
  <c r="A2392" i="1"/>
  <c r="B2392" i="1" s="1"/>
  <c r="D2391" i="1"/>
  <c r="C2391" i="1"/>
  <c r="B2391" i="1"/>
  <c r="A2391" i="1"/>
  <c r="D2390" i="1"/>
  <c r="C2390" i="1"/>
  <c r="A2390" i="1"/>
  <c r="B2390" i="1" s="1"/>
  <c r="D2389" i="1"/>
  <c r="C2389" i="1"/>
  <c r="B2389" i="1"/>
  <c r="A2389" i="1"/>
  <c r="D2388" i="1"/>
  <c r="C2388" i="1"/>
  <c r="A2388" i="1"/>
  <c r="B2388" i="1" s="1"/>
  <c r="D2387" i="1"/>
  <c r="C2387" i="1"/>
  <c r="A2387" i="1"/>
  <c r="B2387" i="1" s="1"/>
  <c r="D2386" i="1"/>
  <c r="C2386" i="1"/>
  <c r="A2386" i="1"/>
  <c r="B2386" i="1" s="1"/>
  <c r="D2385" i="1"/>
  <c r="C2385" i="1"/>
  <c r="A2385" i="1"/>
  <c r="B2385" i="1" s="1"/>
  <c r="D2384" i="1"/>
  <c r="C2384" i="1"/>
  <c r="A2384" i="1"/>
  <c r="B2384" i="1" s="1"/>
  <c r="D2383" i="1"/>
  <c r="C2383" i="1"/>
  <c r="B2383" i="1"/>
  <c r="A2383" i="1"/>
  <c r="D2382" i="1"/>
  <c r="C2382" i="1"/>
  <c r="A2382" i="1"/>
  <c r="B2382" i="1" s="1"/>
  <c r="D2381" i="1"/>
  <c r="C2381" i="1"/>
  <c r="A2381" i="1"/>
  <c r="B2381" i="1" s="1"/>
  <c r="D2380" i="1"/>
  <c r="C2380" i="1"/>
  <c r="A2380" i="1"/>
  <c r="B2380" i="1" s="1"/>
  <c r="D2379" i="1"/>
  <c r="C2379" i="1"/>
  <c r="A2379" i="1"/>
  <c r="B2379" i="1" s="1"/>
  <c r="D2378" i="1"/>
  <c r="C2378" i="1"/>
  <c r="A2378" i="1"/>
  <c r="B2378" i="1" s="1"/>
  <c r="D2377" i="1"/>
  <c r="C2377" i="1"/>
  <c r="B2377" i="1"/>
  <c r="A2377" i="1"/>
  <c r="D2376" i="1"/>
  <c r="C2376" i="1"/>
  <c r="A2376" i="1"/>
  <c r="B2376" i="1" s="1"/>
  <c r="D2375" i="1"/>
  <c r="C2375" i="1"/>
  <c r="A2375" i="1"/>
  <c r="B2375" i="1" s="1"/>
  <c r="D2374" i="1"/>
  <c r="C2374" i="1"/>
  <c r="A2374" i="1"/>
  <c r="B2374" i="1" s="1"/>
  <c r="D2373" i="1"/>
  <c r="C2373" i="1"/>
  <c r="A2373" i="1"/>
  <c r="B2373" i="1" s="1"/>
  <c r="D2372" i="1"/>
  <c r="C2372" i="1"/>
  <c r="A2372" i="1"/>
  <c r="B2372" i="1" s="1"/>
  <c r="D2371" i="1"/>
  <c r="C2371" i="1"/>
  <c r="A2371" i="1"/>
  <c r="B2371" i="1" s="1"/>
  <c r="D2370" i="1"/>
  <c r="C2370" i="1"/>
  <c r="A2370" i="1"/>
  <c r="B2370" i="1" s="1"/>
  <c r="D2369" i="1"/>
  <c r="C2369" i="1"/>
  <c r="A2369" i="1"/>
  <c r="B2369" i="1" s="1"/>
  <c r="D2368" i="1"/>
  <c r="C2368" i="1"/>
  <c r="A2368" i="1"/>
  <c r="B2368" i="1" s="1"/>
  <c r="D2367" i="1"/>
  <c r="C2367" i="1"/>
  <c r="A2367" i="1"/>
  <c r="B2367" i="1" s="1"/>
  <c r="D2366" i="1"/>
  <c r="C2366" i="1"/>
  <c r="A2366" i="1"/>
  <c r="B2366" i="1" s="1"/>
  <c r="D2365" i="1"/>
  <c r="C2365" i="1"/>
  <c r="A2365" i="1"/>
  <c r="B2365" i="1" s="1"/>
  <c r="D2364" i="1"/>
  <c r="C2364" i="1"/>
  <c r="A2364" i="1"/>
  <c r="B2364" i="1" s="1"/>
  <c r="D2363" i="1"/>
  <c r="C2363" i="1"/>
  <c r="A2363" i="1"/>
  <c r="B2363" i="1" s="1"/>
  <c r="D2362" i="1"/>
  <c r="C2362" i="1"/>
  <c r="A2362" i="1"/>
  <c r="B2362" i="1" s="1"/>
  <c r="D2361" i="1"/>
  <c r="C2361" i="1"/>
  <c r="A2361" i="1"/>
  <c r="B2361" i="1" s="1"/>
  <c r="D2360" i="1"/>
  <c r="C2360" i="1"/>
  <c r="A2360" i="1"/>
  <c r="B2360" i="1" s="1"/>
  <c r="D2359" i="1"/>
  <c r="C2359" i="1"/>
  <c r="A2359" i="1"/>
  <c r="B2359" i="1" s="1"/>
  <c r="D2358" i="1"/>
  <c r="C2358" i="1"/>
  <c r="A2358" i="1"/>
  <c r="B2358" i="1" s="1"/>
  <c r="D2357" i="1"/>
  <c r="C2357" i="1"/>
  <c r="A2357" i="1"/>
  <c r="B2357" i="1" s="1"/>
  <c r="D2356" i="1"/>
  <c r="C2356" i="1"/>
  <c r="A2356" i="1"/>
  <c r="B2356" i="1" s="1"/>
  <c r="D2355" i="1"/>
  <c r="C2355" i="1"/>
  <c r="A2355" i="1"/>
  <c r="B2355" i="1" s="1"/>
  <c r="D2354" i="1"/>
  <c r="C2354" i="1"/>
  <c r="A2354" i="1"/>
  <c r="B2354" i="1" s="1"/>
  <c r="D2353" i="1"/>
  <c r="C2353" i="1"/>
  <c r="A2353" i="1"/>
  <c r="B2353" i="1" s="1"/>
  <c r="D2352" i="1"/>
  <c r="C2352" i="1"/>
  <c r="A2352" i="1"/>
  <c r="B2352" i="1" s="1"/>
  <c r="D2351" i="1"/>
  <c r="C2351" i="1"/>
  <c r="A2351" i="1"/>
  <c r="B2351" i="1" s="1"/>
  <c r="D2350" i="1"/>
  <c r="C2350" i="1"/>
  <c r="A2350" i="1"/>
  <c r="B2350" i="1" s="1"/>
  <c r="D2349" i="1"/>
  <c r="C2349" i="1"/>
  <c r="A2349" i="1"/>
  <c r="B2349" i="1" s="1"/>
  <c r="D2348" i="1"/>
  <c r="C2348" i="1"/>
  <c r="A2348" i="1"/>
  <c r="B2348" i="1" s="1"/>
  <c r="D2347" i="1"/>
  <c r="C2347" i="1"/>
  <c r="A2347" i="1"/>
  <c r="B2347" i="1" s="1"/>
  <c r="D2346" i="1"/>
  <c r="C2346" i="1"/>
  <c r="A2346" i="1"/>
  <c r="B2346" i="1" s="1"/>
  <c r="D2345" i="1"/>
  <c r="C2345" i="1"/>
  <c r="A2345" i="1"/>
  <c r="B2345" i="1" s="1"/>
  <c r="D2344" i="1"/>
  <c r="C2344" i="1"/>
  <c r="A2344" i="1"/>
  <c r="B2344" i="1" s="1"/>
  <c r="D2343" i="1"/>
  <c r="C2343" i="1"/>
  <c r="A2343" i="1"/>
  <c r="B2343" i="1" s="1"/>
  <c r="D2342" i="1"/>
  <c r="C2342" i="1"/>
  <c r="A2342" i="1"/>
  <c r="B2342" i="1" s="1"/>
  <c r="D2341" i="1"/>
  <c r="C2341" i="1"/>
  <c r="A2341" i="1"/>
  <c r="B2341" i="1" s="1"/>
  <c r="D2340" i="1"/>
  <c r="C2340" i="1"/>
  <c r="A2340" i="1"/>
  <c r="B2340" i="1" s="1"/>
  <c r="D2339" i="1"/>
  <c r="C2339" i="1"/>
  <c r="A2339" i="1"/>
  <c r="B2339" i="1" s="1"/>
  <c r="D2338" i="1"/>
  <c r="C2338" i="1"/>
  <c r="A2338" i="1"/>
  <c r="B2338" i="1" s="1"/>
  <c r="D2337" i="1"/>
  <c r="C2337" i="1"/>
  <c r="A2337" i="1"/>
  <c r="B2337" i="1" s="1"/>
  <c r="D2336" i="1"/>
  <c r="C2336" i="1"/>
  <c r="A2336" i="1"/>
  <c r="B2336" i="1" s="1"/>
  <c r="D2335" i="1"/>
  <c r="C2335" i="1"/>
  <c r="A2335" i="1"/>
  <c r="B2335" i="1" s="1"/>
  <c r="D2334" i="1"/>
  <c r="C2334" i="1"/>
  <c r="A2334" i="1"/>
  <c r="B2334" i="1" s="1"/>
  <c r="D2333" i="1"/>
  <c r="C2333" i="1"/>
  <c r="A2333" i="1"/>
  <c r="B2333" i="1" s="1"/>
  <c r="D2332" i="1"/>
  <c r="C2332" i="1"/>
  <c r="A2332" i="1"/>
  <c r="B2332" i="1" s="1"/>
  <c r="D2331" i="1"/>
  <c r="C2331" i="1"/>
  <c r="A2331" i="1"/>
  <c r="B2331" i="1" s="1"/>
  <c r="D2330" i="1"/>
  <c r="C2330" i="1"/>
  <c r="A2330" i="1"/>
  <c r="B2330" i="1" s="1"/>
  <c r="D2329" i="1"/>
  <c r="C2329" i="1"/>
  <c r="A2329" i="1"/>
  <c r="B2329" i="1" s="1"/>
  <c r="D2328" i="1"/>
  <c r="C2328" i="1"/>
  <c r="A2328" i="1"/>
  <c r="B2328" i="1" s="1"/>
  <c r="D2327" i="1"/>
  <c r="C2327" i="1"/>
  <c r="A2327" i="1"/>
  <c r="B2327" i="1" s="1"/>
  <c r="D2326" i="1"/>
  <c r="C2326" i="1"/>
  <c r="A2326" i="1"/>
  <c r="B2326" i="1" s="1"/>
  <c r="D2325" i="1"/>
  <c r="C2325" i="1"/>
  <c r="A2325" i="1"/>
  <c r="B2325" i="1" s="1"/>
  <c r="D2324" i="1"/>
  <c r="C2324" i="1"/>
  <c r="A2324" i="1"/>
  <c r="B2324" i="1" s="1"/>
  <c r="D2323" i="1"/>
  <c r="C2323" i="1"/>
  <c r="A2323" i="1"/>
  <c r="B2323" i="1" s="1"/>
  <c r="D2322" i="1"/>
  <c r="C2322" i="1"/>
  <c r="A2322" i="1"/>
  <c r="B2322" i="1" s="1"/>
  <c r="D2321" i="1"/>
  <c r="C2321" i="1"/>
  <c r="A2321" i="1"/>
  <c r="B2321" i="1" s="1"/>
  <c r="D2320" i="1"/>
  <c r="C2320" i="1"/>
  <c r="A2320" i="1"/>
  <c r="B2320" i="1" s="1"/>
  <c r="D2319" i="1"/>
  <c r="C2319" i="1"/>
  <c r="A2319" i="1"/>
  <c r="B2319" i="1" s="1"/>
  <c r="D2318" i="1"/>
  <c r="C2318" i="1"/>
  <c r="A2318" i="1"/>
  <c r="B2318" i="1" s="1"/>
  <c r="D2317" i="1"/>
  <c r="C2317" i="1"/>
  <c r="A2317" i="1"/>
  <c r="B2317" i="1" s="1"/>
  <c r="D2316" i="1"/>
  <c r="C2316" i="1"/>
  <c r="A2316" i="1"/>
  <c r="B2316" i="1" s="1"/>
  <c r="D2315" i="1"/>
  <c r="C2315" i="1"/>
  <c r="A2315" i="1"/>
  <c r="B2315" i="1" s="1"/>
  <c r="D2314" i="1"/>
  <c r="C2314" i="1"/>
  <c r="A2314" i="1"/>
  <c r="B2314" i="1" s="1"/>
  <c r="D2313" i="1"/>
  <c r="C2313" i="1"/>
  <c r="A2313" i="1"/>
  <c r="B2313" i="1" s="1"/>
  <c r="D2312" i="1"/>
  <c r="C2312" i="1"/>
  <c r="A2312" i="1"/>
  <c r="B2312" i="1" s="1"/>
  <c r="D2311" i="1"/>
  <c r="C2311" i="1"/>
  <c r="A2311" i="1"/>
  <c r="B2311" i="1" s="1"/>
  <c r="D2310" i="1"/>
  <c r="C2310" i="1"/>
  <c r="A2310" i="1"/>
  <c r="B2310" i="1" s="1"/>
  <c r="D2309" i="1"/>
  <c r="C2309" i="1"/>
  <c r="A2309" i="1"/>
  <c r="B2309" i="1" s="1"/>
  <c r="D2308" i="1"/>
  <c r="C2308" i="1"/>
  <c r="A2308" i="1"/>
  <c r="B2308" i="1" s="1"/>
  <c r="D2307" i="1"/>
  <c r="C2307" i="1"/>
  <c r="A2307" i="1"/>
  <c r="B2307" i="1" s="1"/>
  <c r="D2306" i="1"/>
  <c r="C2306" i="1"/>
  <c r="A2306" i="1"/>
  <c r="B2306" i="1" s="1"/>
  <c r="D2305" i="1"/>
  <c r="C2305" i="1"/>
  <c r="A2305" i="1"/>
  <c r="B2305" i="1" s="1"/>
  <c r="D2304" i="1"/>
  <c r="C2304" i="1"/>
  <c r="A2304" i="1"/>
  <c r="B2304" i="1" s="1"/>
  <c r="D2303" i="1"/>
  <c r="C2303" i="1"/>
  <c r="A2303" i="1"/>
  <c r="B2303" i="1" s="1"/>
  <c r="D2302" i="1"/>
  <c r="C2302" i="1"/>
  <c r="A2302" i="1"/>
  <c r="B2302" i="1" s="1"/>
  <c r="D2301" i="1"/>
  <c r="C2301" i="1"/>
  <c r="A2301" i="1"/>
  <c r="B2301" i="1" s="1"/>
  <c r="D2300" i="1"/>
  <c r="C2300" i="1"/>
  <c r="A2300" i="1"/>
  <c r="B2300" i="1" s="1"/>
  <c r="D2299" i="1"/>
  <c r="C2299" i="1"/>
  <c r="A2299" i="1"/>
  <c r="B2299" i="1" s="1"/>
  <c r="D2298" i="1"/>
  <c r="C2298" i="1"/>
  <c r="A2298" i="1"/>
  <c r="B2298" i="1" s="1"/>
  <c r="D2297" i="1"/>
  <c r="C2297" i="1"/>
  <c r="A2297" i="1"/>
  <c r="B2297" i="1" s="1"/>
  <c r="D2296" i="1"/>
  <c r="C2296" i="1"/>
  <c r="A2296" i="1"/>
  <c r="B2296" i="1" s="1"/>
  <c r="D2295" i="1"/>
  <c r="C2295" i="1"/>
  <c r="A2295" i="1"/>
  <c r="B2295" i="1" s="1"/>
  <c r="D2294" i="1"/>
  <c r="C2294" i="1"/>
  <c r="A2294" i="1"/>
  <c r="B2294" i="1" s="1"/>
  <c r="D2293" i="1"/>
  <c r="C2293" i="1"/>
  <c r="A2293" i="1"/>
  <c r="B2293" i="1" s="1"/>
  <c r="D2292" i="1"/>
  <c r="C2292" i="1"/>
  <c r="A2292" i="1"/>
  <c r="B2292" i="1" s="1"/>
  <c r="D2291" i="1"/>
  <c r="C2291" i="1"/>
  <c r="A2291" i="1"/>
  <c r="B2291" i="1" s="1"/>
  <c r="D2290" i="1"/>
  <c r="C2290" i="1"/>
  <c r="A2290" i="1"/>
  <c r="B2290" i="1" s="1"/>
  <c r="D2289" i="1"/>
  <c r="C2289" i="1"/>
  <c r="A2289" i="1"/>
  <c r="B2289" i="1" s="1"/>
  <c r="D2288" i="1"/>
  <c r="C2288" i="1"/>
  <c r="A2288" i="1"/>
  <c r="B2288" i="1" s="1"/>
  <c r="D2287" i="1"/>
  <c r="C2287" i="1"/>
  <c r="A2287" i="1"/>
  <c r="B2287" i="1" s="1"/>
  <c r="D2286" i="1"/>
  <c r="C2286" i="1"/>
  <c r="A2286" i="1"/>
  <c r="B2286" i="1" s="1"/>
  <c r="D2285" i="1"/>
  <c r="C2285" i="1"/>
  <c r="A2285" i="1"/>
  <c r="B2285" i="1" s="1"/>
  <c r="D2284" i="1"/>
  <c r="C2284" i="1"/>
  <c r="A2284" i="1"/>
  <c r="B2284" i="1" s="1"/>
  <c r="D2283" i="1"/>
  <c r="C2283" i="1"/>
  <c r="A2283" i="1"/>
  <c r="B2283" i="1" s="1"/>
  <c r="D2282" i="1"/>
  <c r="C2282" i="1"/>
  <c r="A2282" i="1"/>
  <c r="B2282" i="1" s="1"/>
  <c r="D2281" i="1"/>
  <c r="C2281" i="1"/>
  <c r="A2281" i="1"/>
  <c r="B2281" i="1" s="1"/>
  <c r="D2280" i="1"/>
  <c r="C2280" i="1"/>
  <c r="A2280" i="1"/>
  <c r="B2280" i="1" s="1"/>
  <c r="D2279" i="1"/>
  <c r="C2279" i="1"/>
  <c r="A2279" i="1"/>
  <c r="B2279" i="1" s="1"/>
  <c r="D2278" i="1"/>
  <c r="C2278" i="1"/>
  <c r="A2278" i="1"/>
  <c r="B2278" i="1" s="1"/>
  <c r="D2277" i="1"/>
  <c r="C2277" i="1"/>
  <c r="A2277" i="1"/>
  <c r="B2277" i="1" s="1"/>
  <c r="D2276" i="1"/>
  <c r="C2276" i="1"/>
  <c r="A2276" i="1"/>
  <c r="B2276" i="1" s="1"/>
  <c r="D2275" i="1"/>
  <c r="C2275" i="1"/>
  <c r="A2275" i="1"/>
  <c r="B2275" i="1" s="1"/>
  <c r="D2274" i="1"/>
  <c r="C2274" i="1"/>
  <c r="A2274" i="1"/>
  <c r="B2274" i="1" s="1"/>
  <c r="D2273" i="1"/>
  <c r="C2273" i="1"/>
  <c r="A2273" i="1"/>
  <c r="B2273" i="1" s="1"/>
  <c r="D2272" i="1"/>
  <c r="C2272" i="1"/>
  <c r="A2272" i="1"/>
  <c r="B2272" i="1" s="1"/>
  <c r="D2271" i="1"/>
  <c r="C2271" i="1"/>
  <c r="A2271" i="1"/>
  <c r="B2271" i="1" s="1"/>
  <c r="D2270" i="1"/>
  <c r="C2270" i="1"/>
  <c r="A2270" i="1"/>
  <c r="B2270" i="1" s="1"/>
  <c r="D2269" i="1"/>
  <c r="C2269" i="1"/>
  <c r="A2269" i="1"/>
  <c r="B2269" i="1" s="1"/>
  <c r="D2268" i="1"/>
  <c r="C2268" i="1"/>
  <c r="A2268" i="1"/>
  <c r="B2268" i="1" s="1"/>
  <c r="D2267" i="1"/>
  <c r="C2267" i="1"/>
  <c r="A2267" i="1"/>
  <c r="B2267" i="1" s="1"/>
  <c r="D2266" i="1"/>
  <c r="C2266" i="1"/>
  <c r="A2266" i="1"/>
  <c r="B2266" i="1" s="1"/>
  <c r="D2265" i="1"/>
  <c r="C2265" i="1"/>
  <c r="A2265" i="1"/>
  <c r="B2265" i="1" s="1"/>
  <c r="D2264" i="1"/>
  <c r="C2264" i="1"/>
  <c r="A2264" i="1"/>
  <c r="B2264" i="1" s="1"/>
  <c r="D2263" i="1"/>
  <c r="C2263" i="1"/>
  <c r="A2263" i="1"/>
  <c r="B2263" i="1" s="1"/>
  <c r="D2262" i="1"/>
  <c r="C2262" i="1"/>
  <c r="A2262" i="1"/>
  <c r="B2262" i="1" s="1"/>
  <c r="D2261" i="1"/>
  <c r="C2261" i="1"/>
  <c r="A2261" i="1"/>
  <c r="B2261" i="1" s="1"/>
  <c r="D2260" i="1"/>
  <c r="C2260" i="1"/>
  <c r="A2260" i="1"/>
  <c r="B2260" i="1" s="1"/>
  <c r="D2259" i="1"/>
  <c r="C2259" i="1"/>
  <c r="A2259" i="1"/>
  <c r="B2259" i="1" s="1"/>
  <c r="D2258" i="1"/>
  <c r="C2258" i="1"/>
  <c r="A2258" i="1"/>
  <c r="B2258" i="1" s="1"/>
  <c r="D2257" i="1"/>
  <c r="C2257" i="1"/>
  <c r="A2257" i="1"/>
  <c r="B2257" i="1" s="1"/>
  <c r="D2256" i="1"/>
  <c r="C2256" i="1"/>
  <c r="A2256" i="1"/>
  <c r="B2256" i="1" s="1"/>
  <c r="D2255" i="1"/>
  <c r="C2255" i="1"/>
  <c r="A2255" i="1"/>
  <c r="B2255" i="1" s="1"/>
  <c r="D2254" i="1"/>
  <c r="C2254" i="1"/>
  <c r="A2254" i="1"/>
  <c r="B2254" i="1" s="1"/>
  <c r="D2253" i="1"/>
  <c r="C2253" i="1"/>
  <c r="A2253" i="1"/>
  <c r="B2253" i="1" s="1"/>
  <c r="D2252" i="1"/>
  <c r="C2252" i="1"/>
  <c r="A2252" i="1"/>
  <c r="B2252" i="1" s="1"/>
  <c r="D2251" i="1"/>
  <c r="C2251" i="1"/>
  <c r="A2251" i="1"/>
  <c r="B2251" i="1" s="1"/>
  <c r="D2250" i="1"/>
  <c r="C2250" i="1"/>
  <c r="A2250" i="1"/>
  <c r="B2250" i="1" s="1"/>
  <c r="D2249" i="1"/>
  <c r="C2249" i="1"/>
  <c r="A2249" i="1"/>
  <c r="B2249" i="1" s="1"/>
  <c r="D2248" i="1"/>
  <c r="C2248" i="1"/>
  <c r="A2248" i="1"/>
  <c r="B2248" i="1" s="1"/>
  <c r="D2247" i="1"/>
  <c r="C2247" i="1"/>
  <c r="A2247" i="1"/>
  <c r="B2247" i="1" s="1"/>
  <c r="D2246" i="1"/>
  <c r="C2246" i="1"/>
  <c r="A2246" i="1"/>
  <c r="B2246" i="1" s="1"/>
  <c r="D2245" i="1"/>
  <c r="C2245" i="1"/>
  <c r="A2245" i="1"/>
  <c r="B2245" i="1" s="1"/>
  <c r="D2244" i="1"/>
  <c r="C2244" i="1"/>
  <c r="A2244" i="1"/>
  <c r="B2244" i="1" s="1"/>
  <c r="D2243" i="1"/>
  <c r="C2243" i="1"/>
  <c r="A2243" i="1"/>
  <c r="B2243" i="1" s="1"/>
  <c r="D2242" i="1"/>
  <c r="C2242" i="1"/>
  <c r="A2242" i="1"/>
  <c r="B2242" i="1" s="1"/>
  <c r="D2241" i="1"/>
  <c r="C2241" i="1"/>
  <c r="A2241" i="1"/>
  <c r="B2241" i="1" s="1"/>
  <c r="D2240" i="1"/>
  <c r="C2240" i="1"/>
  <c r="A2240" i="1"/>
  <c r="B2240" i="1" s="1"/>
  <c r="D2239" i="1"/>
  <c r="C2239" i="1"/>
  <c r="A2239" i="1"/>
  <c r="B2239" i="1" s="1"/>
  <c r="D2238" i="1"/>
  <c r="C2238" i="1"/>
  <c r="A2238" i="1"/>
  <c r="B2238" i="1" s="1"/>
  <c r="D2237" i="1"/>
  <c r="C2237" i="1"/>
  <c r="A2237" i="1"/>
  <c r="B2237" i="1" s="1"/>
  <c r="D2236" i="1"/>
  <c r="C2236" i="1"/>
  <c r="A2236" i="1"/>
  <c r="B2236" i="1" s="1"/>
  <c r="D2235" i="1"/>
  <c r="C2235" i="1"/>
  <c r="A2235" i="1"/>
  <c r="B2235" i="1" s="1"/>
  <c r="D2234" i="1"/>
  <c r="C2234" i="1"/>
  <c r="A2234" i="1"/>
  <c r="B2234" i="1" s="1"/>
  <c r="D2233" i="1"/>
  <c r="C2233" i="1"/>
  <c r="A2233" i="1"/>
  <c r="B2233" i="1" s="1"/>
  <c r="D2232" i="1"/>
  <c r="C2232" i="1"/>
  <c r="A2232" i="1"/>
  <c r="B2232" i="1" s="1"/>
  <c r="D2231" i="1"/>
  <c r="C2231" i="1"/>
  <c r="A2231" i="1"/>
  <c r="B2231" i="1" s="1"/>
  <c r="D2230" i="1"/>
  <c r="C2230" i="1"/>
  <c r="A2230" i="1"/>
  <c r="B2230" i="1" s="1"/>
  <c r="D2229" i="1"/>
  <c r="C2229" i="1"/>
  <c r="A2229" i="1"/>
  <c r="B2229" i="1" s="1"/>
  <c r="D2228" i="1"/>
  <c r="C2228" i="1"/>
  <c r="A2228" i="1"/>
  <c r="B2228" i="1" s="1"/>
  <c r="D2227" i="1"/>
  <c r="C2227" i="1"/>
  <c r="A2227" i="1"/>
  <c r="B2227" i="1" s="1"/>
  <c r="D2226" i="1"/>
  <c r="C2226" i="1"/>
  <c r="A2226" i="1"/>
  <c r="B2226" i="1" s="1"/>
  <c r="D2225" i="1"/>
  <c r="C2225" i="1"/>
  <c r="A2225" i="1"/>
  <c r="B2225" i="1" s="1"/>
  <c r="D2224" i="1"/>
  <c r="C2224" i="1"/>
  <c r="A2224" i="1"/>
  <c r="B2224" i="1" s="1"/>
  <c r="D2223" i="1"/>
  <c r="C2223" i="1"/>
  <c r="A2223" i="1"/>
  <c r="B2223" i="1" s="1"/>
  <c r="D2222" i="1"/>
  <c r="C2222" i="1"/>
  <c r="A2222" i="1"/>
  <c r="B2222" i="1" s="1"/>
  <c r="D2221" i="1"/>
  <c r="C2221" i="1"/>
  <c r="A2221" i="1"/>
  <c r="B2221" i="1" s="1"/>
  <c r="D2220" i="1"/>
  <c r="C2220" i="1"/>
  <c r="A2220" i="1"/>
  <c r="B2220" i="1" s="1"/>
  <c r="D2219" i="1"/>
  <c r="C2219" i="1"/>
  <c r="B2219" i="1"/>
  <c r="A2219" i="1"/>
  <c r="D2218" i="1"/>
  <c r="C2218" i="1"/>
  <c r="A2218" i="1"/>
  <c r="B2218" i="1" s="1"/>
  <c r="D2217" i="1"/>
  <c r="C2217" i="1"/>
  <c r="A2217" i="1"/>
  <c r="B2217" i="1" s="1"/>
  <c r="D2216" i="1"/>
  <c r="C2216" i="1"/>
  <c r="A2216" i="1"/>
  <c r="B2216" i="1" s="1"/>
  <c r="D2215" i="1"/>
  <c r="C2215" i="1"/>
  <c r="A2215" i="1"/>
  <c r="B2215" i="1" s="1"/>
  <c r="D2214" i="1"/>
  <c r="C2214" i="1"/>
  <c r="A2214" i="1"/>
  <c r="B2214" i="1" s="1"/>
  <c r="D2213" i="1"/>
  <c r="C2213" i="1"/>
  <c r="A2213" i="1"/>
  <c r="B2213" i="1" s="1"/>
  <c r="D2212" i="1"/>
  <c r="C2212" i="1"/>
  <c r="A2212" i="1"/>
  <c r="B2212" i="1" s="1"/>
  <c r="D2211" i="1"/>
  <c r="C2211" i="1"/>
  <c r="A2211" i="1"/>
  <c r="B2211" i="1" s="1"/>
  <c r="D2210" i="1"/>
  <c r="C2210" i="1"/>
  <c r="A2210" i="1"/>
  <c r="B2210" i="1" s="1"/>
  <c r="D2209" i="1"/>
  <c r="C2209" i="1"/>
  <c r="A2209" i="1"/>
  <c r="B2209" i="1" s="1"/>
  <c r="D2208" i="1"/>
  <c r="C2208" i="1"/>
  <c r="A2208" i="1"/>
  <c r="B2208" i="1" s="1"/>
  <c r="D2207" i="1"/>
  <c r="C2207" i="1"/>
  <c r="B2207" i="1"/>
  <c r="A2207" i="1"/>
  <c r="D2206" i="1"/>
  <c r="C2206" i="1"/>
  <c r="A2206" i="1"/>
  <c r="B2206" i="1" s="1"/>
  <c r="D2205" i="1"/>
  <c r="C2205" i="1"/>
  <c r="A2205" i="1"/>
  <c r="B2205" i="1" s="1"/>
  <c r="D2204" i="1"/>
  <c r="C2204" i="1"/>
  <c r="A2204" i="1"/>
  <c r="B2204" i="1" s="1"/>
  <c r="D2203" i="1"/>
  <c r="C2203" i="1"/>
  <c r="A2203" i="1"/>
  <c r="B2203" i="1" s="1"/>
  <c r="D2202" i="1"/>
  <c r="C2202" i="1"/>
  <c r="A2202" i="1"/>
  <c r="B2202" i="1" s="1"/>
  <c r="D2201" i="1"/>
  <c r="C2201" i="1"/>
  <c r="A2201" i="1"/>
  <c r="B2201" i="1" s="1"/>
  <c r="D2200" i="1"/>
  <c r="C2200" i="1"/>
  <c r="A2200" i="1"/>
  <c r="B2200" i="1" s="1"/>
  <c r="D2199" i="1"/>
  <c r="C2199" i="1"/>
  <c r="A2199" i="1"/>
  <c r="B2199" i="1" s="1"/>
  <c r="D2198" i="1"/>
  <c r="C2198" i="1"/>
  <c r="A2198" i="1"/>
  <c r="B2198" i="1" s="1"/>
  <c r="D2197" i="1"/>
  <c r="C2197" i="1"/>
  <c r="A2197" i="1"/>
  <c r="B2197" i="1" s="1"/>
  <c r="D2196" i="1"/>
  <c r="C2196" i="1"/>
  <c r="A2196" i="1"/>
  <c r="B2196" i="1" s="1"/>
  <c r="D2195" i="1"/>
  <c r="C2195" i="1"/>
  <c r="A2195" i="1"/>
  <c r="B2195" i="1" s="1"/>
  <c r="D2194" i="1"/>
  <c r="C2194" i="1"/>
  <c r="A2194" i="1"/>
  <c r="B2194" i="1" s="1"/>
  <c r="D2193" i="1"/>
  <c r="C2193" i="1"/>
  <c r="A2193" i="1"/>
  <c r="B2193" i="1" s="1"/>
  <c r="D2192" i="1"/>
  <c r="C2192" i="1"/>
  <c r="A2192" i="1"/>
  <c r="B2192" i="1" s="1"/>
  <c r="D2191" i="1"/>
  <c r="C2191" i="1"/>
  <c r="A2191" i="1"/>
  <c r="B2191" i="1" s="1"/>
  <c r="D2190" i="1"/>
  <c r="C2190" i="1"/>
  <c r="A2190" i="1"/>
  <c r="B2190" i="1" s="1"/>
  <c r="D2189" i="1"/>
  <c r="C2189" i="1"/>
  <c r="A2189" i="1"/>
  <c r="B2189" i="1" s="1"/>
  <c r="D2188" i="1"/>
  <c r="C2188" i="1"/>
  <c r="A2188" i="1"/>
  <c r="B2188" i="1" s="1"/>
  <c r="D2187" i="1"/>
  <c r="C2187" i="1"/>
  <c r="A2187" i="1"/>
  <c r="B2187" i="1" s="1"/>
  <c r="D2186" i="1"/>
  <c r="C2186" i="1"/>
  <c r="A2186" i="1"/>
  <c r="B2186" i="1" s="1"/>
  <c r="D2185" i="1"/>
  <c r="C2185" i="1"/>
  <c r="A2185" i="1"/>
  <c r="B2185" i="1" s="1"/>
  <c r="D2184" i="1"/>
  <c r="C2184" i="1"/>
  <c r="A2184" i="1"/>
  <c r="B2184" i="1" s="1"/>
  <c r="D2183" i="1"/>
  <c r="C2183" i="1"/>
  <c r="A2183" i="1"/>
  <c r="B2183" i="1" s="1"/>
  <c r="D2182" i="1"/>
  <c r="C2182" i="1"/>
  <c r="A2182" i="1"/>
  <c r="B2182" i="1" s="1"/>
  <c r="D2181" i="1"/>
  <c r="C2181" i="1"/>
  <c r="A2181" i="1"/>
  <c r="B2181" i="1" s="1"/>
  <c r="D2180" i="1"/>
  <c r="C2180" i="1"/>
  <c r="A2180" i="1"/>
  <c r="B2180" i="1" s="1"/>
  <c r="D2179" i="1"/>
  <c r="C2179" i="1"/>
  <c r="A2179" i="1"/>
  <c r="B2179" i="1" s="1"/>
  <c r="D2178" i="1"/>
  <c r="C2178" i="1"/>
  <c r="A2178" i="1"/>
  <c r="B2178" i="1" s="1"/>
  <c r="D2177" i="1"/>
  <c r="C2177" i="1"/>
  <c r="A2177" i="1"/>
  <c r="B2177" i="1" s="1"/>
  <c r="D2176" i="1"/>
  <c r="C2176" i="1"/>
  <c r="A2176" i="1"/>
  <c r="B2176" i="1" s="1"/>
  <c r="D2175" i="1"/>
  <c r="C2175" i="1"/>
  <c r="A2175" i="1"/>
  <c r="B2175" i="1" s="1"/>
  <c r="D2174" i="1"/>
  <c r="C2174" i="1"/>
  <c r="A2174" i="1"/>
  <c r="B2174" i="1" s="1"/>
  <c r="D2173" i="1"/>
  <c r="C2173" i="1"/>
  <c r="A2173" i="1"/>
  <c r="B2173" i="1" s="1"/>
  <c r="D2172" i="1"/>
  <c r="C2172" i="1"/>
  <c r="A2172" i="1"/>
  <c r="B2172" i="1" s="1"/>
  <c r="D2171" i="1"/>
  <c r="C2171" i="1"/>
  <c r="A2171" i="1"/>
  <c r="B2171" i="1" s="1"/>
  <c r="D2170" i="1"/>
  <c r="C2170" i="1"/>
  <c r="A2170" i="1"/>
  <c r="B2170" i="1" s="1"/>
  <c r="D2169" i="1"/>
  <c r="C2169" i="1"/>
  <c r="A2169" i="1"/>
  <c r="B2169" i="1" s="1"/>
  <c r="D2168" i="1"/>
  <c r="C2168" i="1"/>
  <c r="A2168" i="1"/>
  <c r="B2168" i="1" s="1"/>
  <c r="D2167" i="1"/>
  <c r="C2167" i="1"/>
  <c r="A2167" i="1"/>
  <c r="B2167" i="1" s="1"/>
  <c r="D2166" i="1"/>
  <c r="C2166" i="1"/>
  <c r="A2166" i="1"/>
  <c r="B2166" i="1" s="1"/>
  <c r="D2165" i="1"/>
  <c r="C2165" i="1"/>
  <c r="A2165" i="1"/>
  <c r="B2165" i="1" s="1"/>
  <c r="D2164" i="1"/>
  <c r="C2164" i="1"/>
  <c r="A2164" i="1"/>
  <c r="B2164" i="1" s="1"/>
  <c r="D2163" i="1"/>
  <c r="C2163" i="1"/>
  <c r="A2163" i="1"/>
  <c r="B2163" i="1" s="1"/>
  <c r="D2162" i="1"/>
  <c r="C2162" i="1"/>
  <c r="A2162" i="1"/>
  <c r="B2162" i="1" s="1"/>
  <c r="D2161" i="1"/>
  <c r="C2161" i="1"/>
  <c r="A2161" i="1"/>
  <c r="B2161" i="1" s="1"/>
  <c r="D2160" i="1"/>
  <c r="C2160" i="1"/>
  <c r="A2160" i="1"/>
  <c r="B2160" i="1" s="1"/>
  <c r="D2159" i="1"/>
  <c r="C2159" i="1"/>
  <c r="A2159" i="1"/>
  <c r="B2159" i="1" s="1"/>
  <c r="D2158" i="1"/>
  <c r="C2158" i="1"/>
  <c r="A2158" i="1"/>
  <c r="B2158" i="1" s="1"/>
  <c r="D2157" i="1"/>
  <c r="C2157" i="1"/>
  <c r="A2157" i="1"/>
  <c r="B2157" i="1" s="1"/>
  <c r="D2156" i="1"/>
  <c r="C2156" i="1"/>
  <c r="A2156" i="1"/>
  <c r="B2156" i="1" s="1"/>
  <c r="D2155" i="1"/>
  <c r="C2155" i="1"/>
  <c r="A2155" i="1"/>
  <c r="B2155" i="1" s="1"/>
  <c r="D2154" i="1"/>
  <c r="C2154" i="1"/>
  <c r="A2154" i="1"/>
  <c r="B2154" i="1" s="1"/>
  <c r="D2153" i="1"/>
  <c r="C2153" i="1"/>
  <c r="A2153" i="1"/>
  <c r="B2153" i="1" s="1"/>
  <c r="D2152" i="1"/>
  <c r="C2152" i="1"/>
  <c r="A2152" i="1"/>
  <c r="B2152" i="1" s="1"/>
  <c r="D2151" i="1"/>
  <c r="C2151" i="1"/>
  <c r="A2151" i="1"/>
  <c r="B2151" i="1" s="1"/>
  <c r="D2150" i="1"/>
  <c r="C2150" i="1"/>
  <c r="A2150" i="1"/>
  <c r="B2150" i="1" s="1"/>
  <c r="D2149" i="1"/>
  <c r="C2149" i="1"/>
  <c r="A2149" i="1"/>
  <c r="B2149" i="1" s="1"/>
  <c r="D2148" i="1"/>
  <c r="C2148" i="1"/>
  <c r="A2148" i="1"/>
  <c r="B2148" i="1" s="1"/>
  <c r="D2147" i="1"/>
  <c r="C2147" i="1"/>
  <c r="A2147" i="1"/>
  <c r="B2147" i="1" s="1"/>
  <c r="D2146" i="1"/>
  <c r="C2146" i="1"/>
  <c r="A2146" i="1"/>
  <c r="B2146" i="1" s="1"/>
  <c r="D2145" i="1"/>
  <c r="C2145" i="1"/>
  <c r="A2145" i="1"/>
  <c r="B2145" i="1" s="1"/>
  <c r="D2144" i="1"/>
  <c r="C2144" i="1"/>
  <c r="A2144" i="1"/>
  <c r="B2144" i="1" s="1"/>
  <c r="D2143" i="1"/>
  <c r="C2143" i="1"/>
  <c r="A2143" i="1"/>
  <c r="B2143" i="1" s="1"/>
  <c r="D2142" i="1"/>
  <c r="C2142" i="1"/>
  <c r="A2142" i="1"/>
  <c r="B2142" i="1" s="1"/>
  <c r="D2141" i="1"/>
  <c r="C2141" i="1"/>
  <c r="A2141" i="1"/>
  <c r="B2141" i="1" s="1"/>
  <c r="D2140" i="1"/>
  <c r="C2140" i="1"/>
  <c r="A2140" i="1"/>
  <c r="B2140" i="1" s="1"/>
  <c r="D2139" i="1"/>
  <c r="C2139" i="1"/>
  <c r="A2139" i="1"/>
  <c r="B2139" i="1" s="1"/>
  <c r="D2138" i="1"/>
  <c r="C2138" i="1"/>
  <c r="A2138" i="1"/>
  <c r="B2138" i="1" s="1"/>
  <c r="D2137" i="1"/>
  <c r="C2137" i="1"/>
  <c r="A2137" i="1"/>
  <c r="B2137" i="1" s="1"/>
  <c r="D2136" i="1"/>
  <c r="C2136" i="1"/>
  <c r="A2136" i="1"/>
  <c r="B2136" i="1" s="1"/>
  <c r="D2135" i="1"/>
  <c r="C2135" i="1"/>
  <c r="A2135" i="1"/>
  <c r="B2135" i="1" s="1"/>
  <c r="D2134" i="1"/>
  <c r="C2134" i="1"/>
  <c r="A2134" i="1"/>
  <c r="B2134" i="1" s="1"/>
  <c r="D2133" i="1"/>
  <c r="C2133" i="1"/>
  <c r="A2133" i="1"/>
  <c r="B2133" i="1" s="1"/>
  <c r="D2132" i="1"/>
  <c r="C2132" i="1"/>
  <c r="A2132" i="1"/>
  <c r="B2132" i="1" s="1"/>
  <c r="D2131" i="1"/>
  <c r="C2131" i="1"/>
  <c r="A2131" i="1"/>
  <c r="B2131" i="1" s="1"/>
  <c r="D2130" i="1"/>
  <c r="C2130" i="1"/>
  <c r="A2130" i="1"/>
  <c r="B2130" i="1" s="1"/>
  <c r="D2129" i="1"/>
  <c r="C2129" i="1"/>
  <c r="A2129" i="1"/>
  <c r="B2129" i="1" s="1"/>
  <c r="D2128" i="1"/>
  <c r="C2128" i="1"/>
  <c r="A2128" i="1"/>
  <c r="B2128" i="1" s="1"/>
  <c r="D2127" i="1"/>
  <c r="C2127" i="1"/>
  <c r="A2127" i="1"/>
  <c r="B2127" i="1" s="1"/>
  <c r="D2126" i="1"/>
  <c r="C2126" i="1"/>
  <c r="A2126" i="1"/>
  <c r="B2126" i="1" s="1"/>
  <c r="D2125" i="1"/>
  <c r="C2125" i="1"/>
  <c r="A2125" i="1"/>
  <c r="B2125" i="1" s="1"/>
  <c r="D2124" i="1"/>
  <c r="C2124" i="1"/>
  <c r="A2124" i="1"/>
  <c r="B2124" i="1" s="1"/>
  <c r="D2123" i="1"/>
  <c r="C2123" i="1"/>
  <c r="A2123" i="1"/>
  <c r="B2123" i="1" s="1"/>
  <c r="D2122" i="1"/>
  <c r="C2122" i="1"/>
  <c r="A2122" i="1"/>
  <c r="B2122" i="1" s="1"/>
  <c r="D2121" i="1"/>
  <c r="C2121" i="1"/>
  <c r="A2121" i="1"/>
  <c r="B2121" i="1" s="1"/>
  <c r="D2120" i="1"/>
  <c r="C2120" i="1"/>
  <c r="A2120" i="1"/>
  <c r="B2120" i="1" s="1"/>
  <c r="D2119" i="1"/>
  <c r="C2119" i="1"/>
  <c r="A2119" i="1"/>
  <c r="B2119" i="1" s="1"/>
  <c r="D2118" i="1"/>
  <c r="C2118" i="1"/>
  <c r="A2118" i="1"/>
  <c r="B2118" i="1" s="1"/>
  <c r="D2117" i="1"/>
  <c r="C2117" i="1"/>
  <c r="A2117" i="1"/>
  <c r="B2117" i="1" s="1"/>
  <c r="D2116" i="1"/>
  <c r="C2116" i="1"/>
  <c r="A2116" i="1"/>
  <c r="B2116" i="1" s="1"/>
  <c r="D2115" i="1"/>
  <c r="C2115" i="1"/>
  <c r="A2115" i="1"/>
  <c r="B2115" i="1" s="1"/>
  <c r="D2114" i="1"/>
  <c r="C2114" i="1"/>
  <c r="A2114" i="1"/>
  <c r="B2114" i="1" s="1"/>
  <c r="D2113" i="1"/>
  <c r="C2113" i="1"/>
  <c r="A2113" i="1"/>
  <c r="B2113" i="1" s="1"/>
  <c r="D2112" i="1"/>
  <c r="C2112" i="1"/>
  <c r="A2112" i="1"/>
  <c r="B2112" i="1" s="1"/>
  <c r="D2111" i="1"/>
  <c r="C2111" i="1"/>
  <c r="A2111" i="1"/>
  <c r="B2111" i="1" s="1"/>
  <c r="D2110" i="1"/>
  <c r="C2110" i="1"/>
  <c r="A2110" i="1"/>
  <c r="B2110" i="1" s="1"/>
  <c r="D2109" i="1"/>
  <c r="C2109" i="1"/>
  <c r="A2109" i="1"/>
  <c r="B2109" i="1" s="1"/>
  <c r="D2108" i="1"/>
  <c r="C2108" i="1"/>
  <c r="A2108" i="1"/>
  <c r="B2108" i="1" s="1"/>
  <c r="D2107" i="1"/>
  <c r="C2107" i="1"/>
  <c r="A2107" i="1"/>
  <c r="B2107" i="1" s="1"/>
  <c r="D2106" i="1"/>
  <c r="C2106" i="1"/>
  <c r="A2106" i="1"/>
  <c r="B2106" i="1" s="1"/>
  <c r="D2105" i="1"/>
  <c r="C2105" i="1"/>
  <c r="A2105" i="1"/>
  <c r="B2105" i="1" s="1"/>
  <c r="D2104" i="1"/>
  <c r="C2104" i="1"/>
  <c r="A2104" i="1"/>
  <c r="B2104" i="1" s="1"/>
  <c r="D2103" i="1"/>
  <c r="C2103" i="1"/>
  <c r="A2103" i="1"/>
  <c r="B2103" i="1" s="1"/>
  <c r="D2102" i="1"/>
  <c r="C2102" i="1"/>
  <c r="A2102" i="1"/>
  <c r="B2102" i="1" s="1"/>
  <c r="D2101" i="1"/>
  <c r="C2101" i="1"/>
  <c r="A2101" i="1"/>
  <c r="B2101" i="1" s="1"/>
  <c r="D2100" i="1"/>
  <c r="C2100" i="1"/>
  <c r="A2100" i="1"/>
  <c r="B2100" i="1" s="1"/>
  <c r="D2099" i="1"/>
  <c r="C2099" i="1"/>
  <c r="A2099" i="1"/>
  <c r="B2099" i="1" s="1"/>
  <c r="D2098" i="1"/>
  <c r="C2098" i="1"/>
  <c r="A2098" i="1"/>
  <c r="B2098" i="1" s="1"/>
  <c r="D2097" i="1"/>
  <c r="C2097" i="1"/>
  <c r="A2097" i="1"/>
  <c r="B2097" i="1" s="1"/>
  <c r="D2096" i="1"/>
  <c r="C2096" i="1"/>
  <c r="A2096" i="1"/>
  <c r="B2096" i="1" s="1"/>
  <c r="D2095" i="1"/>
  <c r="C2095" i="1"/>
  <c r="A2095" i="1"/>
  <c r="B2095" i="1" s="1"/>
  <c r="D2094" i="1"/>
  <c r="C2094" i="1"/>
  <c r="A2094" i="1"/>
  <c r="B2094" i="1" s="1"/>
  <c r="D2093" i="1"/>
  <c r="C2093" i="1"/>
  <c r="A2093" i="1"/>
  <c r="B2093" i="1" s="1"/>
  <c r="D2092" i="1"/>
  <c r="C2092" i="1"/>
  <c r="A2092" i="1"/>
  <c r="B2092" i="1" s="1"/>
  <c r="D2091" i="1"/>
  <c r="C2091" i="1"/>
  <c r="A2091" i="1"/>
  <c r="B2091" i="1" s="1"/>
  <c r="D2090" i="1"/>
  <c r="C2090" i="1"/>
  <c r="A2090" i="1"/>
  <c r="B2090" i="1" s="1"/>
  <c r="D2089" i="1"/>
  <c r="C2089" i="1"/>
  <c r="A2089" i="1"/>
  <c r="B2089" i="1" s="1"/>
  <c r="D2088" i="1"/>
  <c r="C2088" i="1"/>
  <c r="A2088" i="1"/>
  <c r="B2088" i="1" s="1"/>
  <c r="D2087" i="1"/>
  <c r="C2087" i="1"/>
  <c r="A2087" i="1"/>
  <c r="B2087" i="1" s="1"/>
  <c r="D2086" i="1"/>
  <c r="C2086" i="1"/>
  <c r="A2086" i="1"/>
  <c r="B2086" i="1" s="1"/>
  <c r="D2085" i="1"/>
  <c r="C2085" i="1"/>
  <c r="A2085" i="1"/>
  <c r="B2085" i="1" s="1"/>
  <c r="D2084" i="1"/>
  <c r="C2084" i="1"/>
  <c r="A2084" i="1"/>
  <c r="B2084" i="1" s="1"/>
  <c r="D2083" i="1"/>
  <c r="C2083" i="1"/>
  <c r="A2083" i="1"/>
  <c r="B2083" i="1" s="1"/>
  <c r="D2082" i="1"/>
  <c r="C2082" i="1"/>
  <c r="A2082" i="1"/>
  <c r="B2082" i="1" s="1"/>
  <c r="D2081" i="1"/>
  <c r="C2081" i="1"/>
  <c r="A2081" i="1"/>
  <c r="B2081" i="1" s="1"/>
  <c r="D2080" i="1"/>
  <c r="C2080" i="1"/>
  <c r="A2080" i="1"/>
  <c r="B2080" i="1" s="1"/>
  <c r="D2079" i="1"/>
  <c r="C2079" i="1"/>
  <c r="A2079" i="1"/>
  <c r="B2079" i="1" s="1"/>
  <c r="D2078" i="1"/>
  <c r="C2078" i="1"/>
  <c r="A2078" i="1"/>
  <c r="B2078" i="1" s="1"/>
  <c r="D2077" i="1"/>
  <c r="C2077" i="1"/>
  <c r="A2077" i="1"/>
  <c r="B2077" i="1" s="1"/>
  <c r="D2076" i="1"/>
  <c r="C2076" i="1"/>
  <c r="A2076" i="1"/>
  <c r="B2076" i="1" s="1"/>
  <c r="D2075" i="1"/>
  <c r="C2075" i="1"/>
  <c r="A2075" i="1"/>
  <c r="B2075" i="1" s="1"/>
  <c r="D2074" i="1"/>
  <c r="C2074" i="1"/>
  <c r="A2074" i="1"/>
  <c r="B2074" i="1" s="1"/>
  <c r="D2073" i="1"/>
  <c r="C2073" i="1"/>
  <c r="A2073" i="1"/>
  <c r="B2073" i="1" s="1"/>
  <c r="D2072" i="1"/>
  <c r="C2072" i="1"/>
  <c r="A2072" i="1"/>
  <c r="B2072" i="1" s="1"/>
  <c r="D2071" i="1"/>
  <c r="C2071" i="1"/>
  <c r="A2071" i="1"/>
  <c r="B2071" i="1" s="1"/>
  <c r="D2070" i="1"/>
  <c r="C2070" i="1"/>
  <c r="A2070" i="1"/>
  <c r="B2070" i="1" s="1"/>
  <c r="D2069" i="1"/>
  <c r="C2069" i="1"/>
  <c r="A2069" i="1"/>
  <c r="B2069" i="1" s="1"/>
  <c r="D2068" i="1"/>
  <c r="C2068" i="1"/>
  <c r="A2068" i="1"/>
  <c r="B2068" i="1" s="1"/>
  <c r="D2067" i="1"/>
  <c r="C2067" i="1"/>
  <c r="A2067" i="1"/>
  <c r="B2067" i="1" s="1"/>
  <c r="D2066" i="1"/>
  <c r="C2066" i="1"/>
  <c r="B2066" i="1"/>
  <c r="A2066" i="1"/>
  <c r="D2065" i="1"/>
  <c r="C2065" i="1"/>
  <c r="A2065" i="1"/>
  <c r="B2065" i="1" s="1"/>
  <c r="D2064" i="1"/>
  <c r="C2064" i="1"/>
  <c r="A2064" i="1"/>
  <c r="B2064" i="1" s="1"/>
  <c r="D2063" i="1"/>
  <c r="C2063" i="1"/>
  <c r="A2063" i="1"/>
  <c r="B2063" i="1" s="1"/>
  <c r="D2062" i="1"/>
  <c r="C2062" i="1"/>
  <c r="A2062" i="1"/>
  <c r="B2062" i="1" s="1"/>
  <c r="D2061" i="1"/>
  <c r="C2061" i="1"/>
  <c r="A2061" i="1"/>
  <c r="B2061" i="1" s="1"/>
  <c r="D2060" i="1"/>
  <c r="C2060" i="1"/>
  <c r="A2060" i="1"/>
  <c r="B2060" i="1" s="1"/>
  <c r="D2059" i="1"/>
  <c r="C2059" i="1"/>
  <c r="A2059" i="1"/>
  <c r="B2059" i="1" s="1"/>
  <c r="D2058" i="1"/>
  <c r="C2058" i="1"/>
  <c r="B2058" i="1"/>
  <c r="A2058" i="1"/>
  <c r="D2057" i="1"/>
  <c r="C2057" i="1"/>
  <c r="A2057" i="1"/>
  <c r="B2057" i="1" s="1"/>
  <c r="D2056" i="1"/>
  <c r="C2056" i="1"/>
  <c r="A2056" i="1"/>
  <c r="B2056" i="1" s="1"/>
  <c r="D2055" i="1"/>
  <c r="C2055" i="1"/>
  <c r="A2055" i="1"/>
  <c r="B2055" i="1" s="1"/>
  <c r="D2054" i="1"/>
  <c r="C2054" i="1"/>
  <c r="A2054" i="1"/>
  <c r="B2054" i="1" s="1"/>
  <c r="D2053" i="1"/>
  <c r="C2053" i="1"/>
  <c r="A2053" i="1"/>
  <c r="B2053" i="1" s="1"/>
  <c r="D2052" i="1"/>
  <c r="C2052" i="1"/>
  <c r="A2052" i="1"/>
  <c r="B2052" i="1" s="1"/>
  <c r="D2051" i="1"/>
  <c r="C2051" i="1"/>
  <c r="A2051" i="1"/>
  <c r="B2051" i="1" s="1"/>
  <c r="D2050" i="1"/>
  <c r="C2050" i="1"/>
  <c r="B2050" i="1"/>
  <c r="A2050" i="1"/>
  <c r="D2049" i="1"/>
  <c r="C2049" i="1"/>
  <c r="A2049" i="1"/>
  <c r="B2049" i="1" s="1"/>
  <c r="D2048" i="1"/>
  <c r="C2048" i="1"/>
  <c r="A2048" i="1"/>
  <c r="B2048" i="1" s="1"/>
  <c r="D2047" i="1"/>
  <c r="C2047" i="1"/>
  <c r="A2047" i="1"/>
  <c r="B2047" i="1" s="1"/>
  <c r="D2046" i="1"/>
  <c r="C2046" i="1"/>
  <c r="A2046" i="1"/>
  <c r="B2046" i="1" s="1"/>
  <c r="D2045" i="1"/>
  <c r="C2045" i="1"/>
  <c r="A2045" i="1"/>
  <c r="B2045" i="1" s="1"/>
  <c r="D2044" i="1"/>
  <c r="C2044" i="1"/>
  <c r="A2044" i="1"/>
  <c r="B2044" i="1" s="1"/>
  <c r="D2043" i="1"/>
  <c r="C2043" i="1"/>
  <c r="A2043" i="1"/>
  <c r="B2043" i="1" s="1"/>
  <c r="D2042" i="1"/>
  <c r="C2042" i="1"/>
  <c r="B2042" i="1"/>
  <c r="A2042" i="1"/>
  <c r="D2041" i="1"/>
  <c r="C2041" i="1"/>
  <c r="A2041" i="1"/>
  <c r="B2041" i="1" s="1"/>
  <c r="D2040" i="1"/>
  <c r="C2040" i="1"/>
  <c r="B2040" i="1"/>
  <c r="A2040" i="1"/>
  <c r="D2039" i="1"/>
  <c r="C2039" i="1"/>
  <c r="A2039" i="1"/>
  <c r="B2039" i="1" s="1"/>
  <c r="D2038" i="1"/>
  <c r="C2038" i="1"/>
  <c r="B2038" i="1"/>
  <c r="A2038" i="1"/>
  <c r="D2037" i="1"/>
  <c r="C2037" i="1"/>
  <c r="A2037" i="1"/>
  <c r="B2037" i="1" s="1"/>
  <c r="D2036" i="1"/>
  <c r="C2036" i="1"/>
  <c r="A2036" i="1"/>
  <c r="B2036" i="1" s="1"/>
  <c r="D2035" i="1"/>
  <c r="C2035" i="1"/>
  <c r="A2035" i="1"/>
  <c r="B2035" i="1" s="1"/>
  <c r="D2034" i="1"/>
  <c r="C2034" i="1"/>
  <c r="A2034" i="1"/>
  <c r="B2034" i="1" s="1"/>
  <c r="D2033" i="1"/>
  <c r="C2033" i="1"/>
  <c r="A2033" i="1"/>
  <c r="B2033" i="1" s="1"/>
  <c r="D2032" i="1"/>
  <c r="C2032" i="1"/>
  <c r="A2032" i="1"/>
  <c r="B2032" i="1" s="1"/>
  <c r="D2031" i="1"/>
  <c r="C2031" i="1"/>
  <c r="A2031" i="1"/>
  <c r="B2031" i="1" s="1"/>
  <c r="D2030" i="1"/>
  <c r="C2030" i="1"/>
  <c r="A2030" i="1"/>
  <c r="B2030" i="1" s="1"/>
  <c r="D2029" i="1"/>
  <c r="C2029" i="1"/>
  <c r="A2029" i="1"/>
  <c r="B2029" i="1" s="1"/>
  <c r="D2028" i="1"/>
  <c r="C2028" i="1"/>
  <c r="A2028" i="1"/>
  <c r="B2028" i="1" s="1"/>
  <c r="D2027" i="1"/>
  <c r="C2027" i="1"/>
  <c r="A2027" i="1"/>
  <c r="B2027" i="1" s="1"/>
  <c r="D2026" i="1"/>
  <c r="C2026" i="1"/>
  <c r="A2026" i="1"/>
  <c r="B2026" i="1" s="1"/>
  <c r="D2025" i="1"/>
  <c r="C2025" i="1"/>
  <c r="A2025" i="1"/>
  <c r="B2025" i="1" s="1"/>
  <c r="D2024" i="1"/>
  <c r="C2024" i="1"/>
  <c r="A2024" i="1"/>
  <c r="B2024" i="1" s="1"/>
  <c r="D2023" i="1"/>
  <c r="C2023" i="1"/>
  <c r="A2023" i="1"/>
  <c r="B2023" i="1" s="1"/>
  <c r="D2022" i="1"/>
  <c r="C2022" i="1"/>
  <c r="A2022" i="1"/>
  <c r="B2022" i="1" s="1"/>
  <c r="D2021" i="1"/>
  <c r="C2021" i="1"/>
  <c r="A2021" i="1"/>
  <c r="B2021" i="1" s="1"/>
  <c r="D2020" i="1"/>
  <c r="C2020" i="1"/>
  <c r="A2020" i="1"/>
  <c r="B2020" i="1" s="1"/>
  <c r="D2019" i="1"/>
  <c r="C2019" i="1"/>
  <c r="A2019" i="1"/>
  <c r="B2019" i="1" s="1"/>
  <c r="D2018" i="1"/>
  <c r="C2018" i="1"/>
  <c r="A2018" i="1"/>
  <c r="B2018" i="1" s="1"/>
  <c r="D2017" i="1"/>
  <c r="C2017" i="1"/>
  <c r="A2017" i="1"/>
  <c r="B2017" i="1" s="1"/>
  <c r="D2016" i="1"/>
  <c r="C2016" i="1"/>
  <c r="A2016" i="1"/>
  <c r="B2016" i="1" s="1"/>
  <c r="D2015" i="1"/>
  <c r="C2015" i="1"/>
  <c r="A2015" i="1"/>
  <c r="B2015" i="1" s="1"/>
  <c r="D2014" i="1"/>
  <c r="C2014" i="1"/>
  <c r="A2014" i="1"/>
  <c r="B2014" i="1" s="1"/>
  <c r="D2013" i="1"/>
  <c r="C2013" i="1"/>
  <c r="A2013" i="1"/>
  <c r="B2013" i="1" s="1"/>
  <c r="D2012" i="1"/>
  <c r="C2012" i="1"/>
  <c r="A2012" i="1"/>
  <c r="B2012" i="1" s="1"/>
  <c r="D2011" i="1"/>
  <c r="C2011" i="1"/>
  <c r="A2011" i="1"/>
  <c r="B2011" i="1" s="1"/>
  <c r="D2010" i="1"/>
  <c r="C2010" i="1"/>
  <c r="A2010" i="1"/>
  <c r="B2010" i="1" s="1"/>
  <c r="D2009" i="1"/>
  <c r="C2009" i="1"/>
  <c r="A2009" i="1"/>
  <c r="B2009" i="1" s="1"/>
  <c r="D2008" i="1"/>
  <c r="C2008" i="1"/>
  <c r="A2008" i="1"/>
  <c r="B2008" i="1" s="1"/>
  <c r="D2007" i="1"/>
  <c r="C2007" i="1"/>
  <c r="A2007" i="1"/>
  <c r="B2007" i="1" s="1"/>
  <c r="D2006" i="1"/>
  <c r="C2006" i="1"/>
  <c r="A2006" i="1"/>
  <c r="B2006" i="1" s="1"/>
  <c r="D2005" i="1"/>
  <c r="C2005" i="1"/>
  <c r="A2005" i="1"/>
  <c r="B2005" i="1" s="1"/>
  <c r="D2004" i="1"/>
  <c r="C2004" i="1"/>
  <c r="A2004" i="1"/>
  <c r="B2004" i="1" s="1"/>
  <c r="D2003" i="1"/>
  <c r="C2003" i="1"/>
  <c r="A2003" i="1"/>
  <c r="B2003" i="1" s="1"/>
  <c r="D2002" i="1"/>
  <c r="C2002" i="1"/>
  <c r="A2002" i="1"/>
  <c r="B2002" i="1" s="1"/>
  <c r="D2001" i="1"/>
  <c r="C2001" i="1"/>
  <c r="A2001" i="1"/>
  <c r="B2001" i="1" s="1"/>
  <c r="D2000" i="1"/>
  <c r="C2000" i="1"/>
  <c r="A2000" i="1"/>
  <c r="B2000" i="1" s="1"/>
  <c r="D1999" i="1"/>
  <c r="C1999" i="1"/>
  <c r="A1999" i="1"/>
  <c r="B1999" i="1" s="1"/>
  <c r="D1998" i="1"/>
  <c r="C1998" i="1"/>
  <c r="A1998" i="1"/>
  <c r="B1998" i="1" s="1"/>
  <c r="D1997" i="1"/>
  <c r="C1997" i="1"/>
  <c r="A1997" i="1"/>
  <c r="B1997" i="1" s="1"/>
  <c r="D1996" i="1"/>
  <c r="C1996" i="1"/>
  <c r="A1996" i="1"/>
  <c r="B1996" i="1" s="1"/>
  <c r="D1995" i="1"/>
  <c r="C1995" i="1"/>
  <c r="A1995" i="1"/>
  <c r="B1995" i="1" s="1"/>
  <c r="D1994" i="1"/>
  <c r="C1994" i="1"/>
  <c r="A1994" i="1"/>
  <c r="B1994" i="1" s="1"/>
  <c r="D1993" i="1"/>
  <c r="C1993" i="1"/>
  <c r="A1993" i="1"/>
  <c r="B1993" i="1" s="1"/>
  <c r="D1992" i="1"/>
  <c r="C1992" i="1"/>
  <c r="A1992" i="1"/>
  <c r="B1992" i="1" s="1"/>
  <c r="D1991" i="1"/>
  <c r="C1991" i="1"/>
  <c r="A1991" i="1"/>
  <c r="B1991" i="1" s="1"/>
  <c r="D1990" i="1"/>
  <c r="C1990" i="1"/>
  <c r="A1990" i="1"/>
  <c r="B1990" i="1" s="1"/>
  <c r="D1989" i="1"/>
  <c r="C1989" i="1"/>
  <c r="A1989" i="1"/>
  <c r="B1989" i="1" s="1"/>
  <c r="D1988" i="1"/>
  <c r="C1988" i="1"/>
  <c r="A1988" i="1"/>
  <c r="B1988" i="1" s="1"/>
  <c r="D1987" i="1"/>
  <c r="C1987" i="1"/>
  <c r="A1987" i="1"/>
  <c r="B1987" i="1" s="1"/>
  <c r="D1986" i="1"/>
  <c r="C1986" i="1"/>
  <c r="A1986" i="1"/>
  <c r="B1986" i="1" s="1"/>
  <c r="D1985" i="1"/>
  <c r="C1985" i="1"/>
  <c r="A1985" i="1"/>
  <c r="B1985" i="1" s="1"/>
  <c r="D1984" i="1"/>
  <c r="C1984" i="1"/>
  <c r="A1984" i="1"/>
  <c r="B1984" i="1" s="1"/>
  <c r="D1983" i="1"/>
  <c r="C1983" i="1"/>
  <c r="A1983" i="1"/>
  <c r="B1983" i="1" s="1"/>
  <c r="D1982" i="1"/>
  <c r="C1982" i="1"/>
  <c r="A1982" i="1"/>
  <c r="B1982" i="1" s="1"/>
  <c r="D1981" i="1"/>
  <c r="C1981" i="1"/>
  <c r="A1981" i="1"/>
  <c r="B1981" i="1" s="1"/>
  <c r="D1980" i="1"/>
  <c r="C1980" i="1"/>
  <c r="A1980" i="1"/>
  <c r="B1980" i="1" s="1"/>
  <c r="D1979" i="1"/>
  <c r="C1979" i="1"/>
  <c r="A1979" i="1"/>
  <c r="B1979" i="1" s="1"/>
  <c r="D1978" i="1"/>
  <c r="C1978" i="1"/>
  <c r="A1978" i="1"/>
  <c r="B1978" i="1" s="1"/>
  <c r="D1977" i="1"/>
  <c r="C1977" i="1"/>
  <c r="A1977" i="1"/>
  <c r="B1977" i="1" s="1"/>
  <c r="D1976" i="1"/>
  <c r="C1976" i="1"/>
  <c r="A1976" i="1"/>
  <c r="B1976" i="1" s="1"/>
  <c r="D1975" i="1"/>
  <c r="C1975" i="1"/>
  <c r="A1975" i="1"/>
  <c r="B1975" i="1" s="1"/>
  <c r="D1974" i="1"/>
  <c r="C1974" i="1"/>
  <c r="A1974" i="1"/>
  <c r="B1974" i="1" s="1"/>
  <c r="D1973" i="1"/>
  <c r="C1973" i="1"/>
  <c r="A1973" i="1"/>
  <c r="B1973" i="1" s="1"/>
  <c r="D1972" i="1"/>
  <c r="C1972" i="1"/>
  <c r="A1972" i="1"/>
  <c r="B1972" i="1" s="1"/>
  <c r="D1971" i="1"/>
  <c r="C1971" i="1"/>
  <c r="A1971" i="1"/>
  <c r="B1971" i="1" s="1"/>
  <c r="D1970" i="1"/>
  <c r="C1970" i="1"/>
  <c r="A1970" i="1"/>
  <c r="B1970" i="1" s="1"/>
  <c r="D1969" i="1"/>
  <c r="C1969" i="1"/>
  <c r="A1969" i="1"/>
  <c r="B1969" i="1" s="1"/>
  <c r="D1968" i="1"/>
  <c r="C1968" i="1"/>
  <c r="A1968" i="1"/>
  <c r="B1968" i="1" s="1"/>
  <c r="D1967" i="1"/>
  <c r="C1967" i="1"/>
  <c r="A1967" i="1"/>
  <c r="B1967" i="1" s="1"/>
  <c r="D1966" i="1"/>
  <c r="C1966" i="1"/>
  <c r="A1966" i="1"/>
  <c r="B1966" i="1" s="1"/>
  <c r="D1965" i="1"/>
  <c r="C1965" i="1"/>
  <c r="A1965" i="1"/>
  <c r="B1965" i="1" s="1"/>
  <c r="D1964" i="1"/>
  <c r="C1964" i="1"/>
  <c r="A1964" i="1"/>
  <c r="B1964" i="1" s="1"/>
  <c r="D1963" i="1"/>
  <c r="C1963" i="1"/>
  <c r="A1963" i="1"/>
  <c r="B1963" i="1" s="1"/>
  <c r="D1962" i="1"/>
  <c r="C1962" i="1"/>
  <c r="A1962" i="1"/>
  <c r="B1962" i="1" s="1"/>
  <c r="D1961" i="1"/>
  <c r="C1961" i="1"/>
  <c r="A1961" i="1"/>
  <c r="B1961" i="1" s="1"/>
  <c r="D1960" i="1"/>
  <c r="C1960" i="1"/>
  <c r="A1960" i="1"/>
  <c r="B1960" i="1" s="1"/>
  <c r="D1959" i="1"/>
  <c r="C1959" i="1"/>
  <c r="A1959" i="1"/>
  <c r="B1959" i="1" s="1"/>
  <c r="D1958" i="1"/>
  <c r="C1958" i="1"/>
  <c r="A1958" i="1"/>
  <c r="B1958" i="1" s="1"/>
  <c r="D1957" i="1"/>
  <c r="C1957" i="1"/>
  <c r="A1957" i="1"/>
  <c r="B1957" i="1" s="1"/>
  <c r="D1956" i="1"/>
  <c r="C1956" i="1"/>
  <c r="A1956" i="1"/>
  <c r="B1956" i="1" s="1"/>
  <c r="D1955" i="1"/>
  <c r="C1955" i="1"/>
  <c r="A1955" i="1"/>
  <c r="B1955" i="1" s="1"/>
  <c r="D1954" i="1"/>
  <c r="C1954" i="1"/>
  <c r="A1954" i="1"/>
  <c r="B1954" i="1" s="1"/>
  <c r="D1953" i="1"/>
  <c r="C1953" i="1"/>
  <c r="A1953" i="1"/>
  <c r="B1953" i="1" s="1"/>
  <c r="D1952" i="1"/>
  <c r="C1952" i="1"/>
  <c r="A1952" i="1"/>
  <c r="B1952" i="1" s="1"/>
  <c r="D1951" i="1"/>
  <c r="C1951" i="1"/>
  <c r="A1951" i="1"/>
  <c r="B1951" i="1" s="1"/>
  <c r="D1950" i="1"/>
  <c r="C1950" i="1"/>
  <c r="A1950" i="1"/>
  <c r="B1950" i="1" s="1"/>
  <c r="D1949" i="1"/>
  <c r="C1949" i="1"/>
  <c r="A1949" i="1"/>
  <c r="B1949" i="1" s="1"/>
  <c r="D1948" i="1"/>
  <c r="C1948" i="1"/>
  <c r="A1948" i="1"/>
  <c r="B1948" i="1" s="1"/>
  <c r="D1947" i="1"/>
  <c r="C1947" i="1"/>
  <c r="A1947" i="1"/>
  <c r="B1947" i="1" s="1"/>
  <c r="D1946" i="1"/>
  <c r="C1946" i="1"/>
  <c r="A1946" i="1"/>
  <c r="B1946" i="1" s="1"/>
  <c r="D1945" i="1"/>
  <c r="C1945" i="1"/>
  <c r="A1945" i="1"/>
  <c r="B1945" i="1" s="1"/>
  <c r="D1944" i="1"/>
  <c r="C1944" i="1"/>
  <c r="A1944" i="1"/>
  <c r="B1944" i="1" s="1"/>
  <c r="D1943" i="1"/>
  <c r="C1943" i="1"/>
  <c r="A1943" i="1"/>
  <c r="B1943" i="1" s="1"/>
  <c r="D1942" i="1"/>
  <c r="C1942" i="1"/>
  <c r="A1942" i="1"/>
  <c r="B1942" i="1" s="1"/>
  <c r="D1941" i="1"/>
  <c r="C1941" i="1"/>
  <c r="A1941" i="1"/>
  <c r="B1941" i="1" s="1"/>
  <c r="D1940" i="1"/>
  <c r="C1940" i="1"/>
  <c r="A1940" i="1"/>
  <c r="B1940" i="1" s="1"/>
  <c r="D1939" i="1"/>
  <c r="C1939" i="1"/>
  <c r="A1939" i="1"/>
  <c r="B1939" i="1" s="1"/>
  <c r="D1938" i="1"/>
  <c r="C1938" i="1"/>
  <c r="A1938" i="1"/>
  <c r="B1938" i="1" s="1"/>
  <c r="D1937" i="1"/>
  <c r="C1937" i="1"/>
  <c r="A1937" i="1"/>
  <c r="B1937" i="1" s="1"/>
  <c r="D1936" i="1"/>
  <c r="C1936" i="1"/>
  <c r="A1936" i="1"/>
  <c r="B1936" i="1" s="1"/>
  <c r="D1935" i="1"/>
  <c r="C1935" i="1"/>
  <c r="A1935" i="1"/>
  <c r="B1935" i="1" s="1"/>
  <c r="D1934" i="1"/>
  <c r="C1934" i="1"/>
  <c r="A1934" i="1"/>
  <c r="B1934" i="1" s="1"/>
  <c r="D1933" i="1"/>
  <c r="C1933" i="1"/>
  <c r="A1933" i="1"/>
  <c r="B1933" i="1" s="1"/>
  <c r="D1932" i="1"/>
  <c r="C1932" i="1"/>
  <c r="A1932" i="1"/>
  <c r="B1932" i="1" s="1"/>
  <c r="D1931" i="1"/>
  <c r="C1931" i="1"/>
  <c r="A1931" i="1"/>
  <c r="B1931" i="1" s="1"/>
  <c r="D1930" i="1"/>
  <c r="C1930" i="1"/>
  <c r="A1930" i="1"/>
  <c r="B1930" i="1" s="1"/>
  <c r="D1929" i="1"/>
  <c r="C1929" i="1"/>
  <c r="A1929" i="1"/>
  <c r="B1929" i="1" s="1"/>
  <c r="D1928" i="1"/>
  <c r="C1928" i="1"/>
  <c r="A1928" i="1"/>
  <c r="B1928" i="1" s="1"/>
  <c r="D1927" i="1"/>
  <c r="C1927" i="1"/>
  <c r="A1927" i="1"/>
  <c r="B1927" i="1" s="1"/>
  <c r="D1926" i="1"/>
  <c r="C1926" i="1"/>
  <c r="A1926" i="1"/>
  <c r="B1926" i="1" s="1"/>
  <c r="D1925" i="1"/>
  <c r="C1925" i="1"/>
  <c r="A1925" i="1"/>
  <c r="B1925" i="1" s="1"/>
  <c r="D1924" i="1"/>
  <c r="C1924" i="1"/>
  <c r="A1924" i="1"/>
  <c r="B1924" i="1" s="1"/>
  <c r="D1923" i="1"/>
  <c r="C1923" i="1"/>
  <c r="A1923" i="1"/>
  <c r="B1923" i="1" s="1"/>
  <c r="D1922" i="1"/>
  <c r="C1922" i="1"/>
  <c r="A1922" i="1"/>
  <c r="B1922" i="1" s="1"/>
  <c r="D1921" i="1"/>
  <c r="C1921" i="1"/>
  <c r="A1921" i="1"/>
  <c r="B1921" i="1" s="1"/>
  <c r="D1920" i="1"/>
  <c r="C1920" i="1"/>
  <c r="A1920" i="1"/>
  <c r="B1920" i="1" s="1"/>
  <c r="D1919" i="1"/>
  <c r="C1919" i="1"/>
  <c r="A1919" i="1"/>
  <c r="B1919" i="1" s="1"/>
  <c r="D1918" i="1"/>
  <c r="C1918" i="1"/>
  <c r="A1918" i="1"/>
  <c r="B1918" i="1" s="1"/>
  <c r="D1917" i="1"/>
  <c r="C1917" i="1"/>
  <c r="A1917" i="1"/>
  <c r="B1917" i="1" s="1"/>
  <c r="D1916" i="1"/>
  <c r="C1916" i="1"/>
  <c r="A1916" i="1"/>
  <c r="B1916" i="1" s="1"/>
  <c r="D1915" i="1"/>
  <c r="C1915" i="1"/>
  <c r="A1915" i="1"/>
  <c r="B1915" i="1" s="1"/>
  <c r="D1914" i="1"/>
  <c r="C1914" i="1"/>
  <c r="A1914" i="1"/>
  <c r="B1914" i="1" s="1"/>
  <c r="D1913" i="1"/>
  <c r="C1913" i="1"/>
  <c r="A1913" i="1"/>
  <c r="B1913" i="1" s="1"/>
  <c r="D1912" i="1"/>
  <c r="C1912" i="1"/>
  <c r="A1912" i="1"/>
  <c r="B1912" i="1" s="1"/>
  <c r="D1911" i="1"/>
  <c r="C1911" i="1"/>
  <c r="A1911" i="1"/>
  <c r="B1911" i="1" s="1"/>
  <c r="D1910" i="1"/>
  <c r="C1910" i="1"/>
  <c r="A1910" i="1"/>
  <c r="B1910" i="1" s="1"/>
  <c r="D1909" i="1"/>
  <c r="C1909" i="1"/>
  <c r="A1909" i="1"/>
  <c r="B1909" i="1" s="1"/>
  <c r="D1908" i="1"/>
  <c r="C1908" i="1"/>
  <c r="A1908" i="1"/>
  <c r="B1908" i="1" s="1"/>
  <c r="D1907" i="1"/>
  <c r="C1907" i="1"/>
  <c r="A1907" i="1"/>
  <c r="B1907" i="1" s="1"/>
  <c r="D1906" i="1"/>
  <c r="C1906" i="1"/>
  <c r="A1906" i="1"/>
  <c r="B1906" i="1" s="1"/>
  <c r="D1905" i="1"/>
  <c r="C1905" i="1"/>
  <c r="A1905" i="1"/>
  <c r="B1905" i="1" s="1"/>
  <c r="D1904" i="1"/>
  <c r="C1904" i="1"/>
  <c r="A1904" i="1"/>
  <c r="B1904" i="1" s="1"/>
  <c r="D1903" i="1"/>
  <c r="C1903" i="1"/>
  <c r="A1903" i="1"/>
  <c r="B1903" i="1" s="1"/>
  <c r="D1902" i="1"/>
  <c r="C1902" i="1"/>
  <c r="A1902" i="1"/>
  <c r="B1902" i="1" s="1"/>
  <c r="D1901" i="1"/>
  <c r="C1901" i="1"/>
  <c r="A1901" i="1"/>
  <c r="B1901" i="1" s="1"/>
  <c r="D1900" i="1"/>
  <c r="C1900" i="1"/>
  <c r="A1900" i="1"/>
  <c r="B1900" i="1" s="1"/>
  <c r="D1899" i="1"/>
  <c r="C1899" i="1"/>
  <c r="A1899" i="1"/>
  <c r="B1899" i="1" s="1"/>
  <c r="D1898" i="1"/>
  <c r="C1898" i="1"/>
  <c r="A1898" i="1"/>
  <c r="B1898" i="1" s="1"/>
  <c r="D1897" i="1"/>
  <c r="C1897" i="1"/>
  <c r="A1897" i="1"/>
  <c r="B1897" i="1" s="1"/>
  <c r="D1896" i="1"/>
  <c r="C1896" i="1"/>
  <c r="A1896" i="1"/>
  <c r="B1896" i="1" s="1"/>
  <c r="D1895" i="1"/>
  <c r="C1895" i="1"/>
  <c r="A1895" i="1"/>
  <c r="B1895" i="1" s="1"/>
  <c r="D1894" i="1"/>
  <c r="C1894" i="1"/>
  <c r="A1894" i="1"/>
  <c r="B1894" i="1" s="1"/>
  <c r="D1893" i="1"/>
  <c r="C1893" i="1"/>
  <c r="A1893" i="1"/>
  <c r="B1893" i="1" s="1"/>
  <c r="D1892" i="1"/>
  <c r="C1892" i="1"/>
  <c r="A1892" i="1"/>
  <c r="B1892" i="1" s="1"/>
  <c r="D1891" i="1"/>
  <c r="C1891" i="1"/>
  <c r="A1891" i="1"/>
  <c r="B1891" i="1" s="1"/>
  <c r="D1890" i="1"/>
  <c r="C1890" i="1"/>
  <c r="A1890" i="1"/>
  <c r="B1890" i="1" s="1"/>
  <c r="D1889" i="1"/>
  <c r="C1889" i="1"/>
  <c r="A1889" i="1"/>
  <c r="B1889" i="1" s="1"/>
  <c r="D1888" i="1"/>
  <c r="C1888" i="1"/>
  <c r="A1888" i="1"/>
  <c r="B1888" i="1" s="1"/>
  <c r="D1887" i="1"/>
  <c r="C1887" i="1"/>
  <c r="A1887" i="1"/>
  <c r="B1887" i="1" s="1"/>
  <c r="D1886" i="1"/>
  <c r="C1886" i="1"/>
  <c r="A1886" i="1"/>
  <c r="B1886" i="1" s="1"/>
  <c r="D1885" i="1"/>
  <c r="C1885" i="1"/>
  <c r="A1885" i="1"/>
  <c r="B1885" i="1" s="1"/>
  <c r="D1884" i="1"/>
  <c r="C1884" i="1"/>
  <c r="A1884" i="1"/>
  <c r="B1884" i="1" s="1"/>
  <c r="D1883" i="1"/>
  <c r="C1883" i="1"/>
  <c r="A1883" i="1"/>
  <c r="B1883" i="1" s="1"/>
  <c r="D1882" i="1"/>
  <c r="C1882" i="1"/>
  <c r="A1882" i="1"/>
  <c r="B1882" i="1" s="1"/>
  <c r="D1881" i="1"/>
  <c r="C1881" i="1"/>
  <c r="A1881" i="1"/>
  <c r="B1881" i="1" s="1"/>
  <c r="D1880" i="1"/>
  <c r="C1880" i="1"/>
  <c r="A1880" i="1"/>
  <c r="B1880" i="1" s="1"/>
  <c r="D1879" i="1"/>
  <c r="C1879" i="1"/>
  <c r="A1879" i="1"/>
  <c r="B1879" i="1" s="1"/>
  <c r="D1878" i="1"/>
  <c r="C1878" i="1"/>
  <c r="A1878" i="1"/>
  <c r="B1878" i="1" s="1"/>
  <c r="D1877" i="1"/>
  <c r="C1877" i="1"/>
  <c r="A1877" i="1"/>
  <c r="B1877" i="1" s="1"/>
  <c r="D1876" i="1"/>
  <c r="C1876" i="1"/>
  <c r="A1876" i="1"/>
  <c r="B1876" i="1" s="1"/>
  <c r="D1875" i="1"/>
  <c r="C1875" i="1"/>
  <c r="A1875" i="1"/>
  <c r="B1875" i="1" s="1"/>
  <c r="D1874" i="1"/>
  <c r="C1874" i="1"/>
  <c r="A1874" i="1"/>
  <c r="B1874" i="1" s="1"/>
  <c r="D1873" i="1"/>
  <c r="C1873" i="1"/>
  <c r="A1873" i="1"/>
  <c r="B1873" i="1" s="1"/>
  <c r="D1872" i="1"/>
  <c r="C1872" i="1"/>
  <c r="A1872" i="1"/>
  <c r="B1872" i="1" s="1"/>
  <c r="D1871" i="1"/>
  <c r="C1871" i="1"/>
  <c r="A1871" i="1"/>
  <c r="B1871" i="1" s="1"/>
  <c r="D1870" i="1"/>
  <c r="C1870" i="1"/>
  <c r="A1870" i="1"/>
  <c r="B1870" i="1" s="1"/>
  <c r="D1869" i="1"/>
  <c r="C1869" i="1"/>
  <c r="A1869" i="1"/>
  <c r="B1869" i="1" s="1"/>
  <c r="D1868" i="1"/>
  <c r="C1868" i="1"/>
  <c r="A1868" i="1"/>
  <c r="B1868" i="1" s="1"/>
  <c r="D1867" i="1"/>
  <c r="C1867" i="1"/>
  <c r="A1867" i="1"/>
  <c r="B1867" i="1" s="1"/>
  <c r="D1866" i="1"/>
  <c r="C1866" i="1"/>
  <c r="A1866" i="1"/>
  <c r="B1866" i="1" s="1"/>
  <c r="D1865" i="1"/>
  <c r="C1865" i="1"/>
  <c r="A1865" i="1"/>
  <c r="B1865" i="1" s="1"/>
  <c r="D1864" i="1"/>
  <c r="C1864" i="1"/>
  <c r="A1864" i="1"/>
  <c r="B1864" i="1" s="1"/>
  <c r="D1863" i="1"/>
  <c r="C1863" i="1"/>
  <c r="A1863" i="1"/>
  <c r="B1863" i="1" s="1"/>
  <c r="D1862" i="1"/>
  <c r="C1862" i="1"/>
  <c r="B1862" i="1"/>
  <c r="A1862" i="1"/>
  <c r="D1861" i="1"/>
  <c r="C1861" i="1"/>
  <c r="A1861" i="1"/>
  <c r="B1861" i="1" s="1"/>
  <c r="D1860" i="1"/>
  <c r="C1860" i="1"/>
  <c r="A1860" i="1"/>
  <c r="B1860" i="1" s="1"/>
  <c r="D1859" i="1"/>
  <c r="C1859" i="1"/>
  <c r="A1859" i="1"/>
  <c r="B1859" i="1" s="1"/>
  <c r="D1858" i="1"/>
  <c r="C1858" i="1"/>
  <c r="A1858" i="1"/>
  <c r="B1858" i="1" s="1"/>
  <c r="D1857" i="1"/>
  <c r="C1857" i="1"/>
  <c r="A1857" i="1"/>
  <c r="B1857" i="1" s="1"/>
  <c r="D1856" i="1"/>
  <c r="C1856" i="1"/>
  <c r="B1856" i="1"/>
  <c r="A1856" i="1"/>
  <c r="D1855" i="1"/>
  <c r="C1855" i="1"/>
  <c r="A1855" i="1"/>
  <c r="B1855" i="1" s="1"/>
  <c r="D1854" i="1"/>
  <c r="C1854" i="1"/>
  <c r="B1854" i="1"/>
  <c r="A1854" i="1"/>
  <c r="D1853" i="1"/>
  <c r="C1853" i="1"/>
  <c r="A1853" i="1"/>
  <c r="B1853" i="1" s="1"/>
  <c r="D1852" i="1"/>
  <c r="C1852" i="1"/>
  <c r="A1852" i="1"/>
  <c r="B1852" i="1" s="1"/>
  <c r="D1851" i="1"/>
  <c r="C1851" i="1"/>
  <c r="A1851" i="1"/>
  <c r="B1851" i="1" s="1"/>
  <c r="D1850" i="1"/>
  <c r="C1850" i="1"/>
  <c r="A1850" i="1"/>
  <c r="B1850" i="1" s="1"/>
  <c r="D1849" i="1"/>
  <c r="C1849" i="1"/>
  <c r="A1849" i="1"/>
  <c r="B1849" i="1" s="1"/>
  <c r="D1848" i="1"/>
  <c r="C1848" i="1"/>
  <c r="A1848" i="1"/>
  <c r="B1848" i="1" s="1"/>
  <c r="D1847" i="1"/>
  <c r="C1847" i="1"/>
  <c r="A1847" i="1"/>
  <c r="B1847" i="1" s="1"/>
  <c r="D1846" i="1"/>
  <c r="C1846" i="1"/>
  <c r="B1846" i="1"/>
  <c r="A1846" i="1"/>
  <c r="D1845" i="1"/>
  <c r="C1845" i="1"/>
  <c r="A1845" i="1"/>
  <c r="B1845" i="1" s="1"/>
  <c r="D1844" i="1"/>
  <c r="C1844" i="1"/>
  <c r="A1844" i="1"/>
  <c r="B1844" i="1" s="1"/>
  <c r="D1843" i="1"/>
  <c r="C1843" i="1"/>
  <c r="A1843" i="1"/>
  <c r="B1843" i="1" s="1"/>
  <c r="D1842" i="1"/>
  <c r="C1842" i="1"/>
  <c r="A1842" i="1"/>
  <c r="B1842" i="1" s="1"/>
  <c r="D1841" i="1"/>
  <c r="C1841" i="1"/>
  <c r="A1841" i="1"/>
  <c r="B1841" i="1" s="1"/>
  <c r="D1840" i="1"/>
  <c r="C1840" i="1"/>
  <c r="B1840" i="1"/>
  <c r="A1840" i="1"/>
  <c r="D1839" i="1"/>
  <c r="C1839" i="1"/>
  <c r="A1839" i="1"/>
  <c r="B1839" i="1" s="1"/>
  <c r="D1838" i="1"/>
  <c r="C1838" i="1"/>
  <c r="B1838" i="1"/>
  <c r="A1838" i="1"/>
  <c r="D1837" i="1"/>
  <c r="C1837" i="1"/>
  <c r="A1837" i="1"/>
  <c r="B1837" i="1" s="1"/>
  <c r="D1836" i="1"/>
  <c r="C1836" i="1"/>
  <c r="A1836" i="1"/>
  <c r="B1836" i="1" s="1"/>
  <c r="D1835" i="1"/>
  <c r="C1835" i="1"/>
  <c r="A1835" i="1"/>
  <c r="B1835" i="1" s="1"/>
  <c r="D1834" i="1"/>
  <c r="C1834" i="1"/>
  <c r="A1834" i="1"/>
  <c r="B1834" i="1" s="1"/>
  <c r="D1833" i="1"/>
  <c r="C1833" i="1"/>
  <c r="A1833" i="1"/>
  <c r="B1833" i="1" s="1"/>
  <c r="D1832" i="1"/>
  <c r="C1832" i="1"/>
  <c r="A1832" i="1"/>
  <c r="B1832" i="1" s="1"/>
  <c r="D1831" i="1"/>
  <c r="C1831" i="1"/>
  <c r="B1831" i="1"/>
  <c r="A1831" i="1"/>
  <c r="D1830" i="1"/>
  <c r="C1830" i="1"/>
  <c r="A1830" i="1"/>
  <c r="B1830" i="1" s="1"/>
  <c r="D1829" i="1"/>
  <c r="C1829" i="1"/>
  <c r="B1829" i="1"/>
  <c r="A1829" i="1"/>
  <c r="D1828" i="1"/>
  <c r="C1828" i="1"/>
  <c r="A1828" i="1"/>
  <c r="B1828" i="1" s="1"/>
  <c r="D1827" i="1"/>
  <c r="C1827" i="1"/>
  <c r="B1827" i="1"/>
  <c r="A1827" i="1"/>
  <c r="D1826" i="1"/>
  <c r="C1826" i="1"/>
  <c r="A1826" i="1"/>
  <c r="B1826" i="1" s="1"/>
  <c r="D1825" i="1"/>
  <c r="C1825" i="1"/>
  <c r="B1825" i="1"/>
  <c r="A1825" i="1"/>
  <c r="D1824" i="1"/>
  <c r="C1824" i="1"/>
  <c r="A1824" i="1"/>
  <c r="B1824" i="1" s="1"/>
  <c r="D1823" i="1"/>
  <c r="C1823" i="1"/>
  <c r="B1823" i="1"/>
  <c r="A1823" i="1"/>
  <c r="D1822" i="1"/>
  <c r="C1822" i="1"/>
  <c r="A1822" i="1"/>
  <c r="B1822" i="1" s="1"/>
  <c r="D1821" i="1"/>
  <c r="C1821" i="1"/>
  <c r="B1821" i="1"/>
  <c r="A1821" i="1"/>
  <c r="D1820" i="1"/>
  <c r="C1820" i="1"/>
  <c r="A1820" i="1"/>
  <c r="B1820" i="1" s="1"/>
  <c r="D1819" i="1"/>
  <c r="C1819" i="1"/>
  <c r="B1819" i="1"/>
  <c r="A1819" i="1"/>
  <c r="D1818" i="1"/>
  <c r="C1818" i="1"/>
  <c r="A1818" i="1"/>
  <c r="B1818" i="1" s="1"/>
  <c r="D1817" i="1"/>
  <c r="C1817" i="1"/>
  <c r="B1817" i="1"/>
  <c r="A1817" i="1"/>
  <c r="D1816" i="1"/>
  <c r="C1816" i="1"/>
  <c r="A1816" i="1"/>
  <c r="B1816" i="1" s="1"/>
  <c r="D1815" i="1"/>
  <c r="C1815" i="1"/>
  <c r="B1815" i="1"/>
  <c r="A1815" i="1"/>
  <c r="D1814" i="1"/>
  <c r="C1814" i="1"/>
  <c r="A1814" i="1"/>
  <c r="B1814" i="1" s="1"/>
  <c r="D1813" i="1"/>
  <c r="C1813" i="1"/>
  <c r="B1813" i="1"/>
  <c r="A1813" i="1"/>
  <c r="D1812" i="1"/>
  <c r="C1812" i="1"/>
  <c r="A1812" i="1"/>
  <c r="B1812" i="1" s="1"/>
  <c r="D1811" i="1"/>
  <c r="C1811" i="1"/>
  <c r="B1811" i="1"/>
  <c r="A1811" i="1"/>
  <c r="D1810" i="1"/>
  <c r="C1810" i="1"/>
  <c r="A1810" i="1"/>
  <c r="B1810" i="1" s="1"/>
  <c r="D1809" i="1"/>
  <c r="C1809" i="1"/>
  <c r="B1809" i="1"/>
  <c r="A1809" i="1"/>
  <c r="D1808" i="1"/>
  <c r="C1808" i="1"/>
  <c r="A1808" i="1"/>
  <c r="B1808" i="1" s="1"/>
  <c r="D1807" i="1"/>
  <c r="C1807" i="1"/>
  <c r="B1807" i="1"/>
  <c r="A1807" i="1"/>
  <c r="D1806" i="1"/>
  <c r="C1806" i="1"/>
  <c r="A1806" i="1"/>
  <c r="B1806" i="1" s="1"/>
  <c r="D1805" i="1"/>
  <c r="C1805" i="1"/>
  <c r="B1805" i="1"/>
  <c r="A1805" i="1"/>
  <c r="D1804" i="1"/>
  <c r="C1804" i="1"/>
  <c r="A1804" i="1"/>
  <c r="B1804" i="1" s="1"/>
  <c r="D1803" i="1"/>
  <c r="C1803" i="1"/>
  <c r="B1803" i="1"/>
  <c r="A1803" i="1"/>
  <c r="D1802" i="1"/>
  <c r="C1802" i="1"/>
  <c r="A1802" i="1"/>
  <c r="B1802" i="1" s="1"/>
  <c r="D1801" i="1"/>
  <c r="C1801" i="1"/>
  <c r="B1801" i="1"/>
  <c r="A1801" i="1"/>
  <c r="D1800" i="1"/>
  <c r="C1800" i="1"/>
  <c r="A1800" i="1"/>
  <c r="B1800" i="1" s="1"/>
  <c r="D1799" i="1"/>
  <c r="C1799" i="1"/>
  <c r="B1799" i="1"/>
  <c r="A1799" i="1"/>
  <c r="D1798" i="1"/>
  <c r="C1798" i="1"/>
  <c r="A1798" i="1"/>
  <c r="B1798" i="1" s="1"/>
  <c r="D1797" i="1"/>
  <c r="C1797" i="1"/>
  <c r="B1797" i="1"/>
  <c r="A1797" i="1"/>
  <c r="D1796" i="1"/>
  <c r="C1796" i="1"/>
  <c r="A1796" i="1"/>
  <c r="B1796" i="1" s="1"/>
  <c r="D1795" i="1"/>
  <c r="C1795" i="1"/>
  <c r="B1795" i="1"/>
  <c r="A1795" i="1"/>
  <c r="D1794" i="1"/>
  <c r="C1794" i="1"/>
  <c r="A1794" i="1"/>
  <c r="B1794" i="1" s="1"/>
  <c r="D1793" i="1"/>
  <c r="C1793" i="1"/>
  <c r="B1793" i="1"/>
  <c r="A1793" i="1"/>
  <c r="D1792" i="1"/>
  <c r="C1792" i="1"/>
  <c r="A1792" i="1"/>
  <c r="B1792" i="1" s="1"/>
  <c r="D1791" i="1"/>
  <c r="C1791" i="1"/>
  <c r="B1791" i="1"/>
  <c r="A1791" i="1"/>
  <c r="D1790" i="1"/>
  <c r="C1790" i="1"/>
  <c r="A1790" i="1"/>
  <c r="B1790" i="1" s="1"/>
  <c r="D1789" i="1"/>
  <c r="C1789" i="1"/>
  <c r="B1789" i="1"/>
  <c r="A1789" i="1"/>
  <c r="D1788" i="1"/>
  <c r="C1788" i="1"/>
  <c r="A1788" i="1"/>
  <c r="B1788" i="1" s="1"/>
  <c r="D1787" i="1"/>
  <c r="C1787" i="1"/>
  <c r="B1787" i="1"/>
  <c r="A1787" i="1"/>
  <c r="D1786" i="1"/>
  <c r="C1786" i="1"/>
  <c r="A1786" i="1"/>
  <c r="B1786" i="1" s="1"/>
  <c r="D1785" i="1"/>
  <c r="C1785" i="1"/>
  <c r="B1785" i="1"/>
  <c r="A1785" i="1"/>
  <c r="D1784" i="1"/>
  <c r="C1784" i="1"/>
  <c r="A1784" i="1"/>
  <c r="B1784" i="1" s="1"/>
  <c r="D1783" i="1"/>
  <c r="C1783" i="1"/>
  <c r="B1783" i="1"/>
  <c r="A1783" i="1"/>
  <c r="D1782" i="1"/>
  <c r="C1782" i="1"/>
  <c r="A1782" i="1"/>
  <c r="B1782" i="1" s="1"/>
  <c r="D1781" i="1"/>
  <c r="C1781" i="1"/>
  <c r="B1781" i="1"/>
  <c r="A1781" i="1"/>
  <c r="D1780" i="1"/>
  <c r="C1780" i="1"/>
  <c r="A1780" i="1"/>
  <c r="B1780" i="1" s="1"/>
  <c r="D1779" i="1"/>
  <c r="C1779" i="1"/>
  <c r="B1779" i="1"/>
  <c r="A1779" i="1"/>
  <c r="D1778" i="1"/>
  <c r="C1778" i="1"/>
  <c r="A1778" i="1"/>
  <c r="B1778" i="1" s="1"/>
  <c r="D1777" i="1"/>
  <c r="C1777" i="1"/>
  <c r="B1777" i="1"/>
  <c r="A1777" i="1"/>
  <c r="D1776" i="1"/>
  <c r="C1776" i="1"/>
  <c r="A1776" i="1"/>
  <c r="B1776" i="1" s="1"/>
  <c r="D1775" i="1"/>
  <c r="C1775" i="1"/>
  <c r="B1775" i="1"/>
  <c r="A1775" i="1"/>
  <c r="D1774" i="1"/>
  <c r="C1774" i="1"/>
  <c r="A1774" i="1"/>
  <c r="B1774" i="1" s="1"/>
  <c r="D1773" i="1"/>
  <c r="C1773" i="1"/>
  <c r="B1773" i="1"/>
  <c r="A1773" i="1"/>
  <c r="D1772" i="1"/>
  <c r="C1772" i="1"/>
  <c r="A1772" i="1"/>
  <c r="B1772" i="1" s="1"/>
  <c r="D1771" i="1"/>
  <c r="C1771" i="1"/>
  <c r="B1771" i="1"/>
  <c r="A1771" i="1"/>
  <c r="D1770" i="1"/>
  <c r="C1770" i="1"/>
  <c r="A1770" i="1"/>
  <c r="B1770" i="1" s="1"/>
  <c r="D1769" i="1"/>
  <c r="C1769" i="1"/>
  <c r="B1769" i="1"/>
  <c r="A1769" i="1"/>
  <c r="D1768" i="1"/>
  <c r="C1768" i="1"/>
  <c r="A1768" i="1"/>
  <c r="B1768" i="1" s="1"/>
  <c r="D1767" i="1"/>
  <c r="C1767" i="1"/>
  <c r="A1767" i="1"/>
  <c r="B1767" i="1" s="1"/>
  <c r="D1766" i="1"/>
  <c r="C1766" i="1"/>
  <c r="A1766" i="1"/>
  <c r="B1766" i="1" s="1"/>
  <c r="D1765" i="1"/>
  <c r="C1765" i="1"/>
  <c r="A1765" i="1"/>
  <c r="B1765" i="1" s="1"/>
  <c r="D1764" i="1"/>
  <c r="C1764" i="1"/>
  <c r="A1764" i="1"/>
  <c r="B1764" i="1" s="1"/>
  <c r="D1763" i="1"/>
  <c r="C1763" i="1"/>
  <c r="A1763" i="1"/>
  <c r="B1763" i="1" s="1"/>
  <c r="D1762" i="1"/>
  <c r="C1762" i="1"/>
  <c r="A1762" i="1"/>
  <c r="B1762" i="1" s="1"/>
  <c r="D1761" i="1"/>
  <c r="C1761" i="1"/>
  <c r="B1761" i="1"/>
  <c r="A1761" i="1"/>
  <c r="D1760" i="1"/>
  <c r="C1760" i="1"/>
  <c r="A1760" i="1"/>
  <c r="B1760" i="1" s="1"/>
  <c r="D1759" i="1"/>
  <c r="C1759" i="1"/>
  <c r="A1759" i="1"/>
  <c r="B1759" i="1" s="1"/>
  <c r="D1758" i="1"/>
  <c r="C1758" i="1"/>
  <c r="A1758" i="1"/>
  <c r="B1758" i="1" s="1"/>
  <c r="D1757" i="1"/>
  <c r="C1757" i="1"/>
  <c r="B1757" i="1"/>
  <c r="A1757" i="1"/>
  <c r="D1756" i="1"/>
  <c r="C1756" i="1"/>
  <c r="A1756" i="1"/>
  <c r="B1756" i="1" s="1"/>
  <c r="D1755" i="1"/>
  <c r="C1755" i="1"/>
  <c r="B1755" i="1"/>
  <c r="A1755" i="1"/>
  <c r="D1754" i="1"/>
  <c r="C1754" i="1"/>
  <c r="A1754" i="1"/>
  <c r="B1754" i="1" s="1"/>
  <c r="D1753" i="1"/>
  <c r="C1753" i="1"/>
  <c r="A1753" i="1"/>
  <c r="B1753" i="1" s="1"/>
  <c r="D1752" i="1"/>
  <c r="C1752" i="1"/>
  <c r="A1752" i="1"/>
  <c r="B1752" i="1" s="1"/>
  <c r="D1751" i="1"/>
  <c r="C1751" i="1"/>
  <c r="A1751" i="1"/>
  <c r="B1751" i="1" s="1"/>
  <c r="D1750" i="1"/>
  <c r="C1750" i="1"/>
  <c r="A1750" i="1"/>
  <c r="B1750" i="1" s="1"/>
  <c r="D1749" i="1"/>
  <c r="C1749" i="1"/>
  <c r="A1749" i="1"/>
  <c r="B1749" i="1" s="1"/>
  <c r="D1748" i="1"/>
  <c r="C1748" i="1"/>
  <c r="A1748" i="1"/>
  <c r="B1748" i="1" s="1"/>
  <c r="D1747" i="1"/>
  <c r="C1747" i="1"/>
  <c r="A1747" i="1"/>
  <c r="B1747" i="1" s="1"/>
  <c r="D1746" i="1"/>
  <c r="C1746" i="1"/>
  <c r="A1746" i="1"/>
  <c r="B1746" i="1" s="1"/>
  <c r="D1745" i="1"/>
  <c r="C1745" i="1"/>
  <c r="B1745" i="1"/>
  <c r="A1745" i="1"/>
  <c r="D1744" i="1"/>
  <c r="C1744" i="1"/>
  <c r="A1744" i="1"/>
  <c r="B1744" i="1" s="1"/>
  <c r="D1743" i="1"/>
  <c r="C1743" i="1"/>
  <c r="A1743" i="1"/>
  <c r="B1743" i="1" s="1"/>
  <c r="D1742" i="1"/>
  <c r="C1742" i="1"/>
  <c r="A1742" i="1"/>
  <c r="B1742" i="1" s="1"/>
  <c r="D1741" i="1"/>
  <c r="C1741" i="1"/>
  <c r="B1741" i="1"/>
  <c r="A1741" i="1"/>
  <c r="D1740" i="1"/>
  <c r="C1740" i="1"/>
  <c r="A1740" i="1"/>
  <c r="B1740" i="1" s="1"/>
  <c r="D1739" i="1"/>
  <c r="C1739" i="1"/>
  <c r="A1739" i="1"/>
  <c r="B1739" i="1" s="1"/>
  <c r="D1738" i="1"/>
  <c r="C1738" i="1"/>
  <c r="A1738" i="1"/>
  <c r="B1738" i="1" s="1"/>
  <c r="D1737" i="1"/>
  <c r="C1737" i="1"/>
  <c r="A1737" i="1"/>
  <c r="B1737" i="1" s="1"/>
  <c r="D1736" i="1"/>
  <c r="C1736" i="1"/>
  <c r="A1736" i="1"/>
  <c r="B1736" i="1" s="1"/>
  <c r="D1735" i="1"/>
  <c r="C1735" i="1"/>
  <c r="A1735" i="1"/>
  <c r="B1735" i="1" s="1"/>
  <c r="D1734" i="1"/>
  <c r="C1734" i="1"/>
  <c r="A1734" i="1"/>
  <c r="B1734" i="1" s="1"/>
  <c r="D1733" i="1"/>
  <c r="C1733" i="1"/>
  <c r="A1733" i="1"/>
  <c r="B1733" i="1" s="1"/>
  <c r="D1732" i="1"/>
  <c r="C1732" i="1"/>
  <c r="A1732" i="1"/>
  <c r="B1732" i="1" s="1"/>
  <c r="D1731" i="1"/>
  <c r="C1731" i="1"/>
  <c r="A1731" i="1"/>
  <c r="B1731" i="1" s="1"/>
  <c r="D1730" i="1"/>
  <c r="C1730" i="1"/>
  <c r="A1730" i="1"/>
  <c r="B1730" i="1" s="1"/>
  <c r="D1729" i="1"/>
  <c r="C1729" i="1"/>
  <c r="B1729" i="1"/>
  <c r="A1729" i="1"/>
  <c r="D1728" i="1"/>
  <c r="C1728" i="1"/>
  <c r="A1728" i="1"/>
  <c r="B1728" i="1" s="1"/>
  <c r="D1727" i="1"/>
  <c r="C1727" i="1"/>
  <c r="A1727" i="1"/>
  <c r="B1727" i="1" s="1"/>
  <c r="D1726" i="1"/>
  <c r="C1726" i="1"/>
  <c r="A1726" i="1"/>
  <c r="B1726" i="1" s="1"/>
  <c r="D1725" i="1"/>
  <c r="C1725" i="1"/>
  <c r="B1725" i="1"/>
  <c r="A1725" i="1"/>
  <c r="D1724" i="1"/>
  <c r="C1724" i="1"/>
  <c r="A1724" i="1"/>
  <c r="B1724" i="1" s="1"/>
  <c r="D1723" i="1"/>
  <c r="C1723" i="1"/>
  <c r="A1723" i="1"/>
  <c r="B1723" i="1" s="1"/>
  <c r="D1722" i="1"/>
  <c r="C1722" i="1"/>
  <c r="A1722" i="1"/>
  <c r="B1722" i="1" s="1"/>
  <c r="D1721" i="1"/>
  <c r="C1721" i="1"/>
  <c r="A1721" i="1"/>
  <c r="B1721" i="1" s="1"/>
  <c r="D1720" i="1"/>
  <c r="C1720" i="1"/>
  <c r="A1720" i="1"/>
  <c r="B1720" i="1" s="1"/>
  <c r="D1719" i="1"/>
  <c r="C1719" i="1"/>
  <c r="B1719" i="1"/>
  <c r="A1719" i="1"/>
  <c r="D1718" i="1"/>
  <c r="C1718" i="1"/>
  <c r="A1718" i="1"/>
  <c r="B1718" i="1" s="1"/>
  <c r="D1717" i="1"/>
  <c r="C1717" i="1"/>
  <c r="A1717" i="1"/>
  <c r="B1717" i="1" s="1"/>
  <c r="D1716" i="1"/>
  <c r="C1716" i="1"/>
  <c r="A1716" i="1"/>
  <c r="B1716" i="1" s="1"/>
  <c r="D1715" i="1"/>
  <c r="C1715" i="1"/>
  <c r="A1715" i="1"/>
  <c r="B1715" i="1" s="1"/>
  <c r="D1714" i="1"/>
  <c r="C1714" i="1"/>
  <c r="A1714" i="1"/>
  <c r="B1714" i="1" s="1"/>
  <c r="D1713" i="1"/>
  <c r="C1713" i="1"/>
  <c r="B1713" i="1"/>
  <c r="A1713" i="1"/>
  <c r="D1712" i="1"/>
  <c r="C1712" i="1"/>
  <c r="A1712" i="1"/>
  <c r="B1712" i="1" s="1"/>
  <c r="D1711" i="1"/>
  <c r="C1711" i="1"/>
  <c r="A1711" i="1"/>
  <c r="B1711" i="1" s="1"/>
  <c r="D1710" i="1"/>
  <c r="C1710" i="1"/>
  <c r="A1710" i="1"/>
  <c r="B1710" i="1" s="1"/>
  <c r="D1709" i="1"/>
  <c r="C1709" i="1"/>
  <c r="B1709" i="1"/>
  <c r="A1709" i="1"/>
  <c r="D1708" i="1"/>
  <c r="C1708" i="1"/>
  <c r="A1708" i="1"/>
  <c r="B1708" i="1" s="1"/>
  <c r="D1707" i="1"/>
  <c r="C1707" i="1"/>
  <c r="A1707" i="1"/>
  <c r="B1707" i="1" s="1"/>
  <c r="D1706" i="1"/>
  <c r="C1706" i="1"/>
  <c r="A1706" i="1"/>
  <c r="B1706" i="1" s="1"/>
  <c r="D1705" i="1"/>
  <c r="C1705" i="1"/>
  <c r="A1705" i="1"/>
  <c r="B1705" i="1" s="1"/>
  <c r="D1704" i="1"/>
  <c r="C1704" i="1"/>
  <c r="A1704" i="1"/>
  <c r="B1704" i="1" s="1"/>
  <c r="D1703" i="1"/>
  <c r="C1703" i="1"/>
  <c r="B1703" i="1"/>
  <c r="A1703" i="1"/>
  <c r="D1702" i="1"/>
  <c r="C1702" i="1"/>
  <c r="A1702" i="1"/>
  <c r="B1702" i="1" s="1"/>
  <c r="D1701" i="1"/>
  <c r="C1701" i="1"/>
  <c r="A1701" i="1"/>
  <c r="B1701" i="1" s="1"/>
  <c r="D1700" i="1"/>
  <c r="C1700" i="1"/>
  <c r="A1700" i="1"/>
  <c r="B1700" i="1" s="1"/>
  <c r="D1699" i="1"/>
  <c r="C1699" i="1"/>
  <c r="A1699" i="1"/>
  <c r="B1699" i="1" s="1"/>
  <c r="D1698" i="1"/>
  <c r="C1698" i="1"/>
  <c r="A1698" i="1"/>
  <c r="B1698" i="1" s="1"/>
  <c r="D1697" i="1"/>
  <c r="C1697" i="1"/>
  <c r="B1697" i="1"/>
  <c r="A1697" i="1"/>
  <c r="D1696" i="1"/>
  <c r="C1696" i="1"/>
  <c r="A1696" i="1"/>
  <c r="B1696" i="1" s="1"/>
  <c r="D1695" i="1"/>
  <c r="C1695" i="1"/>
  <c r="A1695" i="1"/>
  <c r="B1695" i="1" s="1"/>
  <c r="D1694" i="1"/>
  <c r="C1694" i="1"/>
  <c r="A1694" i="1"/>
  <c r="B1694" i="1" s="1"/>
  <c r="D1693" i="1"/>
  <c r="C1693" i="1"/>
  <c r="B1693" i="1"/>
  <c r="A1693" i="1"/>
  <c r="D1692" i="1"/>
  <c r="C1692" i="1"/>
  <c r="A1692" i="1"/>
  <c r="B1692" i="1" s="1"/>
  <c r="D1691" i="1"/>
  <c r="C1691" i="1"/>
  <c r="A1691" i="1"/>
  <c r="B1691" i="1" s="1"/>
  <c r="D1690" i="1"/>
  <c r="C1690" i="1"/>
  <c r="A1690" i="1"/>
  <c r="B1690" i="1" s="1"/>
  <c r="D1689" i="1"/>
  <c r="C1689" i="1"/>
  <c r="A1689" i="1"/>
  <c r="B1689" i="1" s="1"/>
  <c r="D1688" i="1"/>
  <c r="C1688" i="1"/>
  <c r="A1688" i="1"/>
  <c r="B1688" i="1" s="1"/>
  <c r="D1687" i="1"/>
  <c r="C1687" i="1"/>
  <c r="B1687" i="1"/>
  <c r="A1687" i="1"/>
  <c r="D1686" i="1"/>
  <c r="C1686" i="1"/>
  <c r="A1686" i="1"/>
  <c r="B1686" i="1" s="1"/>
  <c r="D1685" i="1"/>
  <c r="C1685" i="1"/>
  <c r="A1685" i="1"/>
  <c r="B1685" i="1" s="1"/>
  <c r="D1684" i="1"/>
  <c r="C1684" i="1"/>
  <c r="A1684" i="1"/>
  <c r="B1684" i="1" s="1"/>
  <c r="D1683" i="1"/>
  <c r="C1683" i="1"/>
  <c r="A1683" i="1"/>
  <c r="B1683" i="1" s="1"/>
  <c r="D1682" i="1"/>
  <c r="C1682" i="1"/>
  <c r="A1682" i="1"/>
  <c r="B1682" i="1" s="1"/>
  <c r="D1681" i="1"/>
  <c r="C1681" i="1"/>
  <c r="B1681" i="1"/>
  <c r="A1681" i="1"/>
  <c r="D1680" i="1"/>
  <c r="C1680" i="1"/>
  <c r="A1680" i="1"/>
  <c r="B1680" i="1" s="1"/>
  <c r="D1679" i="1"/>
  <c r="C1679" i="1"/>
  <c r="A1679" i="1"/>
  <c r="B1679" i="1" s="1"/>
  <c r="D1678" i="1"/>
  <c r="C1678" i="1"/>
  <c r="A1678" i="1"/>
  <c r="B1678" i="1" s="1"/>
  <c r="D1677" i="1"/>
  <c r="C1677" i="1"/>
  <c r="B1677" i="1"/>
  <c r="A1677" i="1"/>
  <c r="D1676" i="1"/>
  <c r="C1676" i="1"/>
  <c r="A1676" i="1"/>
  <c r="B1676" i="1" s="1"/>
  <c r="D1675" i="1"/>
  <c r="C1675" i="1"/>
  <c r="A1675" i="1"/>
  <c r="B1675" i="1" s="1"/>
  <c r="D1674" i="1"/>
  <c r="C1674" i="1"/>
  <c r="A1674" i="1"/>
  <c r="B1674" i="1" s="1"/>
  <c r="D1673" i="1"/>
  <c r="C1673" i="1"/>
  <c r="A1673" i="1"/>
  <c r="B1673" i="1" s="1"/>
  <c r="D1672" i="1"/>
  <c r="C1672" i="1"/>
  <c r="A1672" i="1"/>
  <c r="B1672" i="1" s="1"/>
  <c r="D1671" i="1"/>
  <c r="C1671" i="1"/>
  <c r="B1671" i="1"/>
  <c r="A1671" i="1"/>
  <c r="D1670" i="1"/>
  <c r="C1670" i="1"/>
  <c r="A1670" i="1"/>
  <c r="B1670" i="1" s="1"/>
  <c r="D1669" i="1"/>
  <c r="C1669" i="1"/>
  <c r="A1669" i="1"/>
  <c r="B1669" i="1" s="1"/>
  <c r="D1668" i="1"/>
  <c r="C1668" i="1"/>
  <c r="A1668" i="1"/>
  <c r="B1668" i="1" s="1"/>
  <c r="D1667" i="1"/>
  <c r="C1667" i="1"/>
  <c r="A1667" i="1"/>
  <c r="B1667" i="1" s="1"/>
  <c r="D1666" i="1"/>
  <c r="C1666" i="1"/>
  <c r="A1666" i="1"/>
  <c r="B1666" i="1" s="1"/>
  <c r="D1665" i="1"/>
  <c r="C1665" i="1"/>
  <c r="B1665" i="1"/>
  <c r="A1665" i="1"/>
  <c r="D1664" i="1"/>
  <c r="C1664" i="1"/>
  <c r="A1664" i="1"/>
  <c r="B1664" i="1" s="1"/>
  <c r="D1663" i="1"/>
  <c r="C1663" i="1"/>
  <c r="A1663" i="1"/>
  <c r="B1663" i="1" s="1"/>
  <c r="D1662" i="1"/>
  <c r="C1662" i="1"/>
  <c r="A1662" i="1"/>
  <c r="B1662" i="1" s="1"/>
  <c r="D1661" i="1"/>
  <c r="C1661" i="1"/>
  <c r="B1661" i="1"/>
  <c r="A1661" i="1"/>
  <c r="D1660" i="1"/>
  <c r="C1660" i="1"/>
  <c r="A1660" i="1"/>
  <c r="B1660" i="1" s="1"/>
  <c r="D1659" i="1"/>
  <c r="C1659" i="1"/>
  <c r="A1659" i="1"/>
  <c r="B1659" i="1" s="1"/>
  <c r="D1658" i="1"/>
  <c r="C1658" i="1"/>
  <c r="A1658" i="1"/>
  <c r="B1658" i="1" s="1"/>
  <c r="D1657" i="1"/>
  <c r="C1657" i="1"/>
  <c r="A1657" i="1"/>
  <c r="B1657" i="1" s="1"/>
  <c r="D1656" i="1"/>
  <c r="C1656" i="1"/>
  <c r="A1656" i="1"/>
  <c r="B1656" i="1" s="1"/>
  <c r="D1655" i="1"/>
  <c r="C1655" i="1"/>
  <c r="B1655" i="1"/>
  <c r="A1655" i="1"/>
  <c r="D1654" i="1"/>
  <c r="C1654" i="1"/>
  <c r="A1654" i="1"/>
  <c r="B1654" i="1" s="1"/>
  <c r="D1653" i="1"/>
  <c r="C1653" i="1"/>
  <c r="A1653" i="1"/>
  <c r="B1653" i="1" s="1"/>
  <c r="D1652" i="1"/>
  <c r="C1652" i="1"/>
  <c r="A1652" i="1"/>
  <c r="B1652" i="1" s="1"/>
  <c r="D1651" i="1"/>
  <c r="C1651" i="1"/>
  <c r="A1651" i="1"/>
  <c r="B1651" i="1" s="1"/>
  <c r="D1650" i="1"/>
  <c r="C1650" i="1"/>
  <c r="A1650" i="1"/>
  <c r="B1650" i="1" s="1"/>
  <c r="D1649" i="1"/>
  <c r="C1649" i="1"/>
  <c r="B1649" i="1"/>
  <c r="A1649" i="1"/>
  <c r="D1648" i="1"/>
  <c r="C1648" i="1"/>
  <c r="A1648" i="1"/>
  <c r="B1648" i="1" s="1"/>
  <c r="D1647" i="1"/>
  <c r="C1647" i="1"/>
  <c r="A1647" i="1"/>
  <c r="B1647" i="1" s="1"/>
  <c r="D1646" i="1"/>
  <c r="C1646" i="1"/>
  <c r="A1646" i="1"/>
  <c r="B1646" i="1" s="1"/>
  <c r="D1645" i="1"/>
  <c r="C1645" i="1"/>
  <c r="B1645" i="1"/>
  <c r="A1645" i="1"/>
  <c r="D1644" i="1"/>
  <c r="C1644" i="1"/>
  <c r="A1644" i="1"/>
  <c r="B1644" i="1" s="1"/>
  <c r="D1643" i="1"/>
  <c r="C1643" i="1"/>
  <c r="A1643" i="1"/>
  <c r="B1643" i="1" s="1"/>
  <c r="D1642" i="1"/>
  <c r="C1642" i="1"/>
  <c r="A1642" i="1"/>
  <c r="B1642" i="1" s="1"/>
  <c r="D1641" i="1"/>
  <c r="C1641" i="1"/>
  <c r="A1641" i="1"/>
  <c r="B1641" i="1" s="1"/>
  <c r="D1640" i="1"/>
  <c r="C1640" i="1"/>
  <c r="A1640" i="1"/>
  <c r="B1640" i="1" s="1"/>
  <c r="D1639" i="1"/>
  <c r="C1639" i="1"/>
  <c r="B1639" i="1"/>
  <c r="A1639" i="1"/>
  <c r="D1638" i="1"/>
  <c r="C1638" i="1"/>
  <c r="A1638" i="1"/>
  <c r="B1638" i="1" s="1"/>
  <c r="D1637" i="1"/>
  <c r="C1637" i="1"/>
  <c r="A1637" i="1"/>
  <c r="B1637" i="1" s="1"/>
  <c r="D1636" i="1"/>
  <c r="C1636" i="1"/>
  <c r="A1636" i="1"/>
  <c r="B1636" i="1" s="1"/>
  <c r="D1635" i="1"/>
  <c r="C1635" i="1"/>
  <c r="A1635" i="1"/>
  <c r="B1635" i="1" s="1"/>
  <c r="D1634" i="1"/>
  <c r="C1634" i="1"/>
  <c r="A1634" i="1"/>
  <c r="B1634" i="1" s="1"/>
  <c r="D1633" i="1"/>
  <c r="C1633" i="1"/>
  <c r="B1633" i="1"/>
  <c r="A1633" i="1"/>
  <c r="D1632" i="1"/>
  <c r="C1632" i="1"/>
  <c r="A1632" i="1"/>
  <c r="B1632" i="1" s="1"/>
  <c r="D1631" i="1"/>
  <c r="C1631" i="1"/>
  <c r="A1631" i="1"/>
  <c r="B1631" i="1" s="1"/>
  <c r="D1630" i="1"/>
  <c r="C1630" i="1"/>
  <c r="A1630" i="1"/>
  <c r="B1630" i="1" s="1"/>
  <c r="D1629" i="1"/>
  <c r="C1629" i="1"/>
  <c r="B1629" i="1"/>
  <c r="A1629" i="1"/>
  <c r="D1628" i="1"/>
  <c r="C1628" i="1"/>
  <c r="A1628" i="1"/>
  <c r="B1628" i="1" s="1"/>
  <c r="D1627" i="1"/>
  <c r="C1627" i="1"/>
  <c r="A1627" i="1"/>
  <c r="B1627" i="1" s="1"/>
  <c r="D1626" i="1"/>
  <c r="C1626" i="1"/>
  <c r="A1626" i="1"/>
  <c r="B1626" i="1" s="1"/>
  <c r="D1625" i="1"/>
  <c r="C1625" i="1"/>
  <c r="A1625" i="1"/>
  <c r="B1625" i="1" s="1"/>
  <c r="D1624" i="1"/>
  <c r="C1624" i="1"/>
  <c r="A1624" i="1"/>
  <c r="B1624" i="1" s="1"/>
  <c r="D1623" i="1"/>
  <c r="C1623" i="1"/>
  <c r="B1623" i="1"/>
  <c r="A1623" i="1"/>
  <c r="D1622" i="1"/>
  <c r="C1622" i="1"/>
  <c r="A1622" i="1"/>
  <c r="B1622" i="1" s="1"/>
  <c r="D1621" i="1"/>
  <c r="C1621" i="1"/>
  <c r="A1621" i="1"/>
  <c r="B1621" i="1" s="1"/>
  <c r="D1620" i="1"/>
  <c r="C1620" i="1"/>
  <c r="A1620" i="1"/>
  <c r="B1620" i="1" s="1"/>
  <c r="D1619" i="1"/>
  <c r="C1619" i="1"/>
  <c r="A1619" i="1"/>
  <c r="B1619" i="1" s="1"/>
  <c r="D1618" i="1"/>
  <c r="C1618" i="1"/>
  <c r="A1618" i="1"/>
  <c r="B1618" i="1" s="1"/>
  <c r="D1617" i="1"/>
  <c r="C1617" i="1"/>
  <c r="A1617" i="1"/>
  <c r="B1617" i="1" s="1"/>
  <c r="D1616" i="1"/>
  <c r="C1616" i="1"/>
  <c r="A1616" i="1"/>
  <c r="B1616" i="1" s="1"/>
  <c r="D1615" i="1"/>
  <c r="C1615" i="1"/>
  <c r="A1615" i="1"/>
  <c r="B1615" i="1" s="1"/>
  <c r="D1614" i="1"/>
  <c r="C1614" i="1"/>
  <c r="A1614" i="1"/>
  <c r="B1614" i="1" s="1"/>
  <c r="D1613" i="1"/>
  <c r="C1613" i="1"/>
  <c r="B1613" i="1"/>
  <c r="A1613" i="1"/>
  <c r="D1612" i="1"/>
  <c r="C1612" i="1"/>
  <c r="A1612" i="1"/>
  <c r="B1612" i="1" s="1"/>
  <c r="D1611" i="1"/>
  <c r="C1611" i="1"/>
  <c r="B1611" i="1"/>
  <c r="A1611" i="1"/>
  <c r="D1610" i="1"/>
  <c r="C1610" i="1"/>
  <c r="A1610" i="1"/>
  <c r="B1610" i="1" s="1"/>
  <c r="D1609" i="1"/>
  <c r="C1609" i="1"/>
  <c r="A1609" i="1"/>
  <c r="B1609" i="1" s="1"/>
  <c r="D1608" i="1"/>
  <c r="C1608" i="1"/>
  <c r="A1608" i="1"/>
  <c r="B1608" i="1" s="1"/>
  <c r="D1607" i="1"/>
  <c r="C1607" i="1"/>
  <c r="B1607" i="1"/>
  <c r="A1607" i="1"/>
  <c r="D1606" i="1"/>
  <c r="C1606" i="1"/>
  <c r="A1606" i="1"/>
  <c r="B1606" i="1" s="1"/>
  <c r="D1605" i="1"/>
  <c r="C1605" i="1"/>
  <c r="A1605" i="1"/>
  <c r="B1605" i="1" s="1"/>
  <c r="D1604" i="1"/>
  <c r="C1604" i="1"/>
  <c r="A1604" i="1"/>
  <c r="B1604" i="1" s="1"/>
  <c r="D1603" i="1"/>
  <c r="C1603" i="1"/>
  <c r="A1603" i="1"/>
  <c r="B1603" i="1" s="1"/>
  <c r="D1602" i="1"/>
  <c r="C1602" i="1"/>
  <c r="A1602" i="1"/>
  <c r="B1602" i="1" s="1"/>
  <c r="D1601" i="1"/>
  <c r="C1601" i="1"/>
  <c r="A1601" i="1"/>
  <c r="B1601" i="1" s="1"/>
  <c r="D1600" i="1"/>
  <c r="C1600" i="1"/>
  <c r="A1600" i="1"/>
  <c r="B1600" i="1" s="1"/>
  <c r="D1599" i="1"/>
  <c r="C1599" i="1"/>
  <c r="A1599" i="1"/>
  <c r="B1599" i="1" s="1"/>
  <c r="D1598" i="1"/>
  <c r="C1598" i="1"/>
  <c r="A1598" i="1"/>
  <c r="B1598" i="1" s="1"/>
  <c r="D1597" i="1"/>
  <c r="C1597" i="1"/>
  <c r="B1597" i="1"/>
  <c r="A1597" i="1"/>
  <c r="D1596" i="1"/>
  <c r="C1596" i="1"/>
  <c r="A1596" i="1"/>
  <c r="B1596" i="1" s="1"/>
  <c r="D1595" i="1"/>
  <c r="C1595" i="1"/>
  <c r="A1595" i="1"/>
  <c r="B1595" i="1" s="1"/>
  <c r="D1594" i="1"/>
  <c r="C1594" i="1"/>
  <c r="A1594" i="1"/>
  <c r="B1594" i="1" s="1"/>
  <c r="D1593" i="1"/>
  <c r="C1593" i="1"/>
  <c r="A1593" i="1"/>
  <c r="B1593" i="1" s="1"/>
  <c r="D1592" i="1"/>
  <c r="C1592" i="1"/>
  <c r="A1592" i="1"/>
  <c r="B1592" i="1" s="1"/>
  <c r="D1591" i="1"/>
  <c r="C1591" i="1"/>
  <c r="B1591" i="1"/>
  <c r="A1591" i="1"/>
  <c r="D1590" i="1"/>
  <c r="C1590" i="1"/>
  <c r="A1590" i="1"/>
  <c r="B1590" i="1" s="1"/>
  <c r="D1589" i="1"/>
  <c r="C1589" i="1"/>
  <c r="A1589" i="1"/>
  <c r="B1589" i="1" s="1"/>
  <c r="D1588" i="1"/>
  <c r="C1588" i="1"/>
  <c r="A1588" i="1"/>
  <c r="B1588" i="1" s="1"/>
  <c r="D1587" i="1"/>
  <c r="C1587" i="1"/>
  <c r="A1587" i="1"/>
  <c r="B1587" i="1" s="1"/>
  <c r="D1586" i="1"/>
  <c r="C1586" i="1"/>
  <c r="A1586" i="1"/>
  <c r="B1586" i="1" s="1"/>
  <c r="D1585" i="1"/>
  <c r="C1585" i="1"/>
  <c r="B1585" i="1"/>
  <c r="A1585" i="1"/>
  <c r="D1584" i="1"/>
  <c r="C1584" i="1"/>
  <c r="A1584" i="1"/>
  <c r="B1584" i="1" s="1"/>
  <c r="D1583" i="1"/>
  <c r="C1583" i="1"/>
  <c r="A1583" i="1"/>
  <c r="B1583" i="1" s="1"/>
  <c r="D1582" i="1"/>
  <c r="C1582" i="1"/>
  <c r="A1582" i="1"/>
  <c r="B1582" i="1" s="1"/>
  <c r="D1581" i="1"/>
  <c r="C1581" i="1"/>
  <c r="B1581" i="1"/>
  <c r="A1581" i="1"/>
  <c r="D1580" i="1"/>
  <c r="C1580" i="1"/>
  <c r="A1580" i="1"/>
  <c r="B1580" i="1" s="1"/>
  <c r="D1579" i="1"/>
  <c r="C1579" i="1"/>
  <c r="B1579" i="1"/>
  <c r="A1579" i="1"/>
  <c r="D1578" i="1"/>
  <c r="C1578" i="1"/>
  <c r="A1578" i="1"/>
  <c r="B1578" i="1" s="1"/>
  <c r="D1577" i="1"/>
  <c r="C1577" i="1"/>
  <c r="A1577" i="1"/>
  <c r="B1577" i="1" s="1"/>
  <c r="D1576" i="1"/>
  <c r="C1576" i="1"/>
  <c r="A1576" i="1"/>
  <c r="B1576" i="1" s="1"/>
  <c r="D1575" i="1"/>
  <c r="C1575" i="1"/>
  <c r="B1575" i="1"/>
  <c r="A1575" i="1"/>
  <c r="D1574" i="1"/>
  <c r="C1574" i="1"/>
  <c r="A1574" i="1"/>
  <c r="B1574" i="1" s="1"/>
  <c r="D1573" i="1"/>
  <c r="C1573" i="1"/>
  <c r="A1573" i="1"/>
  <c r="B1573" i="1" s="1"/>
  <c r="D1572" i="1"/>
  <c r="C1572" i="1"/>
  <c r="A1572" i="1"/>
  <c r="B1572" i="1" s="1"/>
  <c r="D1571" i="1"/>
  <c r="C1571" i="1"/>
  <c r="A1571" i="1"/>
  <c r="B1571" i="1" s="1"/>
  <c r="D1570" i="1"/>
  <c r="C1570" i="1"/>
  <c r="A1570" i="1"/>
  <c r="B1570" i="1" s="1"/>
  <c r="D1569" i="1"/>
  <c r="C1569" i="1"/>
  <c r="B1569" i="1"/>
  <c r="A1569" i="1"/>
  <c r="D1568" i="1"/>
  <c r="C1568" i="1"/>
  <c r="A1568" i="1"/>
  <c r="B1568" i="1" s="1"/>
  <c r="D1567" i="1"/>
  <c r="C1567" i="1"/>
  <c r="A1567" i="1"/>
  <c r="B1567" i="1" s="1"/>
  <c r="D1566" i="1"/>
  <c r="C1566" i="1"/>
  <c r="A1566" i="1"/>
  <c r="B1566" i="1" s="1"/>
  <c r="D1565" i="1"/>
  <c r="C1565" i="1"/>
  <c r="B1565" i="1"/>
  <c r="A1565" i="1"/>
  <c r="D1564" i="1"/>
  <c r="C1564" i="1"/>
  <c r="A1564" i="1"/>
  <c r="B1564" i="1" s="1"/>
  <c r="D1563" i="1"/>
  <c r="C1563" i="1"/>
  <c r="A1563" i="1"/>
  <c r="B1563" i="1" s="1"/>
  <c r="D1562" i="1"/>
  <c r="C1562" i="1"/>
  <c r="A1562" i="1"/>
  <c r="B1562" i="1" s="1"/>
  <c r="D1561" i="1"/>
  <c r="C1561" i="1"/>
  <c r="A1561" i="1"/>
  <c r="B1561" i="1" s="1"/>
  <c r="D1560" i="1"/>
  <c r="C1560" i="1"/>
  <c r="A1560" i="1"/>
  <c r="B1560" i="1" s="1"/>
  <c r="D1559" i="1"/>
  <c r="C1559" i="1"/>
  <c r="B1559" i="1"/>
  <c r="A1559" i="1"/>
  <c r="D1558" i="1"/>
  <c r="C1558" i="1"/>
  <c r="A1558" i="1"/>
  <c r="B1558" i="1" s="1"/>
  <c r="D1557" i="1"/>
  <c r="C1557" i="1"/>
  <c r="A1557" i="1"/>
  <c r="B1557" i="1" s="1"/>
  <c r="D1556" i="1"/>
  <c r="C1556" i="1"/>
  <c r="A1556" i="1"/>
  <c r="B1556" i="1" s="1"/>
  <c r="D1555" i="1"/>
  <c r="C1555" i="1"/>
  <c r="A1555" i="1"/>
  <c r="B1555" i="1" s="1"/>
  <c r="D1554" i="1"/>
  <c r="C1554" i="1"/>
  <c r="A1554" i="1"/>
  <c r="B1554" i="1" s="1"/>
  <c r="D1553" i="1"/>
  <c r="C1553" i="1"/>
  <c r="B1553" i="1"/>
  <c r="A1553" i="1"/>
  <c r="D1552" i="1"/>
  <c r="C1552" i="1"/>
  <c r="A1552" i="1"/>
  <c r="B1552" i="1" s="1"/>
  <c r="D1551" i="1"/>
  <c r="C1551" i="1"/>
  <c r="A1551" i="1"/>
  <c r="B1551" i="1" s="1"/>
  <c r="D1550" i="1"/>
  <c r="C1550" i="1"/>
  <c r="A1550" i="1"/>
  <c r="B1550" i="1" s="1"/>
  <c r="D1549" i="1"/>
  <c r="C1549" i="1"/>
  <c r="B1549" i="1"/>
  <c r="A1549" i="1"/>
  <c r="D1548" i="1"/>
  <c r="C1548" i="1"/>
  <c r="A1548" i="1"/>
  <c r="B1548" i="1" s="1"/>
  <c r="D1547" i="1"/>
  <c r="C1547" i="1"/>
  <c r="B1547" i="1"/>
  <c r="A1547" i="1"/>
  <c r="D1546" i="1"/>
  <c r="C1546" i="1"/>
  <c r="A1546" i="1"/>
  <c r="B1546" i="1" s="1"/>
  <c r="D1545" i="1"/>
  <c r="C1545" i="1"/>
  <c r="B1545" i="1"/>
  <c r="A1545" i="1"/>
  <c r="D1544" i="1"/>
  <c r="C1544" i="1"/>
  <c r="A1544" i="1"/>
  <c r="B1544" i="1" s="1"/>
  <c r="D1543" i="1"/>
  <c r="C1543" i="1"/>
  <c r="A1543" i="1"/>
  <c r="B1543" i="1" s="1"/>
  <c r="D1542" i="1"/>
  <c r="C1542" i="1"/>
  <c r="A1542" i="1"/>
  <c r="B1542" i="1" s="1"/>
  <c r="D1541" i="1"/>
  <c r="C1541" i="1"/>
  <c r="A1541" i="1"/>
  <c r="B1541" i="1" s="1"/>
  <c r="D1540" i="1"/>
  <c r="C1540" i="1"/>
  <c r="A1540" i="1"/>
  <c r="B1540" i="1" s="1"/>
  <c r="D1539" i="1"/>
  <c r="C1539" i="1"/>
  <c r="A1539" i="1"/>
  <c r="B1539" i="1" s="1"/>
  <c r="D1538" i="1"/>
  <c r="C1538" i="1"/>
  <c r="A1538" i="1"/>
  <c r="B1538" i="1" s="1"/>
  <c r="D1537" i="1"/>
  <c r="C1537" i="1"/>
  <c r="A1537" i="1"/>
  <c r="B1537" i="1" s="1"/>
  <c r="D1536" i="1"/>
  <c r="C1536" i="1"/>
  <c r="A1536" i="1"/>
  <c r="B1536" i="1" s="1"/>
  <c r="D1535" i="1"/>
  <c r="C1535" i="1"/>
  <c r="A1535" i="1"/>
  <c r="B1535" i="1" s="1"/>
  <c r="D1534" i="1"/>
  <c r="C1534" i="1"/>
  <c r="A1534" i="1"/>
  <c r="B1534" i="1" s="1"/>
  <c r="D1533" i="1"/>
  <c r="C1533" i="1"/>
  <c r="B1533" i="1"/>
  <c r="A1533" i="1"/>
  <c r="D1532" i="1"/>
  <c r="C1532" i="1"/>
  <c r="A1532" i="1"/>
  <c r="B1532" i="1" s="1"/>
  <c r="D1531" i="1"/>
  <c r="C1531" i="1"/>
  <c r="A1531" i="1"/>
  <c r="B1531" i="1" s="1"/>
  <c r="D1530" i="1"/>
  <c r="C1530" i="1"/>
  <c r="A1530" i="1"/>
  <c r="B1530" i="1" s="1"/>
  <c r="D1529" i="1"/>
  <c r="C1529" i="1"/>
  <c r="B1529" i="1"/>
  <c r="A1529" i="1"/>
  <c r="D1528" i="1"/>
  <c r="C1528" i="1"/>
  <c r="A1528" i="1"/>
  <c r="B1528" i="1" s="1"/>
  <c r="D1527" i="1"/>
  <c r="C1527" i="1"/>
  <c r="A1527" i="1"/>
  <c r="B1527" i="1" s="1"/>
  <c r="D1526" i="1"/>
  <c r="C1526" i="1"/>
  <c r="A1526" i="1"/>
  <c r="B1526" i="1" s="1"/>
  <c r="D1525" i="1"/>
  <c r="C1525" i="1"/>
  <c r="A1525" i="1"/>
  <c r="B1525" i="1" s="1"/>
  <c r="D1524" i="1"/>
  <c r="C1524" i="1"/>
  <c r="A1524" i="1"/>
  <c r="B1524" i="1" s="1"/>
  <c r="D1523" i="1"/>
  <c r="C1523" i="1"/>
  <c r="A1523" i="1"/>
  <c r="B1523" i="1" s="1"/>
  <c r="D1522" i="1"/>
  <c r="C1522" i="1"/>
  <c r="A1522" i="1"/>
  <c r="B1522" i="1" s="1"/>
  <c r="D1521" i="1"/>
  <c r="C1521" i="1"/>
  <c r="B1521" i="1"/>
  <c r="A1521" i="1"/>
  <c r="D1520" i="1"/>
  <c r="C1520" i="1"/>
  <c r="A1520" i="1"/>
  <c r="B1520" i="1" s="1"/>
  <c r="D1519" i="1"/>
  <c r="C1519" i="1"/>
  <c r="A1519" i="1"/>
  <c r="B1519" i="1" s="1"/>
  <c r="D1518" i="1"/>
  <c r="C1518" i="1"/>
  <c r="A1518" i="1"/>
  <c r="B1518" i="1" s="1"/>
  <c r="D1517" i="1"/>
  <c r="C1517" i="1"/>
  <c r="B1517" i="1"/>
  <c r="A1517" i="1"/>
  <c r="D1516" i="1"/>
  <c r="C1516" i="1"/>
  <c r="A1516" i="1"/>
  <c r="B1516" i="1" s="1"/>
  <c r="D1515" i="1"/>
  <c r="C1515" i="1"/>
  <c r="B1515" i="1"/>
  <c r="A1515" i="1"/>
  <c r="D1514" i="1"/>
  <c r="C1514" i="1"/>
  <c r="A1514" i="1"/>
  <c r="B1514" i="1" s="1"/>
  <c r="D1513" i="1"/>
  <c r="C1513" i="1"/>
  <c r="B1513" i="1"/>
  <c r="A1513" i="1"/>
  <c r="D1512" i="1"/>
  <c r="C1512" i="1"/>
  <c r="A1512" i="1"/>
  <c r="B1512" i="1" s="1"/>
  <c r="D1511" i="1"/>
  <c r="C1511" i="1"/>
  <c r="B1511" i="1"/>
  <c r="A1511" i="1"/>
  <c r="D1510" i="1"/>
  <c r="C1510" i="1"/>
  <c r="A1510" i="1"/>
  <c r="B1510" i="1" s="1"/>
  <c r="D1509" i="1"/>
  <c r="C1509" i="1"/>
  <c r="A1509" i="1"/>
  <c r="B1509" i="1" s="1"/>
  <c r="D1508" i="1"/>
  <c r="C1508" i="1"/>
  <c r="A1508" i="1"/>
  <c r="B1508" i="1" s="1"/>
  <c r="D1507" i="1"/>
  <c r="C1507" i="1"/>
  <c r="A1507" i="1"/>
  <c r="B1507" i="1" s="1"/>
  <c r="D1506" i="1"/>
  <c r="C1506" i="1"/>
  <c r="A1506" i="1"/>
  <c r="B1506" i="1" s="1"/>
  <c r="D1505" i="1"/>
  <c r="C1505" i="1"/>
  <c r="B1505" i="1"/>
  <c r="A1505" i="1"/>
  <c r="D1504" i="1"/>
  <c r="C1504" i="1"/>
  <c r="A1504" i="1"/>
  <c r="B1504" i="1" s="1"/>
  <c r="D1503" i="1"/>
  <c r="C1503" i="1"/>
  <c r="B1503" i="1"/>
  <c r="A1503" i="1"/>
  <c r="D1502" i="1"/>
  <c r="C1502" i="1"/>
  <c r="A1502" i="1"/>
  <c r="B1502" i="1" s="1"/>
  <c r="D1501" i="1"/>
  <c r="C1501" i="1"/>
  <c r="B1501" i="1"/>
  <c r="A1501" i="1"/>
  <c r="D1500" i="1"/>
  <c r="C1500" i="1"/>
  <c r="A1500" i="1"/>
  <c r="B1500" i="1" s="1"/>
  <c r="D1499" i="1"/>
  <c r="C1499" i="1"/>
  <c r="B1499" i="1"/>
  <c r="A1499" i="1"/>
  <c r="D1498" i="1"/>
  <c r="C1498" i="1"/>
  <c r="A1498" i="1"/>
  <c r="B1498" i="1" s="1"/>
  <c r="D1497" i="1"/>
  <c r="C1497" i="1"/>
  <c r="A1497" i="1"/>
  <c r="B1497" i="1" s="1"/>
  <c r="D1496" i="1"/>
  <c r="C1496" i="1"/>
  <c r="A1496" i="1"/>
  <c r="B1496" i="1" s="1"/>
  <c r="D1495" i="1"/>
  <c r="C1495" i="1"/>
  <c r="A1495" i="1"/>
  <c r="B1495" i="1" s="1"/>
  <c r="D1494" i="1"/>
  <c r="C1494" i="1"/>
  <c r="A1494" i="1"/>
  <c r="B1494" i="1" s="1"/>
  <c r="D1493" i="1"/>
  <c r="C1493" i="1"/>
  <c r="A1493" i="1"/>
  <c r="B1493" i="1" s="1"/>
  <c r="D1492" i="1"/>
  <c r="C1492" i="1"/>
  <c r="A1492" i="1"/>
  <c r="B1492" i="1" s="1"/>
  <c r="D1491" i="1"/>
  <c r="C1491" i="1"/>
  <c r="A1491" i="1"/>
  <c r="B1491" i="1" s="1"/>
  <c r="D1490" i="1"/>
  <c r="C1490" i="1"/>
  <c r="A1490" i="1"/>
  <c r="B1490" i="1" s="1"/>
  <c r="D1489" i="1"/>
  <c r="C1489" i="1"/>
  <c r="A1489" i="1"/>
  <c r="B1489" i="1" s="1"/>
  <c r="D1488" i="1"/>
  <c r="C1488" i="1"/>
  <c r="A1488" i="1"/>
  <c r="B1488" i="1" s="1"/>
  <c r="D1487" i="1"/>
  <c r="C1487" i="1"/>
  <c r="B1487" i="1"/>
  <c r="A1487" i="1"/>
  <c r="D1486" i="1"/>
  <c r="C1486" i="1"/>
  <c r="A1486" i="1"/>
  <c r="B1486" i="1" s="1"/>
  <c r="D1485" i="1"/>
  <c r="C1485" i="1"/>
  <c r="B1485" i="1"/>
  <c r="A1485" i="1"/>
  <c r="D1484" i="1"/>
  <c r="C1484" i="1"/>
  <c r="A1484" i="1"/>
  <c r="B1484" i="1" s="1"/>
  <c r="D1483" i="1"/>
  <c r="C1483" i="1"/>
  <c r="B1483" i="1"/>
  <c r="A1483" i="1"/>
  <c r="D1482" i="1"/>
  <c r="C1482" i="1"/>
  <c r="A1482" i="1"/>
  <c r="B1482" i="1" s="1"/>
  <c r="D1481" i="1"/>
  <c r="C1481" i="1"/>
  <c r="B1481" i="1"/>
  <c r="A1481" i="1"/>
  <c r="D1480" i="1"/>
  <c r="C1480" i="1"/>
  <c r="A1480" i="1"/>
  <c r="B1480" i="1" s="1"/>
  <c r="D1479" i="1"/>
  <c r="C1479" i="1"/>
  <c r="A1479" i="1"/>
  <c r="B1479" i="1" s="1"/>
  <c r="D1478" i="1"/>
  <c r="C1478" i="1"/>
  <c r="A1478" i="1"/>
  <c r="B1478" i="1" s="1"/>
  <c r="D1477" i="1"/>
  <c r="C1477" i="1"/>
  <c r="A1477" i="1"/>
  <c r="B1477" i="1" s="1"/>
  <c r="D1476" i="1"/>
  <c r="C1476" i="1"/>
  <c r="A1476" i="1"/>
  <c r="B1476" i="1" s="1"/>
  <c r="D1475" i="1"/>
  <c r="C1475" i="1"/>
  <c r="B1475" i="1"/>
  <c r="A1475" i="1"/>
  <c r="D1474" i="1"/>
  <c r="C1474" i="1"/>
  <c r="A1474" i="1"/>
  <c r="B1474" i="1" s="1"/>
  <c r="D1473" i="1"/>
  <c r="C1473" i="1"/>
  <c r="A1473" i="1"/>
  <c r="B1473" i="1" s="1"/>
  <c r="D1472" i="1"/>
  <c r="C1472" i="1"/>
  <c r="A1472" i="1"/>
  <c r="B1472" i="1" s="1"/>
  <c r="D1471" i="1"/>
  <c r="C1471" i="1"/>
  <c r="B1471" i="1"/>
  <c r="A1471" i="1"/>
  <c r="D1470" i="1"/>
  <c r="C1470" i="1"/>
  <c r="A1470" i="1"/>
  <c r="B1470" i="1" s="1"/>
  <c r="D1469" i="1"/>
  <c r="C1469" i="1"/>
  <c r="B1469" i="1"/>
  <c r="A1469" i="1"/>
  <c r="D1468" i="1"/>
  <c r="C1468" i="1"/>
  <c r="A1468" i="1"/>
  <c r="B1468" i="1" s="1"/>
  <c r="D1467" i="1"/>
  <c r="C1467" i="1"/>
  <c r="B1467" i="1"/>
  <c r="A1467" i="1"/>
  <c r="D1466" i="1"/>
  <c r="C1466" i="1"/>
  <c r="A1466" i="1"/>
  <c r="B1466" i="1" s="1"/>
  <c r="D1465" i="1"/>
  <c r="C1465" i="1"/>
  <c r="B1465" i="1"/>
  <c r="A1465" i="1"/>
  <c r="D1464" i="1"/>
  <c r="C1464" i="1"/>
  <c r="A1464" i="1"/>
  <c r="B1464" i="1" s="1"/>
  <c r="D1463" i="1"/>
  <c r="C1463" i="1"/>
  <c r="A1463" i="1"/>
  <c r="B1463" i="1" s="1"/>
  <c r="D1462" i="1"/>
  <c r="C1462" i="1"/>
  <c r="A1462" i="1"/>
  <c r="B1462" i="1" s="1"/>
  <c r="D1461" i="1"/>
  <c r="C1461" i="1"/>
  <c r="A1461" i="1"/>
  <c r="B1461" i="1" s="1"/>
  <c r="D1460" i="1"/>
  <c r="C1460" i="1"/>
  <c r="A1460" i="1"/>
  <c r="B1460" i="1" s="1"/>
  <c r="D1459" i="1"/>
  <c r="C1459" i="1"/>
  <c r="B1459" i="1"/>
  <c r="A1459" i="1"/>
  <c r="D1458" i="1"/>
  <c r="C1458" i="1"/>
  <c r="A1458" i="1"/>
  <c r="B1458" i="1" s="1"/>
  <c r="D1457" i="1"/>
  <c r="C1457" i="1"/>
  <c r="A1457" i="1"/>
  <c r="B1457" i="1" s="1"/>
  <c r="D1456" i="1"/>
  <c r="C1456" i="1"/>
  <c r="A1456" i="1"/>
  <c r="B1456" i="1" s="1"/>
  <c r="D1455" i="1"/>
  <c r="C1455" i="1"/>
  <c r="B1455" i="1"/>
  <c r="A1455" i="1"/>
  <c r="D1454" i="1"/>
  <c r="C1454" i="1"/>
  <c r="A1454" i="1"/>
  <c r="B1454" i="1" s="1"/>
  <c r="D1453" i="1"/>
  <c r="C1453" i="1"/>
  <c r="B1453" i="1"/>
  <c r="A1453" i="1"/>
  <c r="D1452" i="1"/>
  <c r="C1452" i="1"/>
  <c r="A1452" i="1"/>
  <c r="B1452" i="1" s="1"/>
  <c r="D1451" i="1"/>
  <c r="C1451" i="1"/>
  <c r="B1451" i="1"/>
  <c r="A1451" i="1"/>
  <c r="D1450" i="1"/>
  <c r="C1450" i="1"/>
  <c r="A1450" i="1"/>
  <c r="B1450" i="1" s="1"/>
  <c r="D1449" i="1"/>
  <c r="C1449" i="1"/>
  <c r="B1449" i="1"/>
  <c r="A1449" i="1"/>
  <c r="D1448" i="1"/>
  <c r="C1448" i="1"/>
  <c r="A1448" i="1"/>
  <c r="B1448" i="1" s="1"/>
  <c r="D1447" i="1"/>
  <c r="C1447" i="1"/>
  <c r="A1447" i="1"/>
  <c r="B1447" i="1" s="1"/>
  <c r="D1446" i="1"/>
  <c r="C1446" i="1"/>
  <c r="A1446" i="1"/>
  <c r="B1446" i="1" s="1"/>
  <c r="D1445" i="1"/>
  <c r="C1445" i="1"/>
  <c r="A1445" i="1"/>
  <c r="B1445" i="1" s="1"/>
  <c r="D1444" i="1"/>
  <c r="C1444" i="1"/>
  <c r="A1444" i="1"/>
  <c r="B1444" i="1" s="1"/>
  <c r="D1443" i="1"/>
  <c r="C1443" i="1"/>
  <c r="B1443" i="1"/>
  <c r="A1443" i="1"/>
  <c r="D1442" i="1"/>
  <c r="C1442" i="1"/>
  <c r="A1442" i="1"/>
  <c r="B1442" i="1" s="1"/>
  <c r="D1441" i="1"/>
  <c r="C1441" i="1"/>
  <c r="A1441" i="1"/>
  <c r="B1441" i="1" s="1"/>
  <c r="D1440" i="1"/>
  <c r="C1440" i="1"/>
  <c r="A1440" i="1"/>
  <c r="B1440" i="1" s="1"/>
  <c r="D1439" i="1"/>
  <c r="C1439" i="1"/>
  <c r="B1439" i="1"/>
  <c r="A1439" i="1"/>
  <c r="D1438" i="1"/>
  <c r="C1438" i="1"/>
  <c r="A1438" i="1"/>
  <c r="B1438" i="1" s="1"/>
  <c r="D1437" i="1"/>
  <c r="C1437" i="1"/>
  <c r="B1437" i="1"/>
  <c r="A1437" i="1"/>
  <c r="D1436" i="1"/>
  <c r="C1436" i="1"/>
  <c r="A1436" i="1"/>
  <c r="B1436" i="1" s="1"/>
  <c r="D1435" i="1"/>
  <c r="C1435" i="1"/>
  <c r="B1435" i="1"/>
  <c r="A1435" i="1"/>
  <c r="D1434" i="1"/>
  <c r="C1434" i="1"/>
  <c r="A1434" i="1"/>
  <c r="B1434" i="1" s="1"/>
  <c r="D1433" i="1"/>
  <c r="C1433" i="1"/>
  <c r="A1433" i="1"/>
  <c r="B1433" i="1" s="1"/>
  <c r="D1432" i="1"/>
  <c r="C1432" i="1"/>
  <c r="A1432" i="1"/>
  <c r="B1432" i="1" s="1"/>
  <c r="D1431" i="1"/>
  <c r="C1431" i="1"/>
  <c r="A1431" i="1"/>
  <c r="B1431" i="1" s="1"/>
  <c r="D1430" i="1"/>
  <c r="C1430" i="1"/>
  <c r="A1430" i="1"/>
  <c r="B1430" i="1" s="1"/>
  <c r="D1429" i="1"/>
  <c r="C1429" i="1"/>
  <c r="A1429" i="1"/>
  <c r="B1429" i="1" s="1"/>
  <c r="D1428" i="1"/>
  <c r="C1428" i="1"/>
  <c r="A1428" i="1"/>
  <c r="B1428" i="1" s="1"/>
  <c r="D1427" i="1"/>
  <c r="C1427" i="1"/>
  <c r="B1427" i="1"/>
  <c r="A1427" i="1"/>
  <c r="D1426" i="1"/>
  <c r="C1426" i="1"/>
  <c r="A1426" i="1"/>
  <c r="B1426" i="1" s="1"/>
  <c r="D1425" i="1"/>
  <c r="C1425" i="1"/>
  <c r="A1425" i="1"/>
  <c r="B1425" i="1" s="1"/>
  <c r="D1424" i="1"/>
  <c r="C1424" i="1"/>
  <c r="A1424" i="1"/>
  <c r="B1424" i="1" s="1"/>
  <c r="D1423" i="1"/>
  <c r="C1423" i="1"/>
  <c r="B1423" i="1"/>
  <c r="A1423" i="1"/>
  <c r="D1422" i="1"/>
  <c r="C1422" i="1"/>
  <c r="A1422" i="1"/>
  <c r="B1422" i="1" s="1"/>
  <c r="D1421" i="1"/>
  <c r="C1421" i="1"/>
  <c r="B1421" i="1"/>
  <c r="A1421" i="1"/>
  <c r="D1420" i="1"/>
  <c r="C1420" i="1"/>
  <c r="A1420" i="1"/>
  <c r="B1420" i="1" s="1"/>
  <c r="D1419" i="1"/>
  <c r="C1419" i="1"/>
  <c r="B1419" i="1"/>
  <c r="A1419" i="1"/>
  <c r="D1418" i="1"/>
  <c r="C1418" i="1"/>
  <c r="A1418" i="1"/>
  <c r="B1418" i="1" s="1"/>
  <c r="D1417" i="1"/>
  <c r="C1417" i="1"/>
  <c r="A1417" i="1"/>
  <c r="B1417" i="1" s="1"/>
  <c r="D1416" i="1"/>
  <c r="C1416" i="1"/>
  <c r="A1416" i="1"/>
  <c r="B1416" i="1" s="1"/>
  <c r="D1415" i="1"/>
  <c r="C1415" i="1"/>
  <c r="A1415" i="1"/>
  <c r="B1415" i="1" s="1"/>
  <c r="D1414" i="1"/>
  <c r="C1414" i="1"/>
  <c r="A1414" i="1"/>
  <c r="B1414" i="1" s="1"/>
  <c r="D1413" i="1"/>
  <c r="C1413" i="1"/>
  <c r="A1413" i="1"/>
  <c r="B1413" i="1" s="1"/>
  <c r="D1412" i="1"/>
  <c r="C1412" i="1"/>
  <c r="A1412" i="1"/>
  <c r="B1412" i="1" s="1"/>
  <c r="D1411" i="1"/>
  <c r="C1411" i="1"/>
  <c r="B1411" i="1"/>
  <c r="A1411" i="1"/>
  <c r="D1410" i="1"/>
  <c r="C1410" i="1"/>
  <c r="A1410" i="1"/>
  <c r="B1410" i="1" s="1"/>
  <c r="D1409" i="1"/>
  <c r="C1409" i="1"/>
  <c r="A1409" i="1"/>
  <c r="B1409" i="1" s="1"/>
  <c r="D1408" i="1"/>
  <c r="C1408" i="1"/>
  <c r="A1408" i="1"/>
  <c r="B1408" i="1" s="1"/>
  <c r="D1407" i="1"/>
  <c r="C1407" i="1"/>
  <c r="B1407" i="1"/>
  <c r="A1407" i="1"/>
  <c r="D1406" i="1"/>
  <c r="C1406" i="1"/>
  <c r="A1406" i="1"/>
  <c r="B1406" i="1" s="1"/>
  <c r="D1405" i="1"/>
  <c r="C1405" i="1"/>
  <c r="B1405" i="1"/>
  <c r="A1405" i="1"/>
  <c r="D1404" i="1"/>
  <c r="C1404" i="1"/>
  <c r="A1404" i="1"/>
  <c r="B1404" i="1" s="1"/>
  <c r="D1403" i="1"/>
  <c r="C1403" i="1"/>
  <c r="B1403" i="1"/>
  <c r="A1403" i="1"/>
  <c r="D1402" i="1"/>
  <c r="C1402" i="1"/>
  <c r="A1402" i="1"/>
  <c r="B1402" i="1" s="1"/>
  <c r="D1401" i="1"/>
  <c r="C1401" i="1"/>
  <c r="A1401" i="1"/>
  <c r="B1401" i="1" s="1"/>
  <c r="D1400" i="1"/>
  <c r="C1400" i="1"/>
  <c r="A1400" i="1"/>
  <c r="B1400" i="1" s="1"/>
  <c r="D1399" i="1"/>
  <c r="C1399" i="1"/>
  <c r="A1399" i="1"/>
  <c r="B1399" i="1" s="1"/>
  <c r="D1398" i="1"/>
  <c r="C1398" i="1"/>
  <c r="A1398" i="1"/>
  <c r="B1398" i="1" s="1"/>
  <c r="D1397" i="1"/>
  <c r="C1397" i="1"/>
  <c r="A1397" i="1"/>
  <c r="B1397" i="1" s="1"/>
  <c r="D1396" i="1"/>
  <c r="C1396" i="1"/>
  <c r="A1396" i="1"/>
  <c r="B1396" i="1" s="1"/>
  <c r="D1395" i="1"/>
  <c r="C1395" i="1"/>
  <c r="B1395" i="1"/>
  <c r="A1395" i="1"/>
  <c r="D1394" i="1"/>
  <c r="C1394" i="1"/>
  <c r="A1394" i="1"/>
  <c r="B1394" i="1" s="1"/>
  <c r="D1393" i="1"/>
  <c r="C1393" i="1"/>
  <c r="A1393" i="1"/>
  <c r="B1393" i="1" s="1"/>
  <c r="D1392" i="1"/>
  <c r="C1392" i="1"/>
  <c r="A1392" i="1"/>
  <c r="B1392" i="1" s="1"/>
  <c r="D1391" i="1"/>
  <c r="C1391" i="1"/>
  <c r="B1391" i="1"/>
  <c r="A1391" i="1"/>
  <c r="D1390" i="1"/>
  <c r="C1390" i="1"/>
  <c r="A1390" i="1"/>
  <c r="B1390" i="1" s="1"/>
  <c r="D1389" i="1"/>
  <c r="C1389" i="1"/>
  <c r="B1389" i="1"/>
  <c r="A1389" i="1"/>
  <c r="D1388" i="1"/>
  <c r="C1388" i="1"/>
  <c r="A1388" i="1"/>
  <c r="B1388" i="1" s="1"/>
  <c r="D1387" i="1"/>
  <c r="C1387" i="1"/>
  <c r="A1387" i="1"/>
  <c r="B1387" i="1" s="1"/>
  <c r="D1386" i="1"/>
  <c r="C1386" i="1"/>
  <c r="A1386" i="1"/>
  <c r="B1386" i="1" s="1"/>
  <c r="D1385" i="1"/>
  <c r="C1385" i="1"/>
  <c r="B1385" i="1"/>
  <c r="A1385" i="1"/>
  <c r="D1384" i="1"/>
  <c r="C1384" i="1"/>
  <c r="A1384" i="1"/>
  <c r="B1384" i="1" s="1"/>
  <c r="D1383" i="1"/>
  <c r="C1383" i="1"/>
  <c r="A1383" i="1"/>
  <c r="B1383" i="1" s="1"/>
  <c r="D1382" i="1"/>
  <c r="C1382" i="1"/>
  <c r="A1382" i="1"/>
  <c r="B1382" i="1" s="1"/>
  <c r="D1381" i="1"/>
  <c r="C1381" i="1"/>
  <c r="A1381" i="1"/>
  <c r="B1381" i="1" s="1"/>
  <c r="D1380" i="1"/>
  <c r="C1380" i="1"/>
  <c r="A1380" i="1"/>
  <c r="B1380" i="1" s="1"/>
  <c r="D1379" i="1"/>
  <c r="C1379" i="1"/>
  <c r="B1379" i="1"/>
  <c r="A1379" i="1"/>
  <c r="D1378" i="1"/>
  <c r="C1378" i="1"/>
  <c r="A1378" i="1"/>
  <c r="B1378" i="1" s="1"/>
  <c r="D1377" i="1"/>
  <c r="C1377" i="1"/>
  <c r="A1377" i="1"/>
  <c r="B1377" i="1" s="1"/>
  <c r="D1376" i="1"/>
  <c r="C1376" i="1"/>
  <c r="A1376" i="1"/>
  <c r="B1376" i="1" s="1"/>
  <c r="D1375" i="1"/>
  <c r="C1375" i="1"/>
  <c r="B1375" i="1"/>
  <c r="A1375" i="1"/>
  <c r="D1374" i="1"/>
  <c r="C1374" i="1"/>
  <c r="A1374" i="1"/>
  <c r="B1374" i="1" s="1"/>
  <c r="D1373" i="1"/>
  <c r="C1373" i="1"/>
  <c r="B1373" i="1"/>
  <c r="A1373" i="1"/>
  <c r="D1372" i="1"/>
  <c r="C1372" i="1"/>
  <c r="A1372" i="1"/>
  <c r="B1372" i="1" s="1"/>
  <c r="D1371" i="1"/>
  <c r="C1371" i="1"/>
  <c r="A1371" i="1"/>
  <c r="B1371" i="1" s="1"/>
  <c r="D1370" i="1"/>
  <c r="C1370" i="1"/>
  <c r="A1370" i="1"/>
  <c r="B1370" i="1" s="1"/>
  <c r="D1369" i="1"/>
  <c r="C1369" i="1"/>
  <c r="A1369" i="1"/>
  <c r="B1369" i="1" s="1"/>
  <c r="D1368" i="1"/>
  <c r="C1368" i="1"/>
  <c r="A1368" i="1"/>
  <c r="B1368" i="1" s="1"/>
  <c r="D1367" i="1"/>
  <c r="C1367" i="1"/>
  <c r="A1367" i="1"/>
  <c r="B1367" i="1" s="1"/>
  <c r="D1366" i="1"/>
  <c r="C1366" i="1"/>
  <c r="A1366" i="1"/>
  <c r="B1366" i="1" s="1"/>
  <c r="D1365" i="1"/>
  <c r="C1365" i="1"/>
  <c r="A1365" i="1"/>
  <c r="B1365" i="1" s="1"/>
  <c r="D1364" i="1"/>
  <c r="C1364" i="1"/>
  <c r="A1364" i="1"/>
  <c r="B1364" i="1" s="1"/>
  <c r="D1363" i="1"/>
  <c r="C1363" i="1"/>
  <c r="B1363" i="1"/>
  <c r="A1363" i="1"/>
  <c r="D1362" i="1"/>
  <c r="C1362" i="1"/>
  <c r="A1362" i="1"/>
  <c r="B1362" i="1" s="1"/>
  <c r="D1361" i="1"/>
  <c r="C1361" i="1"/>
  <c r="A1361" i="1"/>
  <c r="B1361" i="1" s="1"/>
  <c r="D1360" i="1"/>
  <c r="C1360" i="1"/>
  <c r="A1360" i="1"/>
  <c r="B1360" i="1" s="1"/>
  <c r="D1359" i="1"/>
  <c r="C1359" i="1"/>
  <c r="B1359" i="1"/>
  <c r="A1359" i="1"/>
  <c r="D1358" i="1"/>
  <c r="C1358" i="1"/>
  <c r="A1358" i="1"/>
  <c r="B1358" i="1" s="1"/>
  <c r="D1357" i="1"/>
  <c r="C1357" i="1"/>
  <c r="B1357" i="1"/>
  <c r="A1357" i="1"/>
  <c r="D1356" i="1"/>
  <c r="C1356" i="1"/>
  <c r="A1356" i="1"/>
  <c r="B1356" i="1" s="1"/>
  <c r="D1355" i="1"/>
  <c r="C1355" i="1"/>
  <c r="A1355" i="1"/>
  <c r="B1355" i="1" s="1"/>
  <c r="D1354" i="1"/>
  <c r="C1354" i="1"/>
  <c r="A1354" i="1"/>
  <c r="B1354" i="1" s="1"/>
  <c r="D1353" i="1"/>
  <c r="C1353" i="1"/>
  <c r="B1353" i="1"/>
  <c r="A1353" i="1"/>
  <c r="D1352" i="1"/>
  <c r="C1352" i="1"/>
  <c r="A1352" i="1"/>
  <c r="B1352" i="1" s="1"/>
  <c r="D1351" i="1"/>
  <c r="C1351" i="1"/>
  <c r="A1351" i="1"/>
  <c r="B1351" i="1" s="1"/>
  <c r="D1350" i="1"/>
  <c r="C1350" i="1"/>
  <c r="A1350" i="1"/>
  <c r="B1350" i="1" s="1"/>
  <c r="D1349" i="1"/>
  <c r="C1349" i="1"/>
  <c r="A1349" i="1"/>
  <c r="B1349" i="1" s="1"/>
  <c r="D1348" i="1"/>
  <c r="C1348" i="1"/>
  <c r="A1348" i="1"/>
  <c r="B1348" i="1" s="1"/>
  <c r="D1347" i="1"/>
  <c r="C1347" i="1"/>
  <c r="B1347" i="1"/>
  <c r="A1347" i="1"/>
  <c r="D1346" i="1"/>
  <c r="C1346" i="1"/>
  <c r="A1346" i="1"/>
  <c r="B1346" i="1" s="1"/>
  <c r="D1345" i="1"/>
  <c r="C1345" i="1"/>
  <c r="A1345" i="1"/>
  <c r="B1345" i="1" s="1"/>
  <c r="D1344" i="1"/>
  <c r="C1344" i="1"/>
  <c r="A1344" i="1"/>
  <c r="B1344" i="1" s="1"/>
  <c r="D1343" i="1"/>
  <c r="C1343" i="1"/>
  <c r="B1343" i="1"/>
  <c r="A1343" i="1"/>
  <c r="D1342" i="1"/>
  <c r="C1342" i="1"/>
  <c r="A1342" i="1"/>
  <c r="B1342" i="1" s="1"/>
  <c r="D1341" i="1"/>
  <c r="C1341" i="1"/>
  <c r="B1341" i="1"/>
  <c r="A1341" i="1"/>
  <c r="D1340" i="1"/>
  <c r="C1340" i="1"/>
  <c r="A1340" i="1"/>
  <c r="B1340" i="1" s="1"/>
  <c r="D1339" i="1"/>
  <c r="C1339" i="1"/>
  <c r="A1339" i="1"/>
  <c r="B1339" i="1" s="1"/>
  <c r="D1338" i="1"/>
  <c r="C1338" i="1"/>
  <c r="A1338" i="1"/>
  <c r="B1338" i="1" s="1"/>
  <c r="D1337" i="1"/>
  <c r="C1337" i="1"/>
  <c r="B1337" i="1"/>
  <c r="A1337" i="1"/>
  <c r="D1336" i="1"/>
  <c r="C1336" i="1"/>
  <c r="A1336" i="1"/>
  <c r="B1336" i="1" s="1"/>
  <c r="D1335" i="1"/>
  <c r="C1335" i="1"/>
  <c r="A1335" i="1"/>
  <c r="B1335" i="1" s="1"/>
  <c r="D1334" i="1"/>
  <c r="C1334" i="1"/>
  <c r="A1334" i="1"/>
  <c r="B1334" i="1" s="1"/>
  <c r="D1333" i="1"/>
  <c r="C1333" i="1"/>
  <c r="A1333" i="1"/>
  <c r="B1333" i="1" s="1"/>
  <c r="D1332" i="1"/>
  <c r="C1332" i="1"/>
  <c r="A1332" i="1"/>
  <c r="B1332" i="1" s="1"/>
  <c r="D1331" i="1"/>
  <c r="C1331" i="1"/>
  <c r="B1331" i="1"/>
  <c r="A1331" i="1"/>
  <c r="D1330" i="1"/>
  <c r="C1330" i="1"/>
  <c r="A1330" i="1"/>
  <c r="B1330" i="1" s="1"/>
  <c r="D1329" i="1"/>
  <c r="C1329" i="1"/>
  <c r="A1329" i="1"/>
  <c r="B1329" i="1" s="1"/>
  <c r="D1328" i="1"/>
  <c r="C1328" i="1"/>
  <c r="A1328" i="1"/>
  <c r="B1328" i="1" s="1"/>
  <c r="D1327" i="1"/>
  <c r="C1327" i="1"/>
  <c r="B1327" i="1"/>
  <c r="A1327" i="1"/>
  <c r="D1326" i="1"/>
  <c r="C1326" i="1"/>
  <c r="A1326" i="1"/>
  <c r="B1326" i="1" s="1"/>
  <c r="D1325" i="1"/>
  <c r="C1325" i="1"/>
  <c r="B1325" i="1"/>
  <c r="A1325" i="1"/>
  <c r="D1324" i="1"/>
  <c r="C1324" i="1"/>
  <c r="A1324" i="1"/>
  <c r="B1324" i="1" s="1"/>
  <c r="D1323" i="1"/>
  <c r="C1323" i="1"/>
  <c r="A1323" i="1"/>
  <c r="B1323" i="1" s="1"/>
  <c r="D1322" i="1"/>
  <c r="C1322" i="1"/>
  <c r="A1322" i="1"/>
  <c r="B1322" i="1" s="1"/>
  <c r="D1321" i="1"/>
  <c r="C1321" i="1"/>
  <c r="B1321" i="1"/>
  <c r="A1321" i="1"/>
  <c r="D1320" i="1"/>
  <c r="C1320" i="1"/>
  <c r="A1320" i="1"/>
  <c r="B1320" i="1" s="1"/>
  <c r="D1319" i="1"/>
  <c r="C1319" i="1"/>
  <c r="A1319" i="1"/>
  <c r="B1319" i="1" s="1"/>
  <c r="D1318" i="1"/>
  <c r="C1318" i="1"/>
  <c r="A1318" i="1"/>
  <c r="B1318" i="1" s="1"/>
  <c r="D1317" i="1"/>
  <c r="C1317" i="1"/>
  <c r="A1317" i="1"/>
  <c r="B1317" i="1" s="1"/>
  <c r="D1316" i="1"/>
  <c r="C1316" i="1"/>
  <c r="A1316" i="1"/>
  <c r="B1316" i="1" s="1"/>
  <c r="D1315" i="1"/>
  <c r="C1315" i="1"/>
  <c r="B1315" i="1"/>
  <c r="A1315" i="1"/>
  <c r="D1314" i="1"/>
  <c r="C1314" i="1"/>
  <c r="A1314" i="1"/>
  <c r="B1314" i="1" s="1"/>
  <c r="D1313" i="1"/>
  <c r="C1313" i="1"/>
  <c r="A1313" i="1"/>
  <c r="B1313" i="1" s="1"/>
  <c r="D1312" i="1"/>
  <c r="C1312" i="1"/>
  <c r="A1312" i="1"/>
  <c r="B1312" i="1" s="1"/>
  <c r="D1311" i="1"/>
  <c r="C1311" i="1"/>
  <c r="B1311" i="1"/>
  <c r="A1311" i="1"/>
  <c r="D1310" i="1"/>
  <c r="C1310" i="1"/>
  <c r="A1310" i="1"/>
  <c r="B1310" i="1" s="1"/>
  <c r="D1309" i="1"/>
  <c r="C1309" i="1"/>
  <c r="B1309" i="1"/>
  <c r="A1309" i="1"/>
  <c r="D1308" i="1"/>
  <c r="C1308" i="1"/>
  <c r="A1308" i="1"/>
  <c r="B1308" i="1" s="1"/>
  <c r="D1307" i="1"/>
  <c r="C1307" i="1"/>
  <c r="B1307" i="1"/>
  <c r="A1307" i="1"/>
  <c r="D1306" i="1"/>
  <c r="C1306" i="1"/>
  <c r="A1306" i="1"/>
  <c r="B1306" i="1" s="1"/>
  <c r="D1305" i="1"/>
  <c r="C1305" i="1"/>
  <c r="A1305" i="1"/>
  <c r="B1305" i="1" s="1"/>
  <c r="D1304" i="1"/>
  <c r="C1304" i="1"/>
  <c r="A1304" i="1"/>
  <c r="B1304" i="1" s="1"/>
  <c r="D1303" i="1"/>
  <c r="C1303" i="1"/>
  <c r="A1303" i="1"/>
  <c r="B1303" i="1" s="1"/>
  <c r="D1302" i="1"/>
  <c r="C1302" i="1"/>
  <c r="A1302" i="1"/>
  <c r="B1302" i="1" s="1"/>
  <c r="D1301" i="1"/>
  <c r="C1301" i="1"/>
  <c r="A1301" i="1"/>
  <c r="B1301" i="1" s="1"/>
  <c r="D1300" i="1"/>
  <c r="C1300" i="1"/>
  <c r="A1300" i="1"/>
  <c r="B1300" i="1" s="1"/>
  <c r="D1299" i="1"/>
  <c r="C1299" i="1"/>
  <c r="B1299" i="1"/>
  <c r="A1299" i="1"/>
  <c r="D1298" i="1"/>
  <c r="C1298" i="1"/>
  <c r="A1298" i="1"/>
  <c r="B1298" i="1" s="1"/>
  <c r="D1297" i="1"/>
  <c r="C1297" i="1"/>
  <c r="A1297" i="1"/>
  <c r="B1297" i="1" s="1"/>
  <c r="D1296" i="1"/>
  <c r="C1296" i="1"/>
  <c r="A1296" i="1"/>
  <c r="B1296" i="1" s="1"/>
  <c r="D1295" i="1"/>
  <c r="C1295" i="1"/>
  <c r="B1295" i="1"/>
  <c r="A1295" i="1"/>
  <c r="D1294" i="1"/>
  <c r="C1294" i="1"/>
  <c r="A1294" i="1"/>
  <c r="B1294" i="1" s="1"/>
  <c r="D1293" i="1"/>
  <c r="C1293" i="1"/>
  <c r="B1293" i="1"/>
  <c r="A1293" i="1"/>
  <c r="D1292" i="1"/>
  <c r="C1292" i="1"/>
  <c r="A1292" i="1"/>
  <c r="B1292" i="1" s="1"/>
  <c r="D1291" i="1"/>
  <c r="C1291" i="1"/>
  <c r="A1291" i="1"/>
  <c r="B1291" i="1" s="1"/>
  <c r="D1290" i="1"/>
  <c r="C1290" i="1"/>
  <c r="A1290" i="1"/>
  <c r="B1290" i="1" s="1"/>
  <c r="D1289" i="1"/>
  <c r="C1289" i="1"/>
  <c r="B1289" i="1"/>
  <c r="A1289" i="1"/>
  <c r="D1288" i="1"/>
  <c r="C1288" i="1"/>
  <c r="A1288" i="1"/>
  <c r="B1288" i="1" s="1"/>
  <c r="D1287" i="1"/>
  <c r="C1287" i="1"/>
  <c r="A1287" i="1"/>
  <c r="B1287" i="1" s="1"/>
  <c r="D1286" i="1"/>
  <c r="C1286" i="1"/>
  <c r="A1286" i="1"/>
  <c r="B1286" i="1" s="1"/>
  <c r="D1285" i="1"/>
  <c r="C1285" i="1"/>
  <c r="A1285" i="1"/>
  <c r="B1285" i="1" s="1"/>
  <c r="D1284" i="1"/>
  <c r="C1284" i="1"/>
  <c r="A1284" i="1"/>
  <c r="B1284" i="1" s="1"/>
  <c r="D1283" i="1"/>
  <c r="C1283" i="1"/>
  <c r="B1283" i="1"/>
  <c r="A1283" i="1"/>
  <c r="D1282" i="1"/>
  <c r="C1282" i="1"/>
  <c r="A1282" i="1"/>
  <c r="B1282" i="1" s="1"/>
  <c r="D1281" i="1"/>
  <c r="C1281" i="1"/>
  <c r="A1281" i="1"/>
  <c r="B1281" i="1" s="1"/>
  <c r="D1280" i="1"/>
  <c r="C1280" i="1"/>
  <c r="A1280" i="1"/>
  <c r="B1280" i="1" s="1"/>
  <c r="D1279" i="1"/>
  <c r="C1279" i="1"/>
  <c r="B1279" i="1"/>
  <c r="A1279" i="1"/>
  <c r="D1278" i="1"/>
  <c r="C1278" i="1"/>
  <c r="A1278" i="1"/>
  <c r="B1278" i="1" s="1"/>
  <c r="D1277" i="1"/>
  <c r="C1277" i="1"/>
  <c r="B1277" i="1"/>
  <c r="A1277" i="1"/>
  <c r="D1276" i="1"/>
  <c r="C1276" i="1"/>
  <c r="A1276" i="1"/>
  <c r="B1276" i="1" s="1"/>
  <c r="D1275" i="1"/>
  <c r="C1275" i="1"/>
  <c r="B1275" i="1"/>
  <c r="A1275" i="1"/>
  <c r="D1274" i="1"/>
  <c r="C1274" i="1"/>
  <c r="A1274" i="1"/>
  <c r="B1274" i="1" s="1"/>
  <c r="D1273" i="1"/>
  <c r="C1273" i="1"/>
  <c r="A1273" i="1"/>
  <c r="B1273" i="1" s="1"/>
  <c r="D1272" i="1"/>
  <c r="C1272" i="1"/>
  <c r="A1272" i="1"/>
  <c r="B1272" i="1" s="1"/>
  <c r="D1271" i="1"/>
  <c r="C1271" i="1"/>
  <c r="A1271" i="1"/>
  <c r="B1271" i="1" s="1"/>
  <c r="D1270" i="1"/>
  <c r="C1270" i="1"/>
  <c r="A1270" i="1"/>
  <c r="B1270" i="1" s="1"/>
  <c r="D1269" i="1"/>
  <c r="C1269" i="1"/>
  <c r="A1269" i="1"/>
  <c r="B1269" i="1" s="1"/>
  <c r="D1268" i="1"/>
  <c r="C1268" i="1"/>
  <c r="A1268" i="1"/>
  <c r="B1268" i="1" s="1"/>
  <c r="D1267" i="1"/>
  <c r="C1267" i="1"/>
  <c r="B1267" i="1"/>
  <c r="A1267" i="1"/>
  <c r="D1266" i="1"/>
  <c r="C1266" i="1"/>
  <c r="A1266" i="1"/>
  <c r="B1266" i="1" s="1"/>
  <c r="D1265" i="1"/>
  <c r="C1265" i="1"/>
  <c r="A1265" i="1"/>
  <c r="B1265" i="1" s="1"/>
  <c r="D1264" i="1"/>
  <c r="C1264" i="1"/>
  <c r="A1264" i="1"/>
  <c r="B1264" i="1" s="1"/>
  <c r="D1263" i="1"/>
  <c r="C1263" i="1"/>
  <c r="B1263" i="1"/>
  <c r="A1263" i="1"/>
  <c r="D1262" i="1"/>
  <c r="C1262" i="1"/>
  <c r="A1262" i="1"/>
  <c r="B1262" i="1" s="1"/>
  <c r="D1261" i="1"/>
  <c r="C1261" i="1"/>
  <c r="B1261" i="1"/>
  <c r="A1261" i="1"/>
  <c r="D1260" i="1"/>
  <c r="C1260" i="1"/>
  <c r="A1260" i="1"/>
  <c r="B1260" i="1" s="1"/>
  <c r="D1259" i="1"/>
  <c r="C1259" i="1"/>
  <c r="A1259" i="1"/>
  <c r="B1259" i="1" s="1"/>
  <c r="D1258" i="1"/>
  <c r="C1258" i="1"/>
  <c r="A1258" i="1"/>
  <c r="B1258" i="1" s="1"/>
  <c r="D1257" i="1"/>
  <c r="C1257" i="1"/>
  <c r="B1257" i="1"/>
  <c r="A1257" i="1"/>
  <c r="D1256" i="1"/>
  <c r="C1256" i="1"/>
  <c r="A1256" i="1"/>
  <c r="B1256" i="1" s="1"/>
  <c r="D1255" i="1"/>
  <c r="C1255" i="1"/>
  <c r="A1255" i="1"/>
  <c r="B1255" i="1" s="1"/>
  <c r="D1254" i="1"/>
  <c r="C1254" i="1"/>
  <c r="A1254" i="1"/>
  <c r="B1254" i="1" s="1"/>
  <c r="D1253" i="1"/>
  <c r="C1253" i="1"/>
  <c r="A1253" i="1"/>
  <c r="B1253" i="1" s="1"/>
  <c r="D1252" i="1"/>
  <c r="C1252" i="1"/>
  <c r="A1252" i="1"/>
  <c r="B1252" i="1" s="1"/>
  <c r="D1251" i="1"/>
  <c r="C1251" i="1"/>
  <c r="B1251" i="1"/>
  <c r="A1251" i="1"/>
  <c r="D1250" i="1"/>
  <c r="C1250" i="1"/>
  <c r="A1250" i="1"/>
  <c r="B1250" i="1" s="1"/>
  <c r="D1249" i="1"/>
  <c r="C1249" i="1"/>
  <c r="A1249" i="1"/>
  <c r="B1249" i="1" s="1"/>
  <c r="D1248" i="1"/>
  <c r="C1248" i="1"/>
  <c r="A1248" i="1"/>
  <c r="B1248" i="1" s="1"/>
  <c r="D1247" i="1"/>
  <c r="C1247" i="1"/>
  <c r="B1247" i="1"/>
  <c r="A1247" i="1"/>
  <c r="D1246" i="1"/>
  <c r="C1246" i="1"/>
  <c r="A1246" i="1"/>
  <c r="B1246" i="1" s="1"/>
  <c r="D1245" i="1"/>
  <c r="C1245" i="1"/>
  <c r="B1245" i="1"/>
  <c r="A1245" i="1"/>
  <c r="D1244" i="1"/>
  <c r="C1244" i="1"/>
  <c r="A1244" i="1"/>
  <c r="B1244" i="1" s="1"/>
  <c r="D1243" i="1"/>
  <c r="C1243" i="1"/>
  <c r="A1243" i="1"/>
  <c r="B1243" i="1" s="1"/>
  <c r="D1242" i="1"/>
  <c r="C1242" i="1"/>
  <c r="A1242" i="1"/>
  <c r="B1242" i="1" s="1"/>
  <c r="D1241" i="1"/>
  <c r="C1241" i="1"/>
  <c r="A1241" i="1"/>
  <c r="B1241" i="1" s="1"/>
  <c r="D1240" i="1"/>
  <c r="C1240" i="1"/>
  <c r="A1240" i="1"/>
  <c r="B1240" i="1" s="1"/>
  <c r="D1239" i="1"/>
  <c r="C1239" i="1"/>
  <c r="A1239" i="1"/>
  <c r="B1239" i="1" s="1"/>
  <c r="D1238" i="1"/>
  <c r="C1238" i="1"/>
  <c r="A1238" i="1"/>
  <c r="B1238" i="1" s="1"/>
  <c r="D1237" i="1"/>
  <c r="C1237" i="1"/>
  <c r="A1237" i="1"/>
  <c r="B1237" i="1" s="1"/>
  <c r="D1236" i="1"/>
  <c r="C1236" i="1"/>
  <c r="A1236" i="1"/>
  <c r="B1236" i="1" s="1"/>
  <c r="D1235" i="1"/>
  <c r="C1235" i="1"/>
  <c r="B1235" i="1"/>
  <c r="A1235" i="1"/>
  <c r="D1234" i="1"/>
  <c r="C1234" i="1"/>
  <c r="A1234" i="1"/>
  <c r="B1234" i="1" s="1"/>
  <c r="D1233" i="1"/>
  <c r="C1233" i="1"/>
  <c r="A1233" i="1"/>
  <c r="B1233" i="1" s="1"/>
  <c r="D1232" i="1"/>
  <c r="C1232" i="1"/>
  <c r="A1232" i="1"/>
  <c r="B1232" i="1" s="1"/>
  <c r="D1231" i="1"/>
  <c r="C1231" i="1"/>
  <c r="B1231" i="1"/>
  <c r="A1231" i="1"/>
  <c r="D1230" i="1"/>
  <c r="C1230" i="1"/>
  <c r="A1230" i="1"/>
  <c r="B1230" i="1" s="1"/>
  <c r="D1229" i="1"/>
  <c r="C1229" i="1"/>
  <c r="B1229" i="1"/>
  <c r="A1229" i="1"/>
  <c r="D1228" i="1"/>
  <c r="C1228" i="1"/>
  <c r="A1228" i="1"/>
  <c r="B1228" i="1" s="1"/>
  <c r="D1227" i="1"/>
  <c r="C1227" i="1"/>
  <c r="A1227" i="1"/>
  <c r="B1227" i="1" s="1"/>
  <c r="D1226" i="1"/>
  <c r="C1226" i="1"/>
  <c r="A1226" i="1"/>
  <c r="B1226" i="1" s="1"/>
  <c r="D1225" i="1"/>
  <c r="C1225" i="1"/>
  <c r="B1225" i="1"/>
  <c r="A1225" i="1"/>
  <c r="D1224" i="1"/>
  <c r="C1224" i="1"/>
  <c r="A1224" i="1"/>
  <c r="B1224" i="1" s="1"/>
  <c r="D1223" i="1"/>
  <c r="C1223" i="1"/>
  <c r="A1223" i="1"/>
  <c r="B1223" i="1" s="1"/>
  <c r="D1222" i="1"/>
  <c r="C1222" i="1"/>
  <c r="A1222" i="1"/>
  <c r="B1222" i="1" s="1"/>
  <c r="D1221" i="1"/>
  <c r="C1221" i="1"/>
  <c r="A1221" i="1"/>
  <c r="B1221" i="1" s="1"/>
  <c r="D1220" i="1"/>
  <c r="C1220" i="1"/>
  <c r="A1220" i="1"/>
  <c r="B1220" i="1" s="1"/>
  <c r="D1219" i="1"/>
  <c r="C1219" i="1"/>
  <c r="B1219" i="1"/>
  <c r="A1219" i="1"/>
  <c r="D1218" i="1"/>
  <c r="C1218" i="1"/>
  <c r="A1218" i="1"/>
  <c r="B1218" i="1" s="1"/>
  <c r="D1217" i="1"/>
  <c r="C1217" i="1"/>
  <c r="A1217" i="1"/>
  <c r="B1217" i="1" s="1"/>
  <c r="D1216" i="1"/>
  <c r="C1216" i="1"/>
  <c r="A1216" i="1"/>
  <c r="B1216" i="1" s="1"/>
  <c r="D1215" i="1"/>
  <c r="C1215" i="1"/>
  <c r="B1215" i="1"/>
  <c r="A1215" i="1"/>
  <c r="D1214" i="1"/>
  <c r="C1214" i="1"/>
  <c r="A1214" i="1"/>
  <c r="B1214" i="1" s="1"/>
  <c r="D1213" i="1"/>
  <c r="C1213" i="1"/>
  <c r="B1213" i="1"/>
  <c r="A1213" i="1"/>
  <c r="D1212" i="1"/>
  <c r="C1212" i="1"/>
  <c r="A1212" i="1"/>
  <c r="B1212" i="1" s="1"/>
  <c r="D1211" i="1"/>
  <c r="C1211" i="1"/>
  <c r="A1211" i="1"/>
  <c r="B1211" i="1" s="1"/>
  <c r="D1210" i="1"/>
  <c r="C1210" i="1"/>
  <c r="A1210" i="1"/>
  <c r="B1210" i="1" s="1"/>
  <c r="D1209" i="1"/>
  <c r="C1209" i="1"/>
  <c r="A1209" i="1"/>
  <c r="B1209" i="1" s="1"/>
  <c r="D1208" i="1"/>
  <c r="C1208" i="1"/>
  <c r="A1208" i="1"/>
  <c r="B1208" i="1" s="1"/>
  <c r="D1207" i="1"/>
  <c r="C1207" i="1"/>
  <c r="A1207" i="1"/>
  <c r="B1207" i="1" s="1"/>
  <c r="D1206" i="1"/>
  <c r="C1206" i="1"/>
  <c r="A1206" i="1"/>
  <c r="B1206" i="1" s="1"/>
  <c r="D1205" i="1"/>
  <c r="C1205" i="1"/>
  <c r="A1205" i="1"/>
  <c r="B1205" i="1" s="1"/>
  <c r="D1204" i="1"/>
  <c r="C1204" i="1"/>
  <c r="A1204" i="1"/>
  <c r="B1204" i="1" s="1"/>
  <c r="D1203" i="1"/>
  <c r="C1203" i="1"/>
  <c r="B1203" i="1"/>
  <c r="A1203" i="1"/>
  <c r="D1202" i="1"/>
  <c r="C1202" i="1"/>
  <c r="A1202" i="1"/>
  <c r="B1202" i="1" s="1"/>
  <c r="D1201" i="1"/>
  <c r="C1201" i="1"/>
  <c r="A1201" i="1"/>
  <c r="B1201" i="1" s="1"/>
  <c r="D1200" i="1"/>
  <c r="C1200" i="1"/>
  <c r="A1200" i="1"/>
  <c r="B1200" i="1" s="1"/>
  <c r="D1199" i="1"/>
  <c r="C1199" i="1"/>
  <c r="B1199" i="1"/>
  <c r="A1199" i="1"/>
  <c r="D1198" i="1"/>
  <c r="C1198" i="1"/>
  <c r="A1198" i="1"/>
  <c r="B1198" i="1" s="1"/>
  <c r="D1197" i="1"/>
  <c r="C1197" i="1"/>
  <c r="B1197" i="1"/>
  <c r="A1197" i="1"/>
  <c r="D1196" i="1"/>
  <c r="C1196" i="1"/>
  <c r="A1196" i="1"/>
  <c r="B1196" i="1" s="1"/>
  <c r="D1195" i="1"/>
  <c r="C1195" i="1"/>
  <c r="A1195" i="1"/>
  <c r="B1195" i="1" s="1"/>
  <c r="D1194" i="1"/>
  <c r="C1194" i="1"/>
  <c r="A1194" i="1"/>
  <c r="B1194" i="1" s="1"/>
  <c r="D1193" i="1"/>
  <c r="C1193" i="1"/>
  <c r="B1193" i="1"/>
  <c r="A1193" i="1"/>
  <c r="D1192" i="1"/>
  <c r="C1192" i="1"/>
  <c r="A1192" i="1"/>
  <c r="B1192" i="1" s="1"/>
  <c r="D1191" i="1"/>
  <c r="C1191" i="1"/>
  <c r="A1191" i="1"/>
  <c r="B1191" i="1" s="1"/>
  <c r="D1190" i="1"/>
  <c r="C1190" i="1"/>
  <c r="A1190" i="1"/>
  <c r="B1190" i="1" s="1"/>
  <c r="D1189" i="1"/>
  <c r="C1189" i="1"/>
  <c r="B1189" i="1"/>
  <c r="A1189" i="1"/>
  <c r="D1188" i="1"/>
  <c r="C1188" i="1"/>
  <c r="A1188" i="1"/>
  <c r="B1188" i="1" s="1"/>
  <c r="D1187" i="1"/>
  <c r="C1187" i="1"/>
  <c r="A1187" i="1"/>
  <c r="B1187" i="1" s="1"/>
  <c r="D1186" i="1"/>
  <c r="C1186" i="1"/>
  <c r="A1186" i="1"/>
  <c r="B1186" i="1" s="1"/>
  <c r="D1185" i="1"/>
  <c r="C1185" i="1"/>
  <c r="A1185" i="1"/>
  <c r="B1185" i="1" s="1"/>
  <c r="D1184" i="1"/>
  <c r="C1184" i="1"/>
  <c r="A1184" i="1"/>
  <c r="B1184" i="1" s="1"/>
  <c r="D1183" i="1"/>
  <c r="C1183" i="1"/>
  <c r="A1183" i="1"/>
  <c r="B1183" i="1" s="1"/>
  <c r="D1182" i="1"/>
  <c r="C1182" i="1"/>
  <c r="A1182" i="1"/>
  <c r="B1182" i="1" s="1"/>
  <c r="D1181" i="1"/>
  <c r="C1181" i="1"/>
  <c r="B1181" i="1"/>
  <c r="A1181" i="1"/>
  <c r="D1180" i="1"/>
  <c r="C1180" i="1"/>
  <c r="A1180" i="1"/>
  <c r="B1180" i="1" s="1"/>
  <c r="D1179" i="1"/>
  <c r="C1179" i="1"/>
  <c r="A1179" i="1"/>
  <c r="B1179" i="1" s="1"/>
  <c r="D1178" i="1"/>
  <c r="C1178" i="1"/>
  <c r="A1178" i="1"/>
  <c r="B1178" i="1" s="1"/>
  <c r="D1177" i="1"/>
  <c r="C1177" i="1"/>
  <c r="B1177" i="1"/>
  <c r="A1177" i="1"/>
  <c r="D1176" i="1"/>
  <c r="C1176" i="1"/>
  <c r="A1176" i="1"/>
  <c r="B1176" i="1" s="1"/>
  <c r="D1175" i="1"/>
  <c r="C1175" i="1"/>
  <c r="A1175" i="1"/>
  <c r="B1175" i="1" s="1"/>
  <c r="D1174" i="1"/>
  <c r="C1174" i="1"/>
  <c r="A1174" i="1"/>
  <c r="B1174" i="1" s="1"/>
  <c r="D1173" i="1"/>
  <c r="C1173" i="1"/>
  <c r="B1173" i="1"/>
  <c r="A1173" i="1"/>
  <c r="D1172" i="1"/>
  <c r="C1172" i="1"/>
  <c r="A1172" i="1"/>
  <c r="B1172" i="1" s="1"/>
  <c r="D1171" i="1"/>
  <c r="C1171" i="1"/>
  <c r="A1171" i="1"/>
  <c r="B1171" i="1" s="1"/>
  <c r="D1170" i="1"/>
  <c r="C1170" i="1"/>
  <c r="A1170" i="1"/>
  <c r="B1170" i="1" s="1"/>
  <c r="D1169" i="1"/>
  <c r="C1169" i="1"/>
  <c r="A1169" i="1"/>
  <c r="B1169" i="1" s="1"/>
  <c r="D1168" i="1"/>
  <c r="C1168" i="1"/>
  <c r="A1168" i="1"/>
  <c r="B1168" i="1" s="1"/>
  <c r="D1167" i="1"/>
  <c r="C1167" i="1"/>
  <c r="A1167" i="1"/>
  <c r="B1167" i="1" s="1"/>
  <c r="D1166" i="1"/>
  <c r="C1166" i="1"/>
  <c r="A1166" i="1"/>
  <c r="B1166" i="1" s="1"/>
  <c r="D1165" i="1"/>
  <c r="C1165" i="1"/>
  <c r="B1165" i="1"/>
  <c r="A1165" i="1"/>
  <c r="D1164" i="1"/>
  <c r="C1164" i="1"/>
  <c r="A1164" i="1"/>
  <c r="B1164" i="1" s="1"/>
  <c r="D1163" i="1"/>
  <c r="C1163" i="1"/>
  <c r="A1163" i="1"/>
  <c r="B1163" i="1" s="1"/>
  <c r="D1162" i="1"/>
  <c r="C1162" i="1"/>
  <c r="A1162" i="1"/>
  <c r="B1162" i="1" s="1"/>
  <c r="D1161" i="1"/>
  <c r="C1161" i="1"/>
  <c r="B1161" i="1"/>
  <c r="A1161" i="1"/>
  <c r="D1160" i="1"/>
  <c r="C1160" i="1"/>
  <c r="A1160" i="1"/>
  <c r="B1160" i="1" s="1"/>
  <c r="D1159" i="1"/>
  <c r="C1159" i="1"/>
  <c r="A1159" i="1"/>
  <c r="B1159" i="1" s="1"/>
  <c r="D1158" i="1"/>
  <c r="C1158" i="1"/>
  <c r="A1158" i="1"/>
  <c r="B1158" i="1" s="1"/>
  <c r="D1157" i="1"/>
  <c r="C1157" i="1"/>
  <c r="B1157" i="1"/>
  <c r="A1157" i="1"/>
  <c r="D1156" i="1"/>
  <c r="C1156" i="1"/>
  <c r="A1156" i="1"/>
  <c r="B1156" i="1" s="1"/>
  <c r="D1155" i="1"/>
  <c r="C1155" i="1"/>
  <c r="A1155" i="1"/>
  <c r="B1155" i="1" s="1"/>
  <c r="D1154" i="1"/>
  <c r="C1154" i="1"/>
  <c r="A1154" i="1"/>
  <c r="B1154" i="1" s="1"/>
  <c r="D1153" i="1"/>
  <c r="C1153" i="1"/>
  <c r="A1153" i="1"/>
  <c r="B1153" i="1" s="1"/>
  <c r="D1152" i="1"/>
  <c r="C1152" i="1"/>
  <c r="A1152" i="1"/>
  <c r="B1152" i="1" s="1"/>
  <c r="D1151" i="1"/>
  <c r="C1151" i="1"/>
  <c r="A1151" i="1"/>
  <c r="B1151" i="1" s="1"/>
  <c r="D1150" i="1"/>
  <c r="C1150" i="1"/>
  <c r="A1150" i="1"/>
  <c r="B1150" i="1" s="1"/>
  <c r="D1149" i="1"/>
  <c r="C1149" i="1"/>
  <c r="B1149" i="1"/>
  <c r="A1149" i="1"/>
  <c r="D1148" i="1"/>
  <c r="C1148" i="1"/>
  <c r="A1148" i="1"/>
  <c r="B1148" i="1" s="1"/>
  <c r="D1147" i="1"/>
  <c r="C1147" i="1"/>
  <c r="A1147" i="1"/>
  <c r="B1147" i="1" s="1"/>
  <c r="D1146" i="1"/>
  <c r="C1146" i="1"/>
  <c r="A1146" i="1"/>
  <c r="B1146" i="1" s="1"/>
  <c r="D1145" i="1"/>
  <c r="C1145" i="1"/>
  <c r="B1145" i="1"/>
  <c r="A1145" i="1"/>
  <c r="D1144" i="1"/>
  <c r="C1144" i="1"/>
  <c r="A1144" i="1"/>
  <c r="B1144" i="1" s="1"/>
  <c r="D1143" i="1"/>
  <c r="C1143" i="1"/>
  <c r="A1143" i="1"/>
  <c r="B1143" i="1" s="1"/>
  <c r="D1142" i="1"/>
  <c r="C1142" i="1"/>
  <c r="A1142" i="1"/>
  <c r="B1142" i="1" s="1"/>
  <c r="D1141" i="1"/>
  <c r="C1141" i="1"/>
  <c r="B1141" i="1"/>
  <c r="A1141" i="1"/>
  <c r="D1140" i="1"/>
  <c r="C1140" i="1"/>
  <c r="A1140" i="1"/>
  <c r="B1140" i="1" s="1"/>
  <c r="D1139" i="1"/>
  <c r="C1139" i="1"/>
  <c r="A1139" i="1"/>
  <c r="B1139" i="1" s="1"/>
  <c r="D1138" i="1"/>
  <c r="C1138" i="1"/>
  <c r="A1138" i="1"/>
  <c r="B1138" i="1" s="1"/>
  <c r="D1137" i="1"/>
  <c r="C1137" i="1"/>
  <c r="A1137" i="1"/>
  <c r="B1137" i="1" s="1"/>
  <c r="D1136" i="1"/>
  <c r="C1136" i="1"/>
  <c r="A1136" i="1"/>
  <c r="B1136" i="1" s="1"/>
  <c r="D1135" i="1"/>
  <c r="C1135" i="1"/>
  <c r="B1135" i="1"/>
  <c r="A1135" i="1"/>
  <c r="D1134" i="1"/>
  <c r="C1134" i="1"/>
  <c r="A1134" i="1"/>
  <c r="B1134" i="1" s="1"/>
  <c r="D1133" i="1"/>
  <c r="C1133" i="1"/>
  <c r="B1133" i="1"/>
  <c r="A1133" i="1"/>
  <c r="D1132" i="1"/>
  <c r="C1132" i="1"/>
  <c r="A1132" i="1"/>
  <c r="B1132" i="1" s="1"/>
  <c r="D1131" i="1"/>
  <c r="C1131" i="1"/>
  <c r="A1131" i="1"/>
  <c r="B1131" i="1" s="1"/>
  <c r="D1130" i="1"/>
  <c r="C1130" i="1"/>
  <c r="A1130" i="1"/>
  <c r="B1130" i="1" s="1"/>
  <c r="D1129" i="1"/>
  <c r="C1129" i="1"/>
  <c r="B1129" i="1"/>
  <c r="A1129" i="1"/>
  <c r="D1128" i="1"/>
  <c r="C1128" i="1"/>
  <c r="A1128" i="1"/>
  <c r="B1128" i="1" s="1"/>
  <c r="D1127" i="1"/>
  <c r="C1127" i="1"/>
  <c r="A1127" i="1"/>
  <c r="B1127" i="1" s="1"/>
  <c r="D1126" i="1"/>
  <c r="C1126" i="1"/>
  <c r="A1126" i="1"/>
  <c r="B1126" i="1" s="1"/>
  <c r="D1125" i="1"/>
  <c r="C1125" i="1"/>
  <c r="B1125" i="1"/>
  <c r="A1125" i="1"/>
  <c r="D1124" i="1"/>
  <c r="C1124" i="1"/>
  <c r="A1124" i="1"/>
  <c r="B1124" i="1" s="1"/>
  <c r="D1123" i="1"/>
  <c r="C1123" i="1"/>
  <c r="A1123" i="1"/>
  <c r="B1123" i="1" s="1"/>
  <c r="D1122" i="1"/>
  <c r="C1122" i="1"/>
  <c r="A1122" i="1"/>
  <c r="B1122" i="1" s="1"/>
  <c r="D1121" i="1"/>
  <c r="C1121" i="1"/>
  <c r="A1121" i="1"/>
  <c r="B1121" i="1" s="1"/>
  <c r="D1120" i="1"/>
  <c r="C1120" i="1"/>
  <c r="A1120" i="1"/>
  <c r="B1120" i="1" s="1"/>
  <c r="D1119" i="1"/>
  <c r="C1119" i="1"/>
  <c r="A1119" i="1"/>
  <c r="B1119" i="1" s="1"/>
  <c r="D1118" i="1"/>
  <c r="C1118" i="1"/>
  <c r="A1118" i="1"/>
  <c r="B1118" i="1" s="1"/>
  <c r="D1117" i="1"/>
  <c r="C1117" i="1"/>
  <c r="B1117" i="1"/>
  <c r="A1117" i="1"/>
  <c r="D1116" i="1"/>
  <c r="C1116" i="1"/>
  <c r="A1116" i="1"/>
  <c r="B1116" i="1" s="1"/>
  <c r="D1115" i="1"/>
  <c r="C1115" i="1"/>
  <c r="A1115" i="1"/>
  <c r="B1115" i="1" s="1"/>
  <c r="D1114" i="1"/>
  <c r="C1114" i="1"/>
  <c r="A1114" i="1"/>
  <c r="B1114" i="1" s="1"/>
  <c r="D1113" i="1"/>
  <c r="C1113" i="1"/>
  <c r="B1113" i="1"/>
  <c r="A1113" i="1"/>
  <c r="D1112" i="1"/>
  <c r="C1112" i="1"/>
  <c r="A1112" i="1"/>
  <c r="B1112" i="1" s="1"/>
  <c r="D1111" i="1"/>
  <c r="C1111" i="1"/>
  <c r="A1111" i="1"/>
  <c r="B1111" i="1" s="1"/>
  <c r="D1110" i="1"/>
  <c r="C1110" i="1"/>
  <c r="A1110" i="1"/>
  <c r="B1110" i="1" s="1"/>
  <c r="D1109" i="1"/>
  <c r="C1109" i="1"/>
  <c r="B1109" i="1"/>
  <c r="A1109" i="1"/>
  <c r="D1108" i="1"/>
  <c r="C1108" i="1"/>
  <c r="A1108" i="1"/>
  <c r="B1108" i="1" s="1"/>
  <c r="D1107" i="1"/>
  <c r="C1107" i="1"/>
  <c r="A1107" i="1"/>
  <c r="B1107" i="1" s="1"/>
  <c r="D1106" i="1"/>
  <c r="C1106" i="1"/>
  <c r="A1106" i="1"/>
  <c r="B1106" i="1" s="1"/>
  <c r="D1105" i="1"/>
  <c r="C1105" i="1"/>
  <c r="A1105" i="1"/>
  <c r="B1105" i="1" s="1"/>
  <c r="D1104" i="1"/>
  <c r="C1104" i="1"/>
  <c r="A1104" i="1"/>
  <c r="B1104" i="1" s="1"/>
  <c r="D1103" i="1"/>
  <c r="C1103" i="1"/>
  <c r="A1103" i="1"/>
  <c r="B1103" i="1" s="1"/>
  <c r="D1102" i="1"/>
  <c r="C1102" i="1"/>
  <c r="A1102" i="1"/>
  <c r="B1102" i="1" s="1"/>
  <c r="D1101" i="1"/>
  <c r="C1101" i="1"/>
  <c r="B1101" i="1"/>
  <c r="A1101" i="1"/>
  <c r="D1100" i="1"/>
  <c r="C1100" i="1"/>
  <c r="A1100" i="1"/>
  <c r="B1100" i="1" s="1"/>
  <c r="D1099" i="1"/>
  <c r="C1099" i="1"/>
  <c r="A1099" i="1"/>
  <c r="B1099" i="1" s="1"/>
  <c r="D1098" i="1"/>
  <c r="C1098" i="1"/>
  <c r="A1098" i="1"/>
  <c r="B1098" i="1" s="1"/>
  <c r="D1097" i="1"/>
  <c r="C1097" i="1"/>
  <c r="B1097" i="1"/>
  <c r="A1097" i="1"/>
  <c r="D1096" i="1"/>
  <c r="C1096" i="1"/>
  <c r="A1096" i="1"/>
  <c r="B1096" i="1" s="1"/>
  <c r="D1095" i="1"/>
  <c r="C1095" i="1"/>
  <c r="A1095" i="1"/>
  <c r="B1095" i="1" s="1"/>
  <c r="D1094" i="1"/>
  <c r="C1094" i="1"/>
  <c r="A1094" i="1"/>
  <c r="B1094" i="1" s="1"/>
  <c r="D1093" i="1"/>
  <c r="C1093" i="1"/>
  <c r="B1093" i="1"/>
  <c r="A1093" i="1"/>
  <c r="D1092" i="1"/>
  <c r="C1092" i="1"/>
  <c r="A1092" i="1"/>
  <c r="B1092" i="1" s="1"/>
  <c r="D1091" i="1"/>
  <c r="C1091" i="1"/>
  <c r="A1091" i="1"/>
  <c r="B1091" i="1" s="1"/>
  <c r="D1090" i="1"/>
  <c r="C1090" i="1"/>
  <c r="A1090" i="1"/>
  <c r="B1090" i="1" s="1"/>
  <c r="D1089" i="1"/>
  <c r="C1089" i="1"/>
  <c r="A1089" i="1"/>
  <c r="B1089" i="1" s="1"/>
  <c r="D1088" i="1"/>
  <c r="C1088" i="1"/>
  <c r="A1088" i="1"/>
  <c r="B1088" i="1" s="1"/>
  <c r="D1087" i="1"/>
  <c r="C1087" i="1"/>
  <c r="A1087" i="1"/>
  <c r="B1087" i="1" s="1"/>
  <c r="D1086" i="1"/>
  <c r="C1086" i="1"/>
  <c r="A1086" i="1"/>
  <c r="B1086" i="1" s="1"/>
  <c r="D1085" i="1"/>
  <c r="C1085" i="1"/>
  <c r="B1085" i="1"/>
  <c r="A1085" i="1"/>
  <c r="D1084" i="1"/>
  <c r="C1084" i="1"/>
  <c r="A1084" i="1"/>
  <c r="B1084" i="1" s="1"/>
  <c r="D1083" i="1"/>
  <c r="C1083" i="1"/>
  <c r="A1083" i="1"/>
  <c r="B1083" i="1" s="1"/>
  <c r="D1082" i="1"/>
  <c r="C1082" i="1"/>
  <c r="A1082" i="1"/>
  <c r="B1082" i="1" s="1"/>
  <c r="D1081" i="1"/>
  <c r="C1081" i="1"/>
  <c r="B1081" i="1"/>
  <c r="A1081" i="1"/>
  <c r="D1080" i="1"/>
  <c r="C1080" i="1"/>
  <c r="A1080" i="1"/>
  <c r="B1080" i="1" s="1"/>
  <c r="D1079" i="1"/>
  <c r="C1079" i="1"/>
  <c r="A1079" i="1"/>
  <c r="B1079" i="1" s="1"/>
  <c r="D1078" i="1"/>
  <c r="C1078" i="1"/>
  <c r="A1078" i="1"/>
  <c r="B1078" i="1" s="1"/>
  <c r="D1077" i="1"/>
  <c r="C1077" i="1"/>
  <c r="B1077" i="1"/>
  <c r="A1077" i="1"/>
  <c r="D1076" i="1"/>
  <c r="C1076" i="1"/>
  <c r="A1076" i="1"/>
  <c r="B1076" i="1" s="1"/>
  <c r="D1075" i="1"/>
  <c r="C1075" i="1"/>
  <c r="A1075" i="1"/>
  <c r="B1075" i="1" s="1"/>
  <c r="D1074" i="1"/>
  <c r="C1074" i="1"/>
  <c r="A1074" i="1"/>
  <c r="B1074" i="1" s="1"/>
  <c r="D1073" i="1"/>
  <c r="C1073" i="1"/>
  <c r="A1073" i="1"/>
  <c r="B1073" i="1" s="1"/>
  <c r="D1072" i="1"/>
  <c r="C1072" i="1"/>
  <c r="A1072" i="1"/>
  <c r="B1072" i="1" s="1"/>
  <c r="D1071" i="1"/>
  <c r="C1071" i="1"/>
  <c r="A1071" i="1"/>
  <c r="B1071" i="1" s="1"/>
  <c r="D1070" i="1"/>
  <c r="C1070" i="1"/>
  <c r="A1070" i="1"/>
  <c r="B1070" i="1" s="1"/>
  <c r="D1069" i="1"/>
  <c r="C1069" i="1"/>
  <c r="B1069" i="1"/>
  <c r="A1069" i="1"/>
  <c r="D1068" i="1"/>
  <c r="C1068" i="1"/>
  <c r="A1068" i="1"/>
  <c r="B1068" i="1" s="1"/>
  <c r="D1067" i="1"/>
  <c r="C1067" i="1"/>
  <c r="A1067" i="1"/>
  <c r="B1067" i="1" s="1"/>
  <c r="D1066" i="1"/>
  <c r="C1066" i="1"/>
  <c r="A1066" i="1"/>
  <c r="B1066" i="1" s="1"/>
  <c r="D1065" i="1"/>
  <c r="C1065" i="1"/>
  <c r="B1065" i="1"/>
  <c r="A1065" i="1"/>
  <c r="D1064" i="1"/>
  <c r="C1064" i="1"/>
  <c r="A1064" i="1"/>
  <c r="B1064" i="1" s="1"/>
  <c r="D1063" i="1"/>
  <c r="C1063" i="1"/>
  <c r="A1063" i="1"/>
  <c r="B1063" i="1" s="1"/>
  <c r="D1062" i="1"/>
  <c r="C1062" i="1"/>
  <c r="A1062" i="1"/>
  <c r="B1062" i="1" s="1"/>
  <c r="D1061" i="1"/>
  <c r="C1061" i="1"/>
  <c r="B1061" i="1"/>
  <c r="A1061" i="1"/>
  <c r="D1060" i="1"/>
  <c r="C1060" i="1"/>
  <c r="A1060" i="1"/>
  <c r="B1060" i="1" s="1"/>
  <c r="D1059" i="1"/>
  <c r="C1059" i="1"/>
  <c r="A1059" i="1"/>
  <c r="B1059" i="1" s="1"/>
  <c r="D1058" i="1"/>
  <c r="C1058" i="1"/>
  <c r="A1058" i="1"/>
  <c r="B1058" i="1" s="1"/>
  <c r="D1057" i="1"/>
  <c r="C1057" i="1"/>
  <c r="A1057" i="1"/>
  <c r="B1057" i="1" s="1"/>
  <c r="D1056" i="1"/>
  <c r="C1056" i="1"/>
  <c r="A1056" i="1"/>
  <c r="B1056" i="1" s="1"/>
  <c r="D1055" i="1"/>
  <c r="C1055" i="1"/>
  <c r="B1055" i="1"/>
  <c r="A1055" i="1"/>
  <c r="D1054" i="1"/>
  <c r="C1054" i="1"/>
  <c r="A1054" i="1"/>
  <c r="B1054" i="1" s="1"/>
  <c r="D1053" i="1"/>
  <c r="C1053" i="1"/>
  <c r="B1053" i="1"/>
  <c r="A1053" i="1"/>
  <c r="D1052" i="1"/>
  <c r="C1052" i="1"/>
  <c r="A1052" i="1"/>
  <c r="B1052" i="1" s="1"/>
  <c r="D1051" i="1"/>
  <c r="C1051" i="1"/>
  <c r="A1051" i="1"/>
  <c r="B1051" i="1" s="1"/>
  <c r="D1050" i="1"/>
  <c r="C1050" i="1"/>
  <c r="A1050" i="1"/>
  <c r="B1050" i="1" s="1"/>
  <c r="D1049" i="1"/>
  <c r="C1049" i="1"/>
  <c r="B1049" i="1"/>
  <c r="A1049" i="1"/>
  <c r="D1048" i="1"/>
  <c r="C1048" i="1"/>
  <c r="A1048" i="1"/>
  <c r="B1048" i="1" s="1"/>
  <c r="D1047" i="1"/>
  <c r="C1047" i="1"/>
  <c r="A1047" i="1"/>
  <c r="B1047" i="1" s="1"/>
  <c r="D1046" i="1"/>
  <c r="C1046" i="1"/>
  <c r="A1046" i="1"/>
  <c r="B1046" i="1" s="1"/>
  <c r="D1045" i="1"/>
  <c r="C1045" i="1"/>
  <c r="B1045" i="1"/>
  <c r="A1045" i="1"/>
  <c r="D1044" i="1"/>
  <c r="C1044" i="1"/>
  <c r="A1044" i="1"/>
  <c r="B1044" i="1" s="1"/>
  <c r="D1043" i="1"/>
  <c r="C1043" i="1"/>
  <c r="A1043" i="1"/>
  <c r="B1043" i="1" s="1"/>
  <c r="D1042" i="1"/>
  <c r="C1042" i="1"/>
  <c r="A1042" i="1"/>
  <c r="B1042" i="1" s="1"/>
  <c r="D1041" i="1"/>
  <c r="C1041" i="1"/>
  <c r="A1041" i="1"/>
  <c r="B1041" i="1" s="1"/>
  <c r="D1040" i="1"/>
  <c r="C1040" i="1"/>
  <c r="A1040" i="1"/>
  <c r="B1040" i="1" s="1"/>
  <c r="D1039" i="1"/>
  <c r="C1039" i="1"/>
  <c r="B1039" i="1"/>
  <c r="A1039" i="1"/>
  <c r="D1038" i="1"/>
  <c r="C1038" i="1"/>
  <c r="A1038" i="1"/>
  <c r="B1038" i="1" s="1"/>
  <c r="D1037" i="1"/>
  <c r="C1037" i="1"/>
  <c r="B1037" i="1"/>
  <c r="A1037" i="1"/>
  <c r="D1036" i="1"/>
  <c r="C1036" i="1"/>
  <c r="A1036" i="1"/>
  <c r="B1036" i="1" s="1"/>
  <c r="D1035" i="1"/>
  <c r="C1035" i="1"/>
  <c r="A1035" i="1"/>
  <c r="B1035" i="1" s="1"/>
  <c r="D1034" i="1"/>
  <c r="C1034" i="1"/>
  <c r="A1034" i="1"/>
  <c r="B1034" i="1" s="1"/>
  <c r="D1033" i="1"/>
  <c r="C1033" i="1"/>
  <c r="B1033" i="1"/>
  <c r="A1033" i="1"/>
  <c r="D1032" i="1"/>
  <c r="C1032" i="1"/>
  <c r="A1032" i="1"/>
  <c r="B1032" i="1" s="1"/>
  <c r="D1031" i="1"/>
  <c r="C1031" i="1"/>
  <c r="A1031" i="1"/>
  <c r="B1031" i="1" s="1"/>
  <c r="D1030" i="1"/>
  <c r="C1030" i="1"/>
  <c r="A1030" i="1"/>
  <c r="B1030" i="1" s="1"/>
  <c r="D1029" i="1"/>
  <c r="C1029" i="1"/>
  <c r="B1029" i="1"/>
  <c r="A1029" i="1"/>
  <c r="D1028" i="1"/>
  <c r="C1028" i="1"/>
  <c r="A1028" i="1"/>
  <c r="B1028" i="1" s="1"/>
  <c r="D1027" i="1"/>
  <c r="C1027" i="1"/>
  <c r="A1027" i="1"/>
  <c r="B1027" i="1" s="1"/>
  <c r="D1026" i="1"/>
  <c r="C1026" i="1"/>
  <c r="A1026" i="1"/>
  <c r="B1026" i="1" s="1"/>
  <c r="D1025" i="1"/>
  <c r="C1025" i="1"/>
  <c r="A1025" i="1"/>
  <c r="B1025" i="1" s="1"/>
  <c r="D1024" i="1"/>
  <c r="C1024" i="1"/>
  <c r="A1024" i="1"/>
  <c r="B1024" i="1" s="1"/>
  <c r="D1023" i="1"/>
  <c r="C1023" i="1"/>
  <c r="B1023" i="1"/>
  <c r="A1023" i="1"/>
  <c r="D1022" i="1"/>
  <c r="C1022" i="1"/>
  <c r="A1022" i="1"/>
  <c r="B1022" i="1" s="1"/>
  <c r="D1021" i="1"/>
  <c r="C1021" i="1"/>
  <c r="B1021" i="1"/>
  <c r="A1021" i="1"/>
  <c r="D1020" i="1"/>
  <c r="C1020" i="1"/>
  <c r="A1020" i="1"/>
  <c r="B1020" i="1" s="1"/>
  <c r="D1019" i="1"/>
  <c r="C1019" i="1"/>
  <c r="A1019" i="1"/>
  <c r="B1019" i="1" s="1"/>
  <c r="D1018" i="1"/>
  <c r="C1018" i="1"/>
  <c r="A1018" i="1"/>
  <c r="B1018" i="1" s="1"/>
  <c r="D1017" i="1"/>
  <c r="C1017" i="1"/>
  <c r="B1017" i="1"/>
  <c r="A1017" i="1"/>
  <c r="D1016" i="1"/>
  <c r="C1016" i="1"/>
  <c r="A1016" i="1"/>
  <c r="B1016" i="1" s="1"/>
  <c r="D1015" i="1"/>
  <c r="C1015" i="1"/>
  <c r="A1015" i="1"/>
  <c r="B1015" i="1" s="1"/>
  <c r="D1014" i="1"/>
  <c r="C1014" i="1"/>
  <c r="A1014" i="1"/>
  <c r="B1014" i="1" s="1"/>
  <c r="D1013" i="1"/>
  <c r="C1013" i="1"/>
  <c r="B1013" i="1"/>
  <c r="A1013" i="1"/>
  <c r="D1012" i="1"/>
  <c r="C1012" i="1"/>
  <c r="A1012" i="1"/>
  <c r="B1012" i="1" s="1"/>
  <c r="D1011" i="1"/>
  <c r="C1011" i="1"/>
  <c r="A1011" i="1"/>
  <c r="B1011" i="1" s="1"/>
  <c r="D1010" i="1"/>
  <c r="C1010" i="1"/>
  <c r="A1010" i="1"/>
  <c r="B1010" i="1" s="1"/>
  <c r="D1009" i="1"/>
  <c r="C1009" i="1"/>
  <c r="A1009" i="1"/>
  <c r="B1009" i="1" s="1"/>
  <c r="D1008" i="1"/>
  <c r="C1008" i="1"/>
  <c r="A1008" i="1"/>
  <c r="B1008" i="1" s="1"/>
  <c r="D1007" i="1"/>
  <c r="C1007" i="1"/>
  <c r="A1007" i="1"/>
  <c r="B1007" i="1" s="1"/>
  <c r="D1006" i="1"/>
  <c r="C1006" i="1"/>
  <c r="A1006" i="1"/>
  <c r="B1006" i="1" s="1"/>
  <c r="D1005" i="1"/>
  <c r="C1005" i="1"/>
  <c r="B1005" i="1"/>
  <c r="A1005" i="1"/>
  <c r="D1004" i="1"/>
  <c r="C1004" i="1"/>
  <c r="A1004" i="1"/>
  <c r="B1004" i="1" s="1"/>
  <c r="D1003" i="1"/>
  <c r="C1003" i="1"/>
  <c r="A1003" i="1"/>
  <c r="B1003" i="1" s="1"/>
  <c r="D1002" i="1"/>
  <c r="C1002" i="1"/>
  <c r="A1002" i="1"/>
  <c r="B1002" i="1" s="1"/>
  <c r="D1001" i="1"/>
  <c r="C1001" i="1"/>
  <c r="B1001" i="1"/>
  <c r="A1001" i="1"/>
  <c r="D1000" i="1"/>
  <c r="C1000" i="1"/>
  <c r="A1000" i="1"/>
  <c r="B1000" i="1" s="1"/>
  <c r="D999" i="1"/>
  <c r="C999" i="1"/>
  <c r="A999" i="1"/>
  <c r="B999" i="1" s="1"/>
  <c r="D998" i="1"/>
  <c r="C998" i="1"/>
  <c r="A998" i="1"/>
  <c r="B998" i="1" s="1"/>
  <c r="D997" i="1"/>
  <c r="C997" i="1"/>
  <c r="B997" i="1"/>
  <c r="A997" i="1"/>
  <c r="D996" i="1"/>
  <c r="C996" i="1"/>
  <c r="A996" i="1"/>
  <c r="B996" i="1" s="1"/>
  <c r="D995" i="1"/>
  <c r="C995" i="1"/>
  <c r="A995" i="1"/>
  <c r="B995" i="1" s="1"/>
  <c r="D994" i="1"/>
  <c r="C994" i="1"/>
  <c r="A994" i="1"/>
  <c r="B994" i="1" s="1"/>
  <c r="D993" i="1"/>
  <c r="C993" i="1"/>
  <c r="A993" i="1"/>
  <c r="B993" i="1" s="1"/>
  <c r="D992" i="1"/>
  <c r="C992" i="1"/>
  <c r="A992" i="1"/>
  <c r="B992" i="1" s="1"/>
  <c r="D991" i="1"/>
  <c r="C991" i="1"/>
  <c r="A991" i="1"/>
  <c r="B991" i="1" s="1"/>
  <c r="D990" i="1"/>
  <c r="C990" i="1"/>
  <c r="A990" i="1"/>
  <c r="B990" i="1" s="1"/>
  <c r="D989" i="1"/>
  <c r="C989" i="1"/>
  <c r="B989" i="1"/>
  <c r="A989" i="1"/>
  <c r="D988" i="1"/>
  <c r="C988" i="1"/>
  <c r="A988" i="1"/>
  <c r="B988" i="1" s="1"/>
  <c r="D987" i="1"/>
  <c r="C987" i="1"/>
  <c r="A987" i="1"/>
  <c r="B987" i="1" s="1"/>
  <c r="D986" i="1"/>
  <c r="C986" i="1"/>
  <c r="A986" i="1"/>
  <c r="B986" i="1" s="1"/>
  <c r="D985" i="1"/>
  <c r="C985" i="1"/>
  <c r="B985" i="1"/>
  <c r="A985" i="1"/>
  <c r="D984" i="1"/>
  <c r="C984" i="1"/>
  <c r="A984" i="1"/>
  <c r="B984" i="1" s="1"/>
  <c r="D983" i="1"/>
  <c r="C983" i="1"/>
  <c r="A983" i="1"/>
  <c r="B983" i="1" s="1"/>
  <c r="D982" i="1"/>
  <c r="C982" i="1"/>
  <c r="A982" i="1"/>
  <c r="B982" i="1" s="1"/>
  <c r="D981" i="1"/>
  <c r="C981" i="1"/>
  <c r="B981" i="1"/>
  <c r="A981" i="1"/>
  <c r="D980" i="1"/>
  <c r="C980" i="1"/>
  <c r="A980" i="1"/>
  <c r="B980" i="1" s="1"/>
  <c r="D979" i="1"/>
  <c r="C979" i="1"/>
  <c r="A979" i="1"/>
  <c r="B979" i="1" s="1"/>
  <c r="D978" i="1"/>
  <c r="C978" i="1"/>
  <c r="A978" i="1"/>
  <c r="B978" i="1" s="1"/>
  <c r="D977" i="1"/>
  <c r="C977" i="1"/>
  <c r="A977" i="1"/>
  <c r="B977" i="1" s="1"/>
  <c r="D976" i="1"/>
  <c r="C976" i="1"/>
  <c r="A976" i="1"/>
  <c r="B976" i="1" s="1"/>
  <c r="D975" i="1"/>
  <c r="C975" i="1"/>
  <c r="B975" i="1"/>
  <c r="A975" i="1"/>
  <c r="D974" i="1"/>
  <c r="C974" i="1"/>
  <c r="A974" i="1"/>
  <c r="B974" i="1" s="1"/>
  <c r="D973" i="1"/>
  <c r="C973" i="1"/>
  <c r="B973" i="1"/>
  <c r="A973" i="1"/>
  <c r="D972" i="1"/>
  <c r="C972" i="1"/>
  <c r="A972" i="1"/>
  <c r="B972" i="1" s="1"/>
  <c r="D971" i="1"/>
  <c r="C971" i="1"/>
  <c r="A971" i="1"/>
  <c r="B971" i="1" s="1"/>
  <c r="D970" i="1"/>
  <c r="C970" i="1"/>
  <c r="A970" i="1"/>
  <c r="B970" i="1" s="1"/>
  <c r="D969" i="1"/>
  <c r="C969" i="1"/>
  <c r="B969" i="1"/>
  <c r="A969" i="1"/>
  <c r="D968" i="1"/>
  <c r="C968" i="1"/>
  <c r="A968" i="1"/>
  <c r="B968" i="1" s="1"/>
  <c r="D967" i="1"/>
  <c r="C967" i="1"/>
  <c r="A967" i="1"/>
  <c r="B967" i="1" s="1"/>
  <c r="D966" i="1"/>
  <c r="C966" i="1"/>
  <c r="A966" i="1"/>
  <c r="B966" i="1" s="1"/>
  <c r="D965" i="1"/>
  <c r="C965" i="1"/>
  <c r="B965" i="1"/>
  <c r="A965" i="1"/>
  <c r="D964" i="1"/>
  <c r="C964" i="1"/>
  <c r="A964" i="1"/>
  <c r="B964" i="1" s="1"/>
  <c r="D963" i="1"/>
  <c r="C963" i="1"/>
  <c r="A963" i="1"/>
  <c r="B963" i="1" s="1"/>
  <c r="D962" i="1"/>
  <c r="C962" i="1"/>
  <c r="A962" i="1"/>
  <c r="B962" i="1" s="1"/>
  <c r="D961" i="1"/>
  <c r="C961" i="1"/>
  <c r="A961" i="1"/>
  <c r="B961" i="1" s="1"/>
  <c r="D960" i="1"/>
  <c r="C960" i="1"/>
  <c r="A960" i="1"/>
  <c r="B960" i="1" s="1"/>
  <c r="D959" i="1"/>
  <c r="C959" i="1"/>
  <c r="A959" i="1"/>
  <c r="B959" i="1" s="1"/>
  <c r="D958" i="1"/>
  <c r="C958" i="1"/>
  <c r="A958" i="1"/>
  <c r="B958" i="1" s="1"/>
  <c r="D957" i="1"/>
  <c r="C957" i="1"/>
  <c r="B957" i="1"/>
  <c r="A957" i="1"/>
  <c r="D956" i="1"/>
  <c r="C956" i="1"/>
  <c r="A956" i="1"/>
  <c r="B956" i="1" s="1"/>
  <c r="D955" i="1"/>
  <c r="C955" i="1"/>
  <c r="A955" i="1"/>
  <c r="B955" i="1" s="1"/>
  <c r="D954" i="1"/>
  <c r="C954" i="1"/>
  <c r="A954" i="1"/>
  <c r="B954" i="1" s="1"/>
  <c r="D953" i="1"/>
  <c r="C953" i="1"/>
  <c r="B953" i="1"/>
  <c r="A953" i="1"/>
  <c r="D952" i="1"/>
  <c r="C952" i="1"/>
  <c r="A952" i="1"/>
  <c r="B952" i="1" s="1"/>
  <c r="D951" i="1"/>
  <c r="C951" i="1"/>
  <c r="A951" i="1"/>
  <c r="B951" i="1" s="1"/>
  <c r="D950" i="1"/>
  <c r="C950" i="1"/>
  <c r="A950" i="1"/>
  <c r="B950" i="1" s="1"/>
  <c r="D949" i="1"/>
  <c r="C949" i="1"/>
  <c r="B949" i="1"/>
  <c r="A949" i="1"/>
  <c r="D948" i="1"/>
  <c r="C948" i="1"/>
  <c r="A948" i="1"/>
  <c r="B948" i="1" s="1"/>
  <c r="D947" i="1"/>
  <c r="C947" i="1"/>
  <c r="A947" i="1"/>
  <c r="B947" i="1" s="1"/>
  <c r="D946" i="1"/>
  <c r="C946" i="1"/>
  <c r="A946" i="1"/>
  <c r="B946" i="1" s="1"/>
  <c r="D945" i="1"/>
  <c r="C945" i="1"/>
  <c r="A945" i="1"/>
  <c r="B945" i="1" s="1"/>
  <c r="D944" i="1"/>
  <c r="C944" i="1"/>
  <c r="A944" i="1"/>
  <c r="B944" i="1" s="1"/>
  <c r="D943" i="1"/>
  <c r="C943" i="1"/>
  <c r="A943" i="1"/>
  <c r="B943" i="1" s="1"/>
  <c r="D942" i="1"/>
  <c r="C942" i="1"/>
  <c r="A942" i="1"/>
  <c r="B942" i="1" s="1"/>
  <c r="D941" i="1"/>
  <c r="C941" i="1"/>
  <c r="B941" i="1"/>
  <c r="A941" i="1"/>
  <c r="D940" i="1"/>
  <c r="C940" i="1"/>
  <c r="A940" i="1"/>
  <c r="B940" i="1" s="1"/>
  <c r="D939" i="1"/>
  <c r="C939" i="1"/>
  <c r="A939" i="1"/>
  <c r="B939" i="1" s="1"/>
  <c r="D938" i="1"/>
  <c r="C938" i="1"/>
  <c r="A938" i="1"/>
  <c r="B938" i="1" s="1"/>
  <c r="D937" i="1"/>
  <c r="C937" i="1"/>
  <c r="B937" i="1"/>
  <c r="A937" i="1"/>
  <c r="D936" i="1"/>
  <c r="C936" i="1"/>
  <c r="A936" i="1"/>
  <c r="B936" i="1" s="1"/>
  <c r="D935" i="1"/>
  <c r="C935" i="1"/>
  <c r="A935" i="1"/>
  <c r="B935" i="1" s="1"/>
  <c r="D934" i="1"/>
  <c r="C934" i="1"/>
  <c r="A934" i="1"/>
  <c r="B934" i="1" s="1"/>
  <c r="D933" i="1"/>
  <c r="C933" i="1"/>
  <c r="B933" i="1"/>
  <c r="A933" i="1"/>
  <c r="D932" i="1"/>
  <c r="C932" i="1"/>
  <c r="A932" i="1"/>
  <c r="B932" i="1" s="1"/>
  <c r="D931" i="1"/>
  <c r="C931" i="1"/>
  <c r="A931" i="1"/>
  <c r="B931" i="1" s="1"/>
  <c r="D930" i="1"/>
  <c r="C930" i="1"/>
  <c r="A930" i="1"/>
  <c r="B930" i="1" s="1"/>
  <c r="D929" i="1"/>
  <c r="C929" i="1"/>
  <c r="A929" i="1"/>
  <c r="B929" i="1" s="1"/>
  <c r="D928" i="1"/>
  <c r="C928" i="1"/>
  <c r="A928" i="1"/>
  <c r="B928" i="1" s="1"/>
  <c r="D927" i="1"/>
  <c r="C927" i="1"/>
  <c r="A927" i="1"/>
  <c r="B927" i="1" s="1"/>
  <c r="D926" i="1"/>
  <c r="C926" i="1"/>
  <c r="A926" i="1"/>
  <c r="B926" i="1" s="1"/>
  <c r="D925" i="1"/>
  <c r="C925" i="1"/>
  <c r="B925" i="1"/>
  <c r="A925" i="1"/>
  <c r="D924" i="1"/>
  <c r="C924" i="1"/>
  <c r="A924" i="1"/>
  <c r="B924" i="1" s="1"/>
  <c r="D923" i="1"/>
  <c r="C923" i="1"/>
  <c r="A923" i="1"/>
  <c r="B923" i="1" s="1"/>
  <c r="D922" i="1"/>
  <c r="C922" i="1"/>
  <c r="A922" i="1"/>
  <c r="B922" i="1" s="1"/>
  <c r="D921" i="1"/>
  <c r="C921" i="1"/>
  <c r="B921" i="1"/>
  <c r="A921" i="1"/>
  <c r="D920" i="1"/>
  <c r="C920" i="1"/>
  <c r="A920" i="1"/>
  <c r="B920" i="1" s="1"/>
  <c r="D919" i="1"/>
  <c r="C919" i="1"/>
  <c r="A919" i="1"/>
  <c r="B919" i="1" s="1"/>
  <c r="D918" i="1"/>
  <c r="C918" i="1"/>
  <c r="A918" i="1"/>
  <c r="B918" i="1" s="1"/>
  <c r="D917" i="1"/>
  <c r="C917" i="1"/>
  <c r="B917" i="1"/>
  <c r="A917" i="1"/>
  <c r="D916" i="1"/>
  <c r="C916" i="1"/>
  <c r="A916" i="1"/>
  <c r="B916" i="1" s="1"/>
  <c r="D915" i="1"/>
  <c r="C915" i="1"/>
  <c r="A915" i="1"/>
  <c r="B915" i="1" s="1"/>
  <c r="D914" i="1"/>
  <c r="C914" i="1"/>
  <c r="A914" i="1"/>
  <c r="B914" i="1" s="1"/>
  <c r="D913" i="1"/>
  <c r="C913" i="1"/>
  <c r="A913" i="1"/>
  <c r="B913" i="1" s="1"/>
  <c r="D912" i="1"/>
  <c r="C912" i="1"/>
  <c r="A912" i="1"/>
  <c r="B912" i="1" s="1"/>
  <c r="D911" i="1"/>
  <c r="C911" i="1"/>
  <c r="B911" i="1"/>
  <c r="A911" i="1"/>
  <c r="D910" i="1"/>
  <c r="C910" i="1"/>
  <c r="A910" i="1"/>
  <c r="B910" i="1" s="1"/>
  <c r="D909" i="1"/>
  <c r="C909" i="1"/>
  <c r="B909" i="1"/>
  <c r="A909" i="1"/>
  <c r="D908" i="1"/>
  <c r="C908" i="1"/>
  <c r="A908" i="1"/>
  <c r="B908" i="1" s="1"/>
  <c r="D907" i="1"/>
  <c r="C907" i="1"/>
  <c r="A907" i="1"/>
  <c r="B907" i="1" s="1"/>
  <c r="D906" i="1"/>
  <c r="C906" i="1"/>
  <c r="A906" i="1"/>
  <c r="B906" i="1" s="1"/>
  <c r="D905" i="1"/>
  <c r="C905" i="1"/>
  <c r="B905" i="1"/>
  <c r="A905" i="1"/>
  <c r="D904" i="1"/>
  <c r="C904" i="1"/>
  <c r="A904" i="1"/>
  <c r="B904" i="1" s="1"/>
  <c r="D903" i="1"/>
  <c r="C903" i="1"/>
  <c r="A903" i="1"/>
  <c r="B903" i="1" s="1"/>
  <c r="D902" i="1"/>
  <c r="C902" i="1"/>
  <c r="A902" i="1"/>
  <c r="B902" i="1" s="1"/>
  <c r="D901" i="1"/>
  <c r="C901" i="1"/>
  <c r="B901" i="1"/>
  <c r="A901" i="1"/>
  <c r="D900" i="1"/>
  <c r="C900" i="1"/>
  <c r="A900" i="1"/>
  <c r="B900" i="1" s="1"/>
  <c r="D899" i="1"/>
  <c r="C899" i="1"/>
  <c r="A899" i="1"/>
  <c r="B899" i="1" s="1"/>
  <c r="D898" i="1"/>
  <c r="C898" i="1"/>
  <c r="A898" i="1"/>
  <c r="B898" i="1" s="1"/>
  <c r="D897" i="1"/>
  <c r="C897" i="1"/>
  <c r="A897" i="1"/>
  <c r="B897" i="1" s="1"/>
  <c r="D896" i="1"/>
  <c r="C896" i="1"/>
  <c r="A896" i="1"/>
  <c r="B896" i="1" s="1"/>
  <c r="D895" i="1"/>
  <c r="C895" i="1"/>
  <c r="A895" i="1"/>
  <c r="B895" i="1" s="1"/>
  <c r="D894" i="1"/>
  <c r="C894" i="1"/>
  <c r="A894" i="1"/>
  <c r="B894" i="1" s="1"/>
  <c r="D893" i="1"/>
  <c r="C893" i="1"/>
  <c r="B893" i="1"/>
  <c r="A893" i="1"/>
  <c r="D892" i="1"/>
  <c r="C892" i="1"/>
  <c r="A892" i="1"/>
  <c r="B892" i="1" s="1"/>
  <c r="D891" i="1"/>
  <c r="C891" i="1"/>
  <c r="A891" i="1"/>
  <c r="B891" i="1" s="1"/>
  <c r="D890" i="1"/>
  <c r="C890" i="1"/>
  <c r="A890" i="1"/>
  <c r="B890" i="1" s="1"/>
  <c r="D889" i="1"/>
  <c r="C889" i="1"/>
  <c r="B889" i="1"/>
  <c r="A889" i="1"/>
  <c r="D888" i="1"/>
  <c r="C888" i="1"/>
  <c r="A888" i="1"/>
  <c r="B888" i="1" s="1"/>
  <c r="D887" i="1"/>
  <c r="C887" i="1"/>
  <c r="A887" i="1"/>
  <c r="B887" i="1" s="1"/>
  <c r="D886" i="1"/>
  <c r="C886" i="1"/>
  <c r="A886" i="1"/>
  <c r="B886" i="1" s="1"/>
  <c r="D885" i="1"/>
  <c r="C885" i="1"/>
  <c r="B885" i="1"/>
  <c r="A885" i="1"/>
  <c r="D884" i="1"/>
  <c r="C884" i="1"/>
  <c r="A884" i="1"/>
  <c r="B884" i="1" s="1"/>
  <c r="D883" i="1"/>
  <c r="C883" i="1"/>
  <c r="A883" i="1"/>
  <c r="B883" i="1" s="1"/>
  <c r="D882" i="1"/>
  <c r="C882" i="1"/>
  <c r="A882" i="1"/>
  <c r="B882" i="1" s="1"/>
  <c r="D881" i="1"/>
  <c r="C881" i="1"/>
  <c r="A881" i="1"/>
  <c r="B881" i="1" s="1"/>
  <c r="D880" i="1"/>
  <c r="C880" i="1"/>
  <c r="A880" i="1"/>
  <c r="B880" i="1" s="1"/>
  <c r="D879" i="1"/>
  <c r="C879" i="1"/>
  <c r="A879" i="1"/>
  <c r="B879" i="1" s="1"/>
  <c r="D878" i="1"/>
  <c r="C878" i="1"/>
  <c r="A878" i="1"/>
  <c r="B878" i="1" s="1"/>
  <c r="D877" i="1"/>
  <c r="C877" i="1"/>
  <c r="B877" i="1"/>
  <c r="A877" i="1"/>
  <c r="D876" i="1"/>
  <c r="C876" i="1"/>
  <c r="A876" i="1"/>
  <c r="B876" i="1" s="1"/>
  <c r="D875" i="1"/>
  <c r="C875" i="1"/>
  <c r="A875" i="1"/>
  <c r="B875" i="1" s="1"/>
  <c r="D874" i="1"/>
  <c r="C874" i="1"/>
  <c r="A874" i="1"/>
  <c r="B874" i="1" s="1"/>
  <c r="D873" i="1"/>
  <c r="C873" i="1"/>
  <c r="B873" i="1"/>
  <c r="A873" i="1"/>
  <c r="D872" i="1"/>
  <c r="C872" i="1"/>
  <c r="A872" i="1"/>
  <c r="B872" i="1" s="1"/>
  <c r="D871" i="1"/>
  <c r="C871" i="1"/>
  <c r="A871" i="1"/>
  <c r="B871" i="1" s="1"/>
  <c r="D870" i="1"/>
  <c r="C870" i="1"/>
  <c r="A870" i="1"/>
  <c r="B870" i="1" s="1"/>
  <c r="D869" i="1"/>
  <c r="C869" i="1"/>
  <c r="B869" i="1"/>
  <c r="A869" i="1"/>
  <c r="D868" i="1"/>
  <c r="C868" i="1"/>
  <c r="A868" i="1"/>
  <c r="B868" i="1" s="1"/>
  <c r="D867" i="1"/>
  <c r="C867" i="1"/>
  <c r="A867" i="1"/>
  <c r="B867" i="1" s="1"/>
  <c r="D866" i="1"/>
  <c r="C866" i="1"/>
  <c r="A866" i="1"/>
  <c r="B866" i="1" s="1"/>
  <c r="D865" i="1"/>
  <c r="C865" i="1"/>
  <c r="A865" i="1"/>
  <c r="B865" i="1" s="1"/>
  <c r="D864" i="1"/>
  <c r="C864" i="1"/>
  <c r="A864" i="1"/>
  <c r="B864" i="1" s="1"/>
  <c r="D863" i="1"/>
  <c r="C863" i="1"/>
  <c r="B863" i="1"/>
  <c r="A863" i="1"/>
  <c r="D862" i="1"/>
  <c r="C862" i="1"/>
  <c r="A862" i="1"/>
  <c r="B862" i="1" s="1"/>
  <c r="D861" i="1"/>
  <c r="C861" i="1"/>
  <c r="B861" i="1"/>
  <c r="A861" i="1"/>
  <c r="D860" i="1"/>
  <c r="C860" i="1"/>
  <c r="A860" i="1"/>
  <c r="B860" i="1" s="1"/>
  <c r="D859" i="1"/>
  <c r="C859" i="1"/>
  <c r="A859" i="1"/>
  <c r="B859" i="1" s="1"/>
  <c r="D858" i="1"/>
  <c r="C858" i="1"/>
  <c r="A858" i="1"/>
  <c r="B858" i="1" s="1"/>
  <c r="D857" i="1"/>
  <c r="C857" i="1"/>
  <c r="B857" i="1"/>
  <c r="A857" i="1"/>
  <c r="D856" i="1"/>
  <c r="C856" i="1"/>
  <c r="A856" i="1"/>
  <c r="B856" i="1" s="1"/>
  <c r="D855" i="1"/>
  <c r="C855" i="1"/>
  <c r="A855" i="1"/>
  <c r="B855" i="1" s="1"/>
  <c r="D854" i="1"/>
  <c r="C854" i="1"/>
  <c r="A854" i="1"/>
  <c r="B854" i="1" s="1"/>
  <c r="D853" i="1"/>
  <c r="C853" i="1"/>
  <c r="B853" i="1"/>
  <c r="A853" i="1"/>
  <c r="D852" i="1"/>
  <c r="C852" i="1"/>
  <c r="A852" i="1"/>
  <c r="B852" i="1" s="1"/>
  <c r="D851" i="1"/>
  <c r="C851" i="1"/>
  <c r="A851" i="1"/>
  <c r="B851" i="1" s="1"/>
  <c r="D850" i="1"/>
  <c r="C850" i="1"/>
  <c r="A850" i="1"/>
  <c r="B850" i="1" s="1"/>
  <c r="D849" i="1"/>
  <c r="C849" i="1"/>
  <c r="A849" i="1"/>
  <c r="B849" i="1" s="1"/>
  <c r="D848" i="1"/>
  <c r="C848" i="1"/>
  <c r="A848" i="1"/>
  <c r="B848" i="1" s="1"/>
  <c r="D847" i="1"/>
  <c r="C847" i="1"/>
  <c r="B847" i="1"/>
  <c r="A847" i="1"/>
  <c r="D846" i="1"/>
  <c r="C846" i="1"/>
  <c r="A846" i="1"/>
  <c r="B846" i="1" s="1"/>
  <c r="D845" i="1"/>
  <c r="C845" i="1"/>
  <c r="B845" i="1"/>
  <c r="A845" i="1"/>
  <c r="D844" i="1"/>
  <c r="C844" i="1"/>
  <c r="A844" i="1"/>
  <c r="B844" i="1" s="1"/>
  <c r="D843" i="1"/>
  <c r="C843" i="1"/>
  <c r="A843" i="1"/>
  <c r="B843" i="1" s="1"/>
  <c r="D842" i="1"/>
  <c r="C842" i="1"/>
  <c r="A842" i="1"/>
  <c r="B842" i="1" s="1"/>
  <c r="D841" i="1"/>
  <c r="C841" i="1"/>
  <c r="B841" i="1"/>
  <c r="A841" i="1"/>
  <c r="D840" i="1"/>
  <c r="C840" i="1"/>
  <c r="A840" i="1"/>
  <c r="B840" i="1" s="1"/>
  <c r="D839" i="1"/>
  <c r="C839" i="1"/>
  <c r="A839" i="1"/>
  <c r="B839" i="1" s="1"/>
  <c r="D838" i="1"/>
  <c r="C838" i="1"/>
  <c r="A838" i="1"/>
  <c r="B838" i="1" s="1"/>
  <c r="D837" i="1"/>
  <c r="C837" i="1"/>
  <c r="B837" i="1"/>
  <c r="A837" i="1"/>
  <c r="D836" i="1"/>
  <c r="C836" i="1"/>
  <c r="A836" i="1"/>
  <c r="B836" i="1" s="1"/>
  <c r="D835" i="1"/>
  <c r="C835" i="1"/>
  <c r="A835" i="1"/>
  <c r="B835" i="1" s="1"/>
  <c r="D834" i="1"/>
  <c r="C834" i="1"/>
  <c r="A834" i="1"/>
  <c r="B834" i="1" s="1"/>
  <c r="D833" i="1"/>
  <c r="C833" i="1"/>
  <c r="A833" i="1"/>
  <c r="B833" i="1" s="1"/>
  <c r="D832" i="1"/>
  <c r="C832" i="1"/>
  <c r="A832" i="1"/>
  <c r="B832" i="1" s="1"/>
  <c r="D831" i="1"/>
  <c r="C831" i="1"/>
  <c r="B831" i="1"/>
  <c r="A831" i="1"/>
  <c r="D830" i="1"/>
  <c r="C830" i="1"/>
  <c r="A830" i="1"/>
  <c r="B830" i="1" s="1"/>
  <c r="D829" i="1"/>
  <c r="C829" i="1"/>
  <c r="B829" i="1"/>
  <c r="A829" i="1"/>
  <c r="D828" i="1"/>
  <c r="C828" i="1"/>
  <c r="A828" i="1"/>
  <c r="B828" i="1" s="1"/>
  <c r="D827" i="1"/>
  <c r="C827" i="1"/>
  <c r="A827" i="1"/>
  <c r="B827" i="1" s="1"/>
  <c r="D826" i="1"/>
  <c r="C826" i="1"/>
  <c r="A826" i="1"/>
  <c r="B826" i="1" s="1"/>
  <c r="D825" i="1"/>
  <c r="C825" i="1"/>
  <c r="B825" i="1"/>
  <c r="A825" i="1"/>
  <c r="D824" i="1"/>
  <c r="C824" i="1"/>
  <c r="A824" i="1"/>
  <c r="B824" i="1" s="1"/>
  <c r="D823" i="1"/>
  <c r="C823" i="1"/>
  <c r="A823" i="1"/>
  <c r="B823" i="1" s="1"/>
  <c r="D822" i="1"/>
  <c r="C822" i="1"/>
  <c r="A822" i="1"/>
  <c r="B822" i="1" s="1"/>
  <c r="D821" i="1"/>
  <c r="C821" i="1"/>
  <c r="B821" i="1"/>
  <c r="A821" i="1"/>
  <c r="D820" i="1"/>
  <c r="C820" i="1"/>
  <c r="A820" i="1"/>
  <c r="B820" i="1" s="1"/>
  <c r="D819" i="1"/>
  <c r="C819" i="1"/>
  <c r="A819" i="1"/>
  <c r="B819" i="1" s="1"/>
  <c r="D818" i="1"/>
  <c r="C818" i="1"/>
  <c r="A818" i="1"/>
  <c r="B818" i="1" s="1"/>
  <c r="D817" i="1"/>
  <c r="C817" i="1"/>
  <c r="A817" i="1"/>
  <c r="B817" i="1" s="1"/>
  <c r="D816" i="1"/>
  <c r="C816" i="1"/>
  <c r="A816" i="1"/>
  <c r="B816" i="1" s="1"/>
  <c r="D815" i="1"/>
  <c r="C815" i="1"/>
  <c r="B815" i="1"/>
  <c r="A815" i="1"/>
  <c r="D814" i="1"/>
  <c r="C814" i="1"/>
  <c r="A814" i="1"/>
  <c r="B814" i="1" s="1"/>
  <c r="D813" i="1"/>
  <c r="C813" i="1"/>
  <c r="B813" i="1"/>
  <c r="A813" i="1"/>
  <c r="D812" i="1"/>
  <c r="C812" i="1"/>
  <c r="A812" i="1"/>
  <c r="B812" i="1" s="1"/>
  <c r="D811" i="1"/>
  <c r="C811" i="1"/>
  <c r="A811" i="1"/>
  <c r="B811" i="1" s="1"/>
  <c r="D810" i="1"/>
  <c r="C810" i="1"/>
  <c r="A810" i="1"/>
  <c r="B810" i="1" s="1"/>
  <c r="D809" i="1"/>
  <c r="C809" i="1"/>
  <c r="B809" i="1"/>
  <c r="A809" i="1"/>
  <c r="D808" i="1"/>
  <c r="C808" i="1"/>
  <c r="A808" i="1"/>
  <c r="B808" i="1" s="1"/>
  <c r="D807" i="1"/>
  <c r="C807" i="1"/>
  <c r="A807" i="1"/>
  <c r="B807" i="1" s="1"/>
  <c r="D806" i="1"/>
  <c r="C806" i="1"/>
  <c r="A806" i="1"/>
  <c r="B806" i="1" s="1"/>
  <c r="D805" i="1"/>
  <c r="C805" i="1"/>
  <c r="B805" i="1"/>
  <c r="A805" i="1"/>
  <c r="D804" i="1"/>
  <c r="C804" i="1"/>
  <c r="A804" i="1"/>
  <c r="B804" i="1" s="1"/>
  <c r="D803" i="1"/>
  <c r="C803" i="1"/>
  <c r="A803" i="1"/>
  <c r="B803" i="1" s="1"/>
  <c r="D802" i="1"/>
  <c r="C802" i="1"/>
  <c r="A802" i="1"/>
  <c r="B802" i="1" s="1"/>
  <c r="D801" i="1"/>
  <c r="C801" i="1"/>
  <c r="A801" i="1"/>
  <c r="B801" i="1" s="1"/>
  <c r="D800" i="1"/>
  <c r="C800" i="1"/>
  <c r="A800" i="1"/>
  <c r="B800" i="1" s="1"/>
  <c r="D799" i="1"/>
  <c r="C799" i="1"/>
  <c r="B799" i="1"/>
  <c r="A799" i="1"/>
  <c r="D798" i="1"/>
  <c r="C798" i="1"/>
  <c r="A798" i="1"/>
  <c r="B798" i="1" s="1"/>
  <c r="D797" i="1"/>
  <c r="C797" i="1"/>
  <c r="B797" i="1"/>
  <c r="A797" i="1"/>
  <c r="D796" i="1"/>
  <c r="C796" i="1"/>
  <c r="A796" i="1"/>
  <c r="B796" i="1" s="1"/>
  <c r="D795" i="1"/>
  <c r="C795" i="1"/>
  <c r="A795" i="1"/>
  <c r="B795" i="1" s="1"/>
  <c r="D794" i="1"/>
  <c r="C794" i="1"/>
  <c r="A794" i="1"/>
  <c r="B794" i="1" s="1"/>
  <c r="D793" i="1"/>
  <c r="C793" i="1"/>
  <c r="B793" i="1"/>
  <c r="A793" i="1"/>
  <c r="D792" i="1"/>
  <c r="C792" i="1"/>
  <c r="A792" i="1"/>
  <c r="B792" i="1" s="1"/>
  <c r="D791" i="1"/>
  <c r="C791" i="1"/>
  <c r="A791" i="1"/>
  <c r="B791" i="1" s="1"/>
  <c r="D790" i="1"/>
  <c r="C790" i="1"/>
  <c r="A790" i="1"/>
  <c r="B790" i="1" s="1"/>
  <c r="D789" i="1"/>
  <c r="C789" i="1"/>
  <c r="B789" i="1"/>
  <c r="A789" i="1"/>
  <c r="D788" i="1"/>
  <c r="C788" i="1"/>
  <c r="A788" i="1"/>
  <c r="B788" i="1" s="1"/>
  <c r="D787" i="1"/>
  <c r="C787" i="1"/>
  <c r="A787" i="1"/>
  <c r="B787" i="1" s="1"/>
  <c r="D786" i="1"/>
  <c r="C786" i="1"/>
  <c r="A786" i="1"/>
  <c r="B786" i="1" s="1"/>
  <c r="D785" i="1"/>
  <c r="C785" i="1"/>
  <c r="B785" i="1"/>
  <c r="A785" i="1"/>
  <c r="D784" i="1"/>
  <c r="C784" i="1"/>
  <c r="A784" i="1"/>
  <c r="B784" i="1" s="1"/>
  <c r="D783" i="1"/>
  <c r="C783" i="1"/>
  <c r="B783" i="1"/>
  <c r="A783" i="1"/>
  <c r="D782" i="1"/>
  <c r="C782" i="1"/>
  <c r="A782" i="1"/>
  <c r="B782" i="1" s="1"/>
  <c r="D781" i="1"/>
  <c r="C781" i="1"/>
  <c r="B781" i="1"/>
  <c r="A781" i="1"/>
  <c r="D780" i="1"/>
  <c r="C780" i="1"/>
  <c r="A780" i="1"/>
  <c r="B780" i="1" s="1"/>
  <c r="D779" i="1"/>
  <c r="C779" i="1"/>
  <c r="A779" i="1"/>
  <c r="B779" i="1" s="1"/>
  <c r="D778" i="1"/>
  <c r="C778" i="1"/>
  <c r="A778" i="1"/>
  <c r="B778" i="1" s="1"/>
  <c r="D777" i="1"/>
  <c r="C777" i="1"/>
  <c r="B777" i="1"/>
  <c r="A777" i="1"/>
  <c r="D776" i="1"/>
  <c r="C776" i="1"/>
  <c r="A776" i="1"/>
  <c r="B776" i="1" s="1"/>
  <c r="D775" i="1"/>
  <c r="C775" i="1"/>
  <c r="A775" i="1"/>
  <c r="B775" i="1" s="1"/>
  <c r="D774" i="1"/>
  <c r="C774" i="1"/>
  <c r="A774" i="1"/>
  <c r="B774" i="1" s="1"/>
  <c r="D773" i="1"/>
  <c r="C773" i="1"/>
  <c r="B773" i="1"/>
  <c r="A773" i="1"/>
  <c r="D772" i="1"/>
  <c r="C772" i="1"/>
  <c r="A772" i="1"/>
  <c r="B772" i="1" s="1"/>
  <c r="D771" i="1"/>
  <c r="C771" i="1"/>
  <c r="A771" i="1"/>
  <c r="B771" i="1" s="1"/>
  <c r="D770" i="1"/>
  <c r="C770" i="1"/>
  <c r="A770" i="1"/>
  <c r="B770" i="1" s="1"/>
  <c r="D769" i="1"/>
  <c r="C769" i="1"/>
  <c r="A769" i="1"/>
  <c r="B769" i="1" s="1"/>
  <c r="D768" i="1"/>
  <c r="C768" i="1"/>
  <c r="A768" i="1"/>
  <c r="B768" i="1" s="1"/>
  <c r="D767" i="1"/>
  <c r="C767" i="1"/>
  <c r="B767" i="1"/>
  <c r="A767" i="1"/>
  <c r="D766" i="1"/>
  <c r="C766" i="1"/>
  <c r="A766" i="1"/>
  <c r="B766" i="1" s="1"/>
  <c r="D765" i="1"/>
  <c r="C765" i="1"/>
  <c r="B765" i="1"/>
  <c r="A765" i="1"/>
  <c r="D764" i="1"/>
  <c r="C764" i="1"/>
  <c r="A764" i="1"/>
  <c r="B764" i="1" s="1"/>
  <c r="D763" i="1"/>
  <c r="C763" i="1"/>
  <c r="A763" i="1"/>
  <c r="B763" i="1" s="1"/>
  <c r="D762" i="1"/>
  <c r="C762" i="1"/>
  <c r="A762" i="1"/>
  <c r="B762" i="1" s="1"/>
  <c r="D761" i="1"/>
  <c r="C761" i="1"/>
  <c r="B761" i="1"/>
  <c r="A761" i="1"/>
  <c r="D760" i="1"/>
  <c r="C760" i="1"/>
  <c r="A760" i="1"/>
  <c r="B760" i="1" s="1"/>
  <c r="D759" i="1"/>
  <c r="C759" i="1"/>
  <c r="A759" i="1"/>
  <c r="B759" i="1" s="1"/>
  <c r="D758" i="1"/>
  <c r="C758" i="1"/>
  <c r="A758" i="1"/>
  <c r="B758" i="1" s="1"/>
  <c r="D757" i="1"/>
  <c r="C757" i="1"/>
  <c r="B757" i="1"/>
  <c r="A757" i="1"/>
  <c r="D756" i="1"/>
  <c r="C756" i="1"/>
  <c r="A756" i="1"/>
  <c r="B756" i="1" s="1"/>
  <c r="D755" i="1"/>
  <c r="C755" i="1"/>
  <c r="A755" i="1"/>
  <c r="B755" i="1" s="1"/>
  <c r="D754" i="1"/>
  <c r="C754" i="1"/>
  <c r="A754" i="1"/>
  <c r="B754" i="1" s="1"/>
  <c r="D753" i="1"/>
  <c r="C753" i="1"/>
  <c r="A753" i="1"/>
  <c r="B753" i="1" s="1"/>
  <c r="D752" i="1"/>
  <c r="C752" i="1"/>
  <c r="A752" i="1"/>
  <c r="B752" i="1" s="1"/>
  <c r="D751" i="1"/>
  <c r="C751" i="1"/>
  <c r="B751" i="1"/>
  <c r="A751" i="1"/>
  <c r="D750" i="1"/>
  <c r="C750" i="1"/>
  <c r="A750" i="1"/>
  <c r="B750" i="1" s="1"/>
  <c r="D749" i="1"/>
  <c r="C749" i="1"/>
  <c r="B749" i="1"/>
  <c r="A749" i="1"/>
  <c r="D748" i="1"/>
  <c r="C748" i="1"/>
  <c r="A748" i="1"/>
  <c r="B748" i="1" s="1"/>
  <c r="D747" i="1"/>
  <c r="C747" i="1"/>
  <c r="A747" i="1"/>
  <c r="B747" i="1" s="1"/>
  <c r="D746" i="1"/>
  <c r="C746" i="1"/>
  <c r="A746" i="1"/>
  <c r="B746" i="1" s="1"/>
  <c r="D745" i="1"/>
  <c r="C745" i="1"/>
  <c r="B745" i="1"/>
  <c r="A745" i="1"/>
  <c r="D744" i="1"/>
  <c r="C744" i="1"/>
  <c r="A744" i="1"/>
  <c r="B744" i="1" s="1"/>
  <c r="D743" i="1"/>
  <c r="C743" i="1"/>
  <c r="A743" i="1"/>
  <c r="B743" i="1" s="1"/>
  <c r="D742" i="1"/>
  <c r="C742" i="1"/>
  <c r="A742" i="1"/>
  <c r="B742" i="1" s="1"/>
  <c r="D741" i="1"/>
  <c r="C741" i="1"/>
  <c r="B741" i="1"/>
  <c r="A741" i="1"/>
  <c r="D740" i="1"/>
  <c r="C740" i="1"/>
  <c r="A740" i="1"/>
  <c r="B740" i="1" s="1"/>
  <c r="D739" i="1"/>
  <c r="C739" i="1"/>
  <c r="A739" i="1"/>
  <c r="B739" i="1" s="1"/>
  <c r="D738" i="1"/>
  <c r="C738" i="1"/>
  <c r="A738" i="1"/>
  <c r="B738" i="1" s="1"/>
  <c r="D737" i="1"/>
  <c r="C737" i="1"/>
  <c r="A737" i="1"/>
  <c r="B737" i="1" s="1"/>
  <c r="D736" i="1"/>
  <c r="C736" i="1"/>
  <c r="A736" i="1"/>
  <c r="B736" i="1" s="1"/>
  <c r="D735" i="1"/>
  <c r="C735" i="1"/>
  <c r="B735" i="1"/>
  <c r="A735" i="1"/>
  <c r="D734" i="1"/>
  <c r="C734" i="1"/>
  <c r="A734" i="1"/>
  <c r="B734" i="1" s="1"/>
  <c r="D733" i="1"/>
  <c r="C733" i="1"/>
  <c r="B733" i="1"/>
  <c r="A733" i="1"/>
  <c r="D732" i="1"/>
  <c r="C732" i="1"/>
  <c r="A732" i="1"/>
  <c r="B732" i="1" s="1"/>
  <c r="D731" i="1"/>
  <c r="C731" i="1"/>
  <c r="A731" i="1"/>
  <c r="B731" i="1" s="1"/>
  <c r="D730" i="1"/>
  <c r="C730" i="1"/>
  <c r="A730" i="1"/>
  <c r="B730" i="1" s="1"/>
  <c r="D729" i="1"/>
  <c r="C729" i="1"/>
  <c r="B729" i="1"/>
  <c r="A729" i="1"/>
  <c r="D728" i="1"/>
  <c r="C728" i="1"/>
  <c r="A728" i="1"/>
  <c r="B728" i="1" s="1"/>
  <c r="D727" i="1"/>
  <c r="C727" i="1"/>
  <c r="A727" i="1"/>
  <c r="B727" i="1" s="1"/>
  <c r="D726" i="1"/>
  <c r="C726" i="1"/>
  <c r="A726" i="1"/>
  <c r="B726" i="1" s="1"/>
  <c r="D725" i="1"/>
  <c r="C725" i="1"/>
  <c r="B725" i="1"/>
  <c r="A725" i="1"/>
  <c r="D724" i="1"/>
  <c r="C724" i="1"/>
  <c r="A724" i="1"/>
  <c r="B724" i="1" s="1"/>
  <c r="D723" i="1"/>
  <c r="C723" i="1"/>
  <c r="A723" i="1"/>
  <c r="B723" i="1" s="1"/>
  <c r="D722" i="1"/>
  <c r="C722" i="1"/>
  <c r="A722" i="1"/>
  <c r="B722" i="1" s="1"/>
  <c r="D721" i="1"/>
  <c r="C721" i="1"/>
  <c r="A721" i="1"/>
  <c r="B721" i="1" s="1"/>
  <c r="D720" i="1"/>
  <c r="C720" i="1"/>
  <c r="A720" i="1"/>
  <c r="B720" i="1" s="1"/>
  <c r="D719" i="1"/>
  <c r="C719" i="1"/>
  <c r="B719" i="1"/>
  <c r="A719" i="1"/>
  <c r="D718" i="1"/>
  <c r="C718" i="1"/>
  <c r="A718" i="1"/>
  <c r="B718" i="1" s="1"/>
  <c r="D717" i="1"/>
  <c r="C717" i="1"/>
  <c r="B717" i="1"/>
  <c r="A717" i="1"/>
  <c r="D716" i="1"/>
  <c r="C716" i="1"/>
  <c r="A716" i="1"/>
  <c r="B716" i="1" s="1"/>
  <c r="D715" i="1"/>
  <c r="C715" i="1"/>
  <c r="A715" i="1"/>
  <c r="B715" i="1" s="1"/>
  <c r="D714" i="1"/>
  <c r="C714" i="1"/>
  <c r="A714" i="1"/>
  <c r="B714" i="1" s="1"/>
  <c r="D713" i="1"/>
  <c r="C713" i="1"/>
  <c r="B713" i="1"/>
  <c r="A713" i="1"/>
  <c r="D712" i="1"/>
  <c r="C712" i="1"/>
  <c r="A712" i="1"/>
  <c r="B712" i="1" s="1"/>
  <c r="D711" i="1"/>
  <c r="C711" i="1"/>
  <c r="A711" i="1"/>
  <c r="B711" i="1" s="1"/>
  <c r="D710" i="1"/>
  <c r="C710" i="1"/>
  <c r="A710" i="1"/>
  <c r="B710" i="1" s="1"/>
  <c r="D709" i="1"/>
  <c r="C709" i="1"/>
  <c r="B709" i="1"/>
  <c r="A709" i="1"/>
  <c r="D708" i="1"/>
  <c r="C708" i="1"/>
  <c r="A708" i="1"/>
  <c r="B708" i="1" s="1"/>
  <c r="D707" i="1"/>
  <c r="C707" i="1"/>
  <c r="A707" i="1"/>
  <c r="B707" i="1" s="1"/>
  <c r="D706" i="1"/>
  <c r="C706" i="1"/>
  <c r="A706" i="1"/>
  <c r="B706" i="1" s="1"/>
  <c r="D705" i="1"/>
  <c r="C705" i="1"/>
  <c r="A705" i="1"/>
  <c r="B705" i="1" s="1"/>
  <c r="D704" i="1"/>
  <c r="C704" i="1"/>
  <c r="A704" i="1"/>
  <c r="B704" i="1" s="1"/>
  <c r="D703" i="1"/>
  <c r="C703" i="1"/>
  <c r="B703" i="1"/>
  <c r="A703" i="1"/>
  <c r="D702" i="1"/>
  <c r="C702" i="1"/>
  <c r="A702" i="1"/>
  <c r="B702" i="1" s="1"/>
  <c r="D701" i="1"/>
  <c r="C701" i="1"/>
  <c r="B701" i="1"/>
  <c r="A701" i="1"/>
  <c r="D700" i="1"/>
  <c r="C700" i="1"/>
  <c r="A700" i="1"/>
  <c r="B700" i="1" s="1"/>
  <c r="D699" i="1"/>
  <c r="C699" i="1"/>
  <c r="A699" i="1"/>
  <c r="B699" i="1" s="1"/>
  <c r="D698" i="1"/>
  <c r="C698" i="1"/>
  <c r="A698" i="1"/>
  <c r="B698" i="1" s="1"/>
  <c r="D697" i="1"/>
  <c r="C697" i="1"/>
  <c r="B697" i="1"/>
  <c r="A697" i="1"/>
  <c r="D696" i="1"/>
  <c r="C696" i="1"/>
  <c r="A696" i="1"/>
  <c r="B696" i="1" s="1"/>
  <c r="D695" i="1"/>
  <c r="C695" i="1"/>
  <c r="A695" i="1"/>
  <c r="B695" i="1" s="1"/>
  <c r="D694" i="1"/>
  <c r="C694" i="1"/>
  <c r="A694" i="1"/>
  <c r="B694" i="1" s="1"/>
  <c r="D693" i="1"/>
  <c r="C693" i="1"/>
  <c r="B693" i="1"/>
  <c r="A693" i="1"/>
  <c r="D692" i="1"/>
  <c r="C692" i="1"/>
  <c r="A692" i="1"/>
  <c r="B692" i="1" s="1"/>
  <c r="D691" i="1"/>
  <c r="C691" i="1"/>
  <c r="A691" i="1"/>
  <c r="B691" i="1" s="1"/>
  <c r="D690" i="1"/>
  <c r="C690" i="1"/>
  <c r="A690" i="1"/>
  <c r="B690" i="1" s="1"/>
  <c r="D689" i="1"/>
  <c r="C689" i="1"/>
  <c r="B689" i="1"/>
  <c r="A689" i="1"/>
  <c r="D688" i="1"/>
  <c r="C688" i="1"/>
  <c r="A688" i="1"/>
  <c r="B688" i="1" s="1"/>
  <c r="D687" i="1"/>
  <c r="C687" i="1"/>
  <c r="B687" i="1"/>
  <c r="A687" i="1"/>
  <c r="D686" i="1"/>
  <c r="C686" i="1"/>
  <c r="A686" i="1"/>
  <c r="B686" i="1" s="1"/>
  <c r="D685" i="1"/>
  <c r="C685" i="1"/>
  <c r="B685" i="1"/>
  <c r="A685" i="1"/>
  <c r="D684" i="1"/>
  <c r="C684" i="1"/>
  <c r="A684" i="1"/>
  <c r="B684" i="1" s="1"/>
  <c r="D683" i="1"/>
  <c r="C683" i="1"/>
  <c r="A683" i="1"/>
  <c r="B683" i="1" s="1"/>
  <c r="D682" i="1"/>
  <c r="C682" i="1"/>
  <c r="A682" i="1"/>
  <c r="B682" i="1" s="1"/>
  <c r="D681" i="1"/>
  <c r="C681" i="1"/>
  <c r="B681" i="1"/>
  <c r="A681" i="1"/>
  <c r="D680" i="1"/>
  <c r="C680" i="1"/>
  <c r="A680" i="1"/>
  <c r="B680" i="1" s="1"/>
  <c r="D679" i="1"/>
  <c r="C679" i="1"/>
  <c r="A679" i="1"/>
  <c r="B679" i="1" s="1"/>
  <c r="D678" i="1"/>
  <c r="C678" i="1"/>
  <c r="A678" i="1"/>
  <c r="B678" i="1" s="1"/>
  <c r="D677" i="1"/>
  <c r="C677" i="1"/>
  <c r="B677" i="1"/>
  <c r="A677" i="1"/>
  <c r="D676" i="1"/>
  <c r="C676" i="1"/>
  <c r="A676" i="1"/>
  <c r="B676" i="1" s="1"/>
  <c r="D675" i="1"/>
  <c r="C675" i="1"/>
  <c r="A675" i="1"/>
  <c r="B675" i="1" s="1"/>
  <c r="D674" i="1"/>
  <c r="C674" i="1"/>
  <c r="A674" i="1"/>
  <c r="B674" i="1" s="1"/>
  <c r="D673" i="1"/>
  <c r="C673" i="1"/>
  <c r="B673" i="1"/>
  <c r="A673" i="1"/>
  <c r="D672" i="1"/>
  <c r="C672" i="1"/>
  <c r="A672" i="1"/>
  <c r="B672" i="1" s="1"/>
  <c r="D671" i="1"/>
  <c r="C671" i="1"/>
  <c r="B671" i="1"/>
  <c r="A671" i="1"/>
  <c r="D670" i="1"/>
  <c r="C670" i="1"/>
  <c r="A670" i="1"/>
  <c r="B670" i="1" s="1"/>
  <c r="D669" i="1"/>
  <c r="C669" i="1"/>
  <c r="B669" i="1"/>
  <c r="A669" i="1"/>
  <c r="D668" i="1"/>
  <c r="C668" i="1"/>
  <c r="A668" i="1"/>
  <c r="B668" i="1" s="1"/>
  <c r="D667" i="1"/>
  <c r="C667" i="1"/>
  <c r="A667" i="1"/>
  <c r="B667" i="1" s="1"/>
  <c r="D666" i="1"/>
  <c r="C666" i="1"/>
  <c r="A666" i="1"/>
  <c r="B666" i="1" s="1"/>
  <c r="D665" i="1"/>
  <c r="C665" i="1"/>
  <c r="B665" i="1"/>
  <c r="A665" i="1"/>
  <c r="D664" i="1"/>
  <c r="C664" i="1"/>
  <c r="A664" i="1"/>
  <c r="B664" i="1" s="1"/>
  <c r="D663" i="1"/>
  <c r="C663" i="1"/>
  <c r="A663" i="1"/>
  <c r="B663" i="1" s="1"/>
  <c r="D662" i="1"/>
  <c r="C662" i="1"/>
  <c r="A662" i="1"/>
  <c r="B662" i="1" s="1"/>
  <c r="D661" i="1"/>
  <c r="C661" i="1"/>
  <c r="B661" i="1"/>
  <c r="A661" i="1"/>
  <c r="D660" i="1"/>
  <c r="C660" i="1"/>
  <c r="A660" i="1"/>
  <c r="B660" i="1" s="1"/>
  <c r="D659" i="1"/>
  <c r="C659" i="1"/>
  <c r="A659" i="1"/>
  <c r="B659" i="1" s="1"/>
  <c r="D658" i="1"/>
  <c r="C658" i="1"/>
  <c r="A658" i="1"/>
  <c r="B658" i="1" s="1"/>
  <c r="D657" i="1"/>
  <c r="C657" i="1"/>
  <c r="B657" i="1"/>
  <c r="A657" i="1"/>
  <c r="D656" i="1"/>
  <c r="C656" i="1"/>
  <c r="A656" i="1"/>
  <c r="B656" i="1" s="1"/>
  <c r="D655" i="1"/>
  <c r="C655" i="1"/>
  <c r="B655" i="1"/>
  <c r="A655" i="1"/>
  <c r="D654" i="1"/>
  <c r="C654" i="1"/>
  <c r="A654" i="1"/>
  <c r="B654" i="1" s="1"/>
  <c r="D653" i="1"/>
  <c r="C653" i="1"/>
  <c r="B653" i="1"/>
  <c r="A653" i="1"/>
  <c r="D652" i="1"/>
  <c r="C652" i="1"/>
  <c r="A652" i="1"/>
  <c r="B652" i="1" s="1"/>
  <c r="D651" i="1"/>
  <c r="C651" i="1"/>
  <c r="A651" i="1"/>
  <c r="B651" i="1" s="1"/>
  <c r="D650" i="1"/>
  <c r="C650" i="1"/>
  <c r="A650" i="1"/>
  <c r="B650" i="1" s="1"/>
  <c r="D649" i="1"/>
  <c r="C649" i="1"/>
  <c r="B649" i="1"/>
  <c r="A649" i="1"/>
  <c r="D648" i="1"/>
  <c r="C648" i="1"/>
  <c r="A648" i="1"/>
  <c r="B648" i="1" s="1"/>
  <c r="D647" i="1"/>
  <c r="C647" i="1"/>
  <c r="A647" i="1"/>
  <c r="B647" i="1" s="1"/>
  <c r="D646" i="1"/>
  <c r="C646" i="1"/>
  <c r="A646" i="1"/>
  <c r="B646" i="1" s="1"/>
  <c r="D645" i="1"/>
  <c r="C645" i="1"/>
  <c r="B645" i="1"/>
  <c r="A645" i="1"/>
  <c r="D644" i="1"/>
  <c r="C644" i="1"/>
  <c r="A644" i="1"/>
  <c r="B644" i="1" s="1"/>
  <c r="D643" i="1"/>
  <c r="C643" i="1"/>
  <c r="A643" i="1"/>
  <c r="B643" i="1" s="1"/>
  <c r="D642" i="1"/>
  <c r="C642" i="1"/>
  <c r="A642" i="1"/>
  <c r="B642" i="1" s="1"/>
  <c r="D641" i="1"/>
  <c r="C641" i="1"/>
  <c r="B641" i="1"/>
  <c r="A641" i="1"/>
  <c r="D640" i="1"/>
  <c r="C640" i="1"/>
  <c r="A640" i="1"/>
  <c r="B640" i="1" s="1"/>
  <c r="D639" i="1"/>
  <c r="C639" i="1"/>
  <c r="B639" i="1"/>
  <c r="A639" i="1"/>
  <c r="D638" i="1"/>
  <c r="C638" i="1"/>
  <c r="A638" i="1"/>
  <c r="B638" i="1" s="1"/>
  <c r="D637" i="1"/>
  <c r="C637" i="1"/>
  <c r="B637" i="1"/>
  <c r="A637" i="1"/>
  <c r="D636" i="1"/>
  <c r="C636" i="1"/>
  <c r="A636" i="1"/>
  <c r="B636" i="1" s="1"/>
  <c r="D635" i="1"/>
  <c r="C635" i="1"/>
  <c r="A635" i="1"/>
  <c r="B635" i="1" s="1"/>
  <c r="D634" i="1"/>
  <c r="C634" i="1"/>
  <c r="A634" i="1"/>
  <c r="B634" i="1" s="1"/>
  <c r="D633" i="1"/>
  <c r="C633" i="1"/>
  <c r="B633" i="1"/>
  <c r="A633" i="1"/>
  <c r="D632" i="1"/>
  <c r="C632" i="1"/>
  <c r="A632" i="1"/>
  <c r="B632" i="1" s="1"/>
  <c r="D631" i="1"/>
  <c r="C631" i="1"/>
  <c r="A631" i="1"/>
  <c r="B631" i="1" s="1"/>
  <c r="D630" i="1"/>
  <c r="C630" i="1"/>
  <c r="A630" i="1"/>
  <c r="B630" i="1" s="1"/>
  <c r="D629" i="1"/>
  <c r="C629" i="1"/>
  <c r="B629" i="1"/>
  <c r="A629" i="1"/>
  <c r="D628" i="1"/>
  <c r="C628" i="1"/>
  <c r="A628" i="1"/>
  <c r="B628" i="1" s="1"/>
  <c r="D627" i="1"/>
  <c r="C627" i="1"/>
  <c r="A627" i="1"/>
  <c r="B627" i="1" s="1"/>
  <c r="D626" i="1"/>
  <c r="C626" i="1"/>
  <c r="A626" i="1"/>
  <c r="B626" i="1" s="1"/>
  <c r="D625" i="1"/>
  <c r="C625" i="1"/>
  <c r="A625" i="1"/>
  <c r="B625" i="1" s="1"/>
  <c r="D624" i="1"/>
  <c r="C624" i="1"/>
  <c r="A624" i="1"/>
  <c r="B624" i="1" s="1"/>
  <c r="D623" i="1"/>
  <c r="C623" i="1"/>
  <c r="B623" i="1"/>
  <c r="A623" i="1"/>
  <c r="D622" i="1"/>
  <c r="C622" i="1"/>
  <c r="A622" i="1"/>
  <c r="B622" i="1" s="1"/>
  <c r="D621" i="1"/>
  <c r="C621" i="1"/>
  <c r="B621" i="1"/>
  <c r="A621" i="1"/>
  <c r="D620" i="1"/>
  <c r="C620" i="1"/>
  <c r="A620" i="1"/>
  <c r="B620" i="1" s="1"/>
  <c r="D619" i="1"/>
  <c r="C619" i="1"/>
  <c r="A619" i="1"/>
  <c r="B619" i="1" s="1"/>
  <c r="D618" i="1"/>
  <c r="C618" i="1"/>
  <c r="A618" i="1"/>
  <c r="B618" i="1" s="1"/>
  <c r="D617" i="1"/>
  <c r="C617" i="1"/>
  <c r="B617" i="1"/>
  <c r="A617" i="1"/>
  <c r="D616" i="1"/>
  <c r="C616" i="1"/>
  <c r="A616" i="1"/>
  <c r="B616" i="1" s="1"/>
  <c r="D615" i="1"/>
  <c r="C615" i="1"/>
  <c r="A615" i="1"/>
  <c r="B615" i="1" s="1"/>
  <c r="D614" i="1"/>
  <c r="C614" i="1"/>
  <c r="A614" i="1"/>
  <c r="B614" i="1" s="1"/>
  <c r="D613" i="1"/>
  <c r="C613" i="1"/>
  <c r="B613" i="1"/>
  <c r="A613" i="1"/>
  <c r="D612" i="1"/>
  <c r="C612" i="1"/>
  <c r="A612" i="1"/>
  <c r="B612" i="1" s="1"/>
  <c r="D611" i="1"/>
  <c r="C611" i="1"/>
  <c r="A611" i="1"/>
  <c r="B611" i="1" s="1"/>
  <c r="D610" i="1"/>
  <c r="C610" i="1"/>
  <c r="A610" i="1"/>
  <c r="B610" i="1" s="1"/>
  <c r="D609" i="1"/>
  <c r="C609" i="1"/>
  <c r="A609" i="1"/>
  <c r="B609" i="1" s="1"/>
  <c r="D608" i="1"/>
  <c r="C608" i="1"/>
  <c r="A608" i="1"/>
  <c r="B608" i="1" s="1"/>
  <c r="D607" i="1"/>
  <c r="C607" i="1"/>
  <c r="B607" i="1"/>
  <c r="A607" i="1"/>
  <c r="D606" i="1"/>
  <c r="C606" i="1"/>
  <c r="A606" i="1"/>
  <c r="B606" i="1" s="1"/>
  <c r="D605" i="1"/>
  <c r="C605" i="1"/>
  <c r="B605" i="1"/>
  <c r="A605" i="1"/>
  <c r="D604" i="1"/>
  <c r="C604" i="1"/>
  <c r="A604" i="1"/>
  <c r="B604" i="1" s="1"/>
  <c r="D603" i="1"/>
  <c r="C603" i="1"/>
  <c r="A603" i="1"/>
  <c r="B603" i="1" s="1"/>
  <c r="D602" i="1"/>
  <c r="C602" i="1"/>
  <c r="A602" i="1"/>
  <c r="B602" i="1" s="1"/>
  <c r="D601" i="1"/>
  <c r="C601" i="1"/>
  <c r="B601" i="1"/>
  <c r="A601" i="1"/>
  <c r="D600" i="1"/>
  <c r="C600" i="1"/>
  <c r="A600" i="1"/>
  <c r="B600" i="1" s="1"/>
  <c r="D599" i="1"/>
  <c r="C599" i="1"/>
  <c r="A599" i="1"/>
  <c r="B599" i="1" s="1"/>
  <c r="D598" i="1"/>
  <c r="C598" i="1"/>
  <c r="A598" i="1"/>
  <c r="B598" i="1" s="1"/>
  <c r="D597" i="1"/>
  <c r="C597" i="1"/>
  <c r="B597" i="1"/>
  <c r="A597" i="1"/>
  <c r="D596" i="1"/>
  <c r="C596" i="1"/>
  <c r="A596" i="1"/>
  <c r="B596" i="1" s="1"/>
  <c r="D595" i="1"/>
  <c r="C595" i="1"/>
  <c r="A595" i="1"/>
  <c r="B595" i="1" s="1"/>
  <c r="D594" i="1"/>
  <c r="C594" i="1"/>
  <c r="A594" i="1"/>
  <c r="B594" i="1" s="1"/>
  <c r="D593" i="1"/>
  <c r="C593" i="1"/>
  <c r="A593" i="1"/>
  <c r="B593" i="1" s="1"/>
  <c r="D592" i="1"/>
  <c r="C592" i="1"/>
  <c r="A592" i="1"/>
  <c r="B592" i="1" s="1"/>
  <c r="D591" i="1"/>
  <c r="C591" i="1"/>
  <c r="B591" i="1"/>
  <c r="A591" i="1"/>
  <c r="D590" i="1"/>
  <c r="C590" i="1"/>
  <c r="A590" i="1"/>
  <c r="B590" i="1" s="1"/>
  <c r="D589" i="1"/>
  <c r="C589" i="1"/>
  <c r="A589" i="1"/>
  <c r="B589" i="1" s="1"/>
  <c r="D588" i="1"/>
  <c r="C588" i="1"/>
  <c r="A588" i="1"/>
  <c r="B588" i="1" s="1"/>
  <c r="D587" i="1"/>
  <c r="C587" i="1"/>
  <c r="A587" i="1"/>
  <c r="B587" i="1" s="1"/>
  <c r="D586" i="1"/>
  <c r="C586" i="1"/>
  <c r="A586" i="1"/>
  <c r="B586" i="1" s="1"/>
  <c r="D585" i="1"/>
  <c r="C585" i="1"/>
  <c r="B585" i="1"/>
  <c r="A585" i="1"/>
  <c r="D584" i="1"/>
  <c r="C584" i="1"/>
  <c r="A584" i="1"/>
  <c r="B584" i="1" s="1"/>
  <c r="D583" i="1"/>
  <c r="C583" i="1"/>
  <c r="A583" i="1"/>
  <c r="B583" i="1" s="1"/>
  <c r="D582" i="1"/>
  <c r="C582" i="1"/>
  <c r="A582" i="1"/>
  <c r="B582" i="1" s="1"/>
  <c r="D581" i="1"/>
  <c r="C581" i="1"/>
  <c r="B581" i="1"/>
  <c r="A581" i="1"/>
  <c r="D580" i="1"/>
  <c r="C580" i="1"/>
  <c r="A580" i="1"/>
  <c r="B580" i="1" s="1"/>
  <c r="D579" i="1"/>
  <c r="C579" i="1"/>
  <c r="A579" i="1"/>
  <c r="B579" i="1" s="1"/>
  <c r="D578" i="1"/>
  <c r="C578" i="1"/>
  <c r="A578" i="1"/>
  <c r="B578" i="1" s="1"/>
  <c r="D577" i="1"/>
  <c r="C577" i="1"/>
  <c r="B577" i="1"/>
  <c r="A577" i="1"/>
  <c r="D576" i="1"/>
  <c r="C576" i="1"/>
  <c r="A576" i="1"/>
  <c r="B576" i="1" s="1"/>
  <c r="D575" i="1"/>
  <c r="C575" i="1"/>
  <c r="B575" i="1"/>
  <c r="A575" i="1"/>
  <c r="D574" i="1"/>
  <c r="C574" i="1"/>
  <c r="A574" i="1"/>
  <c r="B574" i="1" s="1"/>
  <c r="D573" i="1"/>
  <c r="C573" i="1"/>
  <c r="A573" i="1"/>
  <c r="B573" i="1" s="1"/>
  <c r="D572" i="1"/>
  <c r="C572" i="1"/>
  <c r="A572" i="1"/>
  <c r="B572" i="1" s="1"/>
  <c r="D571" i="1"/>
  <c r="C571" i="1"/>
  <c r="A571" i="1"/>
  <c r="B571" i="1" s="1"/>
  <c r="D570" i="1"/>
  <c r="C570" i="1"/>
  <c r="A570" i="1"/>
  <c r="B570" i="1" s="1"/>
  <c r="D569" i="1"/>
  <c r="C569" i="1"/>
  <c r="B569" i="1"/>
  <c r="A569" i="1"/>
  <c r="D568" i="1"/>
  <c r="C568" i="1"/>
  <c r="A568" i="1"/>
  <c r="B568" i="1" s="1"/>
  <c r="D567" i="1"/>
  <c r="C567" i="1"/>
  <c r="A567" i="1"/>
  <c r="B567" i="1" s="1"/>
  <c r="D566" i="1"/>
  <c r="C566" i="1"/>
  <c r="A566" i="1"/>
  <c r="B566" i="1" s="1"/>
  <c r="D565" i="1"/>
  <c r="C565" i="1"/>
  <c r="B565" i="1"/>
  <c r="A565" i="1"/>
  <c r="D564" i="1"/>
  <c r="C564" i="1"/>
  <c r="A564" i="1"/>
  <c r="B564" i="1" s="1"/>
  <c r="D563" i="1"/>
  <c r="C563" i="1"/>
  <c r="A563" i="1"/>
  <c r="B563" i="1" s="1"/>
  <c r="D562" i="1"/>
  <c r="C562" i="1"/>
  <c r="A562" i="1"/>
  <c r="B562" i="1" s="1"/>
  <c r="D561" i="1"/>
  <c r="C561" i="1"/>
  <c r="B561" i="1"/>
  <c r="A561" i="1"/>
  <c r="D560" i="1"/>
  <c r="C560" i="1"/>
  <c r="A560" i="1"/>
  <c r="B560" i="1" s="1"/>
  <c r="D559" i="1"/>
  <c r="C559" i="1"/>
  <c r="B559" i="1"/>
  <c r="A559" i="1"/>
  <c r="D558" i="1"/>
  <c r="C558" i="1"/>
  <c r="A558" i="1"/>
  <c r="B558" i="1" s="1"/>
  <c r="D557" i="1"/>
  <c r="C557" i="1"/>
  <c r="A557" i="1"/>
  <c r="B557" i="1" s="1"/>
  <c r="D556" i="1"/>
  <c r="C556" i="1"/>
  <c r="A556" i="1"/>
  <c r="B556" i="1" s="1"/>
  <c r="D555" i="1"/>
  <c r="C555" i="1"/>
  <c r="A555" i="1"/>
  <c r="B555" i="1" s="1"/>
  <c r="D554" i="1"/>
  <c r="C554" i="1"/>
  <c r="A554" i="1"/>
  <c r="B554" i="1" s="1"/>
  <c r="D553" i="1"/>
  <c r="C553" i="1"/>
  <c r="A553" i="1"/>
  <c r="B553" i="1" s="1"/>
  <c r="D552" i="1"/>
  <c r="C552" i="1"/>
  <c r="A552" i="1"/>
  <c r="B552" i="1" s="1"/>
  <c r="D551" i="1"/>
  <c r="C551" i="1"/>
  <c r="A551" i="1"/>
  <c r="B551" i="1" s="1"/>
  <c r="D550" i="1"/>
  <c r="C550" i="1"/>
  <c r="A550" i="1"/>
  <c r="B550" i="1" s="1"/>
  <c r="D549" i="1"/>
  <c r="C549" i="1"/>
  <c r="A549" i="1"/>
  <c r="B549" i="1" s="1"/>
  <c r="D548" i="1"/>
  <c r="C548" i="1"/>
  <c r="A548" i="1"/>
  <c r="B548" i="1" s="1"/>
  <c r="D547" i="1"/>
  <c r="C547" i="1"/>
  <c r="A547" i="1"/>
  <c r="B547" i="1" s="1"/>
  <c r="D546" i="1"/>
  <c r="C546" i="1"/>
  <c r="A546" i="1"/>
  <c r="B546" i="1" s="1"/>
  <c r="D545" i="1"/>
  <c r="C545" i="1"/>
  <c r="A545" i="1"/>
  <c r="B545" i="1" s="1"/>
  <c r="D544" i="1"/>
  <c r="C544" i="1"/>
  <c r="A544" i="1"/>
  <c r="B544" i="1" s="1"/>
  <c r="D543" i="1"/>
  <c r="C543" i="1"/>
  <c r="A543" i="1"/>
  <c r="B543" i="1" s="1"/>
  <c r="D542" i="1"/>
  <c r="C542" i="1"/>
  <c r="A542" i="1"/>
  <c r="B542" i="1" s="1"/>
  <c r="D541" i="1"/>
  <c r="C541" i="1"/>
  <c r="A541" i="1"/>
  <c r="B541" i="1" s="1"/>
  <c r="D540" i="1"/>
  <c r="C540" i="1"/>
  <c r="A540" i="1"/>
  <c r="B540" i="1" s="1"/>
  <c r="D539" i="1"/>
  <c r="C539" i="1"/>
  <c r="A539" i="1"/>
  <c r="B539" i="1" s="1"/>
  <c r="D538" i="1"/>
  <c r="C538" i="1"/>
  <c r="A538" i="1"/>
  <c r="B538" i="1" s="1"/>
  <c r="D537" i="1"/>
  <c r="C537" i="1"/>
  <c r="A537" i="1"/>
  <c r="B537" i="1" s="1"/>
  <c r="D536" i="1"/>
  <c r="C536" i="1"/>
  <c r="A536" i="1"/>
  <c r="B536" i="1" s="1"/>
  <c r="D535" i="1"/>
  <c r="C535" i="1"/>
  <c r="A535" i="1"/>
  <c r="B535" i="1" s="1"/>
  <c r="D534" i="1"/>
  <c r="C534" i="1"/>
  <c r="A534" i="1"/>
  <c r="B534" i="1" s="1"/>
  <c r="D533" i="1"/>
  <c r="C533" i="1"/>
  <c r="A533" i="1"/>
  <c r="B533" i="1" s="1"/>
  <c r="D532" i="1"/>
  <c r="C532" i="1"/>
  <c r="A532" i="1"/>
  <c r="B532" i="1" s="1"/>
  <c r="D531" i="1"/>
  <c r="C531" i="1"/>
  <c r="A531" i="1"/>
  <c r="B531" i="1" s="1"/>
  <c r="D530" i="1"/>
  <c r="C530" i="1"/>
  <c r="A530" i="1"/>
  <c r="B530" i="1" s="1"/>
  <c r="D529" i="1"/>
  <c r="C529" i="1"/>
  <c r="A529" i="1"/>
  <c r="B529" i="1" s="1"/>
  <c r="D528" i="1"/>
  <c r="C528" i="1"/>
  <c r="A528" i="1"/>
  <c r="B528" i="1" s="1"/>
  <c r="D527" i="1"/>
  <c r="C527" i="1"/>
  <c r="A527" i="1"/>
  <c r="B527" i="1" s="1"/>
  <c r="D526" i="1"/>
  <c r="C526" i="1"/>
  <c r="A526" i="1"/>
  <c r="B526" i="1" s="1"/>
  <c r="D525" i="1"/>
  <c r="C525" i="1"/>
  <c r="A525" i="1"/>
  <c r="B525" i="1" s="1"/>
  <c r="D524" i="1"/>
  <c r="C524" i="1"/>
  <c r="A524" i="1"/>
  <c r="B524" i="1" s="1"/>
  <c r="D523" i="1"/>
  <c r="C523" i="1"/>
  <c r="A523" i="1"/>
  <c r="B523" i="1" s="1"/>
  <c r="D522" i="1"/>
  <c r="C522" i="1"/>
  <c r="A522" i="1"/>
  <c r="B522" i="1" s="1"/>
  <c r="D521" i="1"/>
  <c r="C521" i="1"/>
  <c r="A521" i="1"/>
  <c r="B521" i="1" s="1"/>
  <c r="D520" i="1"/>
  <c r="C520" i="1"/>
  <c r="A520" i="1"/>
  <c r="B520" i="1" s="1"/>
  <c r="D519" i="1"/>
  <c r="C519" i="1"/>
  <c r="A519" i="1"/>
  <c r="B519" i="1" s="1"/>
  <c r="D518" i="1"/>
  <c r="C518" i="1"/>
  <c r="A518" i="1"/>
  <c r="B518" i="1" s="1"/>
  <c r="D517" i="1"/>
  <c r="C517" i="1"/>
  <c r="A517" i="1"/>
  <c r="B517" i="1" s="1"/>
  <c r="D516" i="1"/>
  <c r="C516" i="1"/>
  <c r="A516" i="1"/>
  <c r="B516" i="1" s="1"/>
  <c r="D515" i="1"/>
  <c r="C515" i="1"/>
  <c r="A515" i="1"/>
  <c r="B515" i="1" s="1"/>
  <c r="D514" i="1"/>
  <c r="C514" i="1"/>
  <c r="A514" i="1"/>
  <c r="B514" i="1" s="1"/>
  <c r="D513" i="1"/>
  <c r="C513" i="1"/>
  <c r="A513" i="1"/>
  <c r="B513" i="1" s="1"/>
  <c r="D512" i="1"/>
  <c r="C512" i="1"/>
  <c r="A512" i="1"/>
  <c r="B512" i="1" s="1"/>
  <c r="D511" i="1"/>
  <c r="C511" i="1"/>
  <c r="A511" i="1"/>
  <c r="B511" i="1" s="1"/>
  <c r="D510" i="1"/>
  <c r="C510" i="1"/>
  <c r="A510" i="1"/>
  <c r="B510" i="1" s="1"/>
  <c r="D509" i="1"/>
  <c r="C509" i="1"/>
  <c r="A509" i="1"/>
  <c r="B509" i="1" s="1"/>
  <c r="D508" i="1"/>
  <c r="C508" i="1"/>
  <c r="A508" i="1"/>
  <c r="B508" i="1" s="1"/>
  <c r="D507" i="1"/>
  <c r="C507" i="1"/>
  <c r="A507" i="1"/>
  <c r="B507" i="1" s="1"/>
  <c r="D506" i="1"/>
  <c r="C506" i="1"/>
  <c r="A506" i="1"/>
  <c r="B506" i="1" s="1"/>
  <c r="D505" i="1"/>
  <c r="C505" i="1"/>
  <c r="A505" i="1"/>
  <c r="B505" i="1" s="1"/>
  <c r="D504" i="1"/>
  <c r="C504" i="1"/>
  <c r="A504" i="1"/>
  <c r="B504" i="1" s="1"/>
  <c r="D503" i="1"/>
  <c r="C503" i="1"/>
  <c r="A503" i="1"/>
  <c r="B503" i="1" s="1"/>
  <c r="D502" i="1"/>
  <c r="C502" i="1"/>
  <c r="A502" i="1"/>
  <c r="B502" i="1" s="1"/>
  <c r="D501" i="1"/>
  <c r="C501" i="1"/>
  <c r="A501" i="1"/>
  <c r="B501" i="1" s="1"/>
  <c r="D500" i="1"/>
  <c r="C500" i="1"/>
  <c r="A500" i="1"/>
  <c r="B500" i="1" s="1"/>
  <c r="D499" i="1"/>
  <c r="C499" i="1"/>
  <c r="A499" i="1"/>
  <c r="B499" i="1" s="1"/>
  <c r="D498" i="1"/>
  <c r="C498" i="1"/>
  <c r="A498" i="1"/>
  <c r="B498" i="1" s="1"/>
  <c r="D497" i="1"/>
  <c r="C497" i="1"/>
  <c r="A497" i="1"/>
  <c r="B497" i="1" s="1"/>
  <c r="D496" i="1"/>
  <c r="C496" i="1"/>
  <c r="A496" i="1"/>
  <c r="B496" i="1" s="1"/>
  <c r="D495" i="1"/>
  <c r="C495" i="1"/>
  <c r="A495" i="1"/>
  <c r="B495" i="1" s="1"/>
  <c r="D494" i="1"/>
  <c r="C494" i="1"/>
  <c r="A494" i="1"/>
  <c r="B494" i="1" s="1"/>
  <c r="D493" i="1"/>
  <c r="C493" i="1"/>
  <c r="A493" i="1"/>
  <c r="B493" i="1" s="1"/>
  <c r="D492" i="1"/>
  <c r="C492" i="1"/>
  <c r="A492" i="1"/>
  <c r="B492" i="1" s="1"/>
  <c r="D491" i="1"/>
  <c r="C491" i="1"/>
  <c r="A491" i="1"/>
  <c r="B491" i="1" s="1"/>
  <c r="D490" i="1"/>
  <c r="C490" i="1"/>
  <c r="A490" i="1"/>
  <c r="B490" i="1" s="1"/>
  <c r="D489" i="1"/>
  <c r="C489" i="1"/>
  <c r="A489" i="1"/>
  <c r="B489" i="1" s="1"/>
  <c r="D488" i="1"/>
  <c r="C488" i="1"/>
  <c r="A488" i="1"/>
  <c r="B488" i="1" s="1"/>
  <c r="D487" i="1"/>
  <c r="C487" i="1"/>
  <c r="A487" i="1"/>
  <c r="B487" i="1" s="1"/>
  <c r="D486" i="1"/>
  <c r="C486" i="1"/>
  <c r="A486" i="1"/>
  <c r="B486" i="1" s="1"/>
  <c r="D485" i="1"/>
  <c r="C485" i="1"/>
  <c r="A485" i="1"/>
  <c r="B485" i="1" s="1"/>
  <c r="D484" i="1"/>
  <c r="C484" i="1"/>
  <c r="A484" i="1"/>
  <c r="B484" i="1" s="1"/>
  <c r="D483" i="1"/>
  <c r="C483" i="1"/>
  <c r="A483" i="1"/>
  <c r="B483" i="1" s="1"/>
  <c r="D482" i="1"/>
  <c r="C482" i="1"/>
  <c r="A482" i="1"/>
  <c r="B482" i="1" s="1"/>
  <c r="D481" i="1"/>
  <c r="C481" i="1"/>
  <c r="A481" i="1"/>
  <c r="B481" i="1" s="1"/>
  <c r="D480" i="1"/>
  <c r="C480" i="1"/>
  <c r="A480" i="1"/>
  <c r="B480" i="1" s="1"/>
  <c r="D479" i="1"/>
  <c r="C479" i="1"/>
  <c r="A479" i="1"/>
  <c r="B479" i="1" s="1"/>
  <c r="D478" i="1"/>
  <c r="C478" i="1"/>
  <c r="A478" i="1"/>
  <c r="B478" i="1" s="1"/>
  <c r="D477" i="1"/>
  <c r="C477" i="1"/>
  <c r="A477" i="1"/>
  <c r="B477" i="1" s="1"/>
  <c r="D476" i="1"/>
  <c r="C476" i="1"/>
  <c r="A476" i="1"/>
  <c r="B476" i="1" s="1"/>
  <c r="D475" i="1"/>
  <c r="C475" i="1"/>
  <c r="A475" i="1"/>
  <c r="B475" i="1" s="1"/>
  <c r="D474" i="1"/>
  <c r="C474" i="1"/>
  <c r="A474" i="1"/>
  <c r="B474" i="1" s="1"/>
  <c r="D473" i="1"/>
  <c r="C473" i="1"/>
  <c r="A473" i="1"/>
  <c r="B473" i="1" s="1"/>
  <c r="D472" i="1"/>
  <c r="C472" i="1"/>
  <c r="A472" i="1"/>
  <c r="B472" i="1" s="1"/>
  <c r="D471" i="1"/>
  <c r="C471" i="1"/>
  <c r="A471" i="1"/>
  <c r="B471" i="1" s="1"/>
  <c r="D470" i="1"/>
  <c r="C470" i="1"/>
  <c r="A470" i="1"/>
  <c r="B470" i="1" s="1"/>
  <c r="D469" i="1"/>
  <c r="C469" i="1"/>
  <c r="A469" i="1"/>
  <c r="B469" i="1" s="1"/>
  <c r="D468" i="1"/>
  <c r="C468" i="1"/>
  <c r="A468" i="1"/>
  <c r="B468" i="1" s="1"/>
  <c r="D467" i="1"/>
  <c r="C467" i="1"/>
  <c r="A467" i="1"/>
  <c r="B467" i="1" s="1"/>
  <c r="D466" i="1"/>
  <c r="C466" i="1"/>
  <c r="A466" i="1"/>
  <c r="B466" i="1" s="1"/>
  <c r="D465" i="1"/>
  <c r="C465" i="1"/>
  <c r="A465" i="1"/>
  <c r="B465" i="1" s="1"/>
  <c r="D464" i="1"/>
  <c r="C464" i="1"/>
  <c r="A464" i="1"/>
  <c r="B464" i="1" s="1"/>
  <c r="D463" i="1"/>
  <c r="C463" i="1"/>
  <c r="A463" i="1"/>
  <c r="B463" i="1" s="1"/>
  <c r="D462" i="1"/>
  <c r="C462" i="1"/>
  <c r="A462" i="1"/>
  <c r="B462" i="1" s="1"/>
  <c r="D461" i="1"/>
  <c r="C461" i="1"/>
  <c r="A461" i="1"/>
  <c r="B461" i="1" s="1"/>
  <c r="D460" i="1"/>
  <c r="C460" i="1"/>
  <c r="A460" i="1"/>
  <c r="B460" i="1" s="1"/>
  <c r="D459" i="1"/>
  <c r="C459" i="1"/>
  <c r="A459" i="1"/>
  <c r="B459" i="1" s="1"/>
  <c r="D458" i="1"/>
  <c r="C458" i="1"/>
  <c r="A458" i="1"/>
  <c r="B458" i="1" s="1"/>
  <c r="D457" i="1"/>
  <c r="C457" i="1"/>
  <c r="A457" i="1"/>
  <c r="B457" i="1" s="1"/>
  <c r="D456" i="1"/>
  <c r="C456" i="1"/>
  <c r="A456" i="1"/>
  <c r="B456" i="1" s="1"/>
  <c r="D455" i="1"/>
  <c r="C455" i="1"/>
  <c r="A455" i="1"/>
  <c r="B455" i="1" s="1"/>
  <c r="D454" i="1"/>
  <c r="C454" i="1"/>
  <c r="A454" i="1"/>
  <c r="B454" i="1" s="1"/>
  <c r="D453" i="1"/>
  <c r="C453" i="1"/>
  <c r="A453" i="1"/>
  <c r="B453" i="1" s="1"/>
  <c r="D452" i="1"/>
  <c r="C452" i="1"/>
  <c r="A452" i="1"/>
  <c r="B452" i="1" s="1"/>
  <c r="D451" i="1"/>
  <c r="C451" i="1"/>
  <c r="A451" i="1"/>
  <c r="B451" i="1" s="1"/>
  <c r="D450" i="1"/>
  <c r="C450" i="1"/>
  <c r="A450" i="1"/>
  <c r="B450" i="1" s="1"/>
  <c r="D449" i="1"/>
  <c r="C449" i="1"/>
  <c r="A449" i="1"/>
  <c r="B449" i="1" s="1"/>
  <c r="D448" i="1"/>
  <c r="C448" i="1"/>
  <c r="A448" i="1"/>
  <c r="B448" i="1" s="1"/>
  <c r="D447" i="1"/>
  <c r="C447" i="1"/>
  <c r="A447" i="1"/>
  <c r="B447" i="1" s="1"/>
  <c r="D446" i="1"/>
  <c r="C446" i="1"/>
  <c r="A446" i="1"/>
  <c r="B446" i="1" s="1"/>
  <c r="D445" i="1"/>
  <c r="C445" i="1"/>
  <c r="A445" i="1"/>
  <c r="B445" i="1" s="1"/>
  <c r="D444" i="1"/>
  <c r="C444" i="1"/>
  <c r="A444" i="1"/>
  <c r="B444" i="1" s="1"/>
  <c r="D443" i="1"/>
  <c r="C443" i="1"/>
  <c r="A443" i="1"/>
  <c r="B443" i="1" s="1"/>
  <c r="D442" i="1"/>
  <c r="C442" i="1"/>
  <c r="A442" i="1"/>
  <c r="B442" i="1" s="1"/>
  <c r="D441" i="1"/>
  <c r="C441" i="1"/>
  <c r="A441" i="1"/>
  <c r="B441" i="1" s="1"/>
  <c r="D440" i="1"/>
  <c r="C440" i="1"/>
  <c r="A440" i="1"/>
  <c r="B440" i="1" s="1"/>
  <c r="D439" i="1"/>
  <c r="C439" i="1"/>
  <c r="A439" i="1"/>
  <c r="B439" i="1" s="1"/>
  <c r="D438" i="1"/>
  <c r="C438" i="1"/>
  <c r="A438" i="1"/>
  <c r="B438" i="1" s="1"/>
  <c r="D437" i="1"/>
  <c r="C437" i="1"/>
  <c r="A437" i="1"/>
  <c r="B437" i="1" s="1"/>
  <c r="D436" i="1"/>
  <c r="C436" i="1"/>
  <c r="A436" i="1"/>
  <c r="B436" i="1" s="1"/>
  <c r="D435" i="1"/>
  <c r="C435" i="1"/>
  <c r="A435" i="1"/>
  <c r="B435" i="1" s="1"/>
  <c r="D434" i="1"/>
  <c r="C434" i="1"/>
  <c r="A434" i="1"/>
  <c r="B434" i="1" s="1"/>
  <c r="D433" i="1"/>
  <c r="C433" i="1"/>
  <c r="A433" i="1"/>
  <c r="B433" i="1" s="1"/>
  <c r="D432" i="1"/>
  <c r="C432" i="1"/>
  <c r="A432" i="1"/>
  <c r="B432" i="1" s="1"/>
  <c r="D431" i="1"/>
  <c r="C431" i="1"/>
  <c r="A431" i="1"/>
  <c r="B431" i="1" s="1"/>
  <c r="D430" i="1"/>
  <c r="C430" i="1"/>
  <c r="A430" i="1"/>
  <c r="B430" i="1" s="1"/>
  <c r="D429" i="1"/>
  <c r="C429" i="1"/>
  <c r="A429" i="1"/>
  <c r="B429" i="1" s="1"/>
  <c r="D428" i="1"/>
  <c r="C428" i="1"/>
  <c r="A428" i="1"/>
  <c r="B428" i="1" s="1"/>
  <c r="D427" i="1"/>
  <c r="C427" i="1"/>
  <c r="A427" i="1"/>
  <c r="B427" i="1" s="1"/>
  <c r="D426" i="1"/>
  <c r="C426" i="1"/>
  <c r="A426" i="1"/>
  <c r="B426" i="1" s="1"/>
  <c r="D425" i="1"/>
  <c r="C425" i="1"/>
  <c r="A425" i="1"/>
  <c r="B425" i="1" s="1"/>
  <c r="D424" i="1"/>
  <c r="C424" i="1"/>
  <c r="A424" i="1"/>
  <c r="B424" i="1" s="1"/>
  <c r="D423" i="1"/>
  <c r="C423" i="1"/>
  <c r="A423" i="1"/>
  <c r="B423" i="1" s="1"/>
  <c r="D422" i="1"/>
  <c r="C422" i="1"/>
  <c r="A422" i="1"/>
  <c r="B422" i="1" s="1"/>
  <c r="D421" i="1"/>
  <c r="C421" i="1"/>
  <c r="A421" i="1"/>
  <c r="B421" i="1" s="1"/>
  <c r="D420" i="1"/>
  <c r="C420" i="1"/>
  <c r="A420" i="1"/>
  <c r="B420" i="1" s="1"/>
  <c r="D419" i="1"/>
  <c r="C419" i="1"/>
  <c r="A419" i="1"/>
  <c r="B419" i="1" s="1"/>
  <c r="D418" i="1"/>
  <c r="C418" i="1"/>
  <c r="A418" i="1"/>
  <c r="B418" i="1" s="1"/>
  <c r="D417" i="1"/>
  <c r="C417" i="1"/>
  <c r="A417" i="1"/>
  <c r="B417" i="1" s="1"/>
  <c r="D416" i="1"/>
  <c r="C416" i="1"/>
  <c r="A416" i="1"/>
  <c r="B416" i="1" s="1"/>
  <c r="D415" i="1"/>
  <c r="C415" i="1"/>
  <c r="A415" i="1"/>
  <c r="B415" i="1" s="1"/>
  <c r="D414" i="1"/>
  <c r="C414" i="1"/>
  <c r="A414" i="1"/>
  <c r="B414" i="1" s="1"/>
  <c r="D413" i="1"/>
  <c r="C413" i="1"/>
  <c r="A413" i="1"/>
  <c r="B413" i="1" s="1"/>
  <c r="D412" i="1"/>
  <c r="C412" i="1"/>
  <c r="A412" i="1"/>
  <c r="B412" i="1" s="1"/>
  <c r="D411" i="1"/>
  <c r="C411" i="1"/>
  <c r="A411" i="1"/>
  <c r="B411" i="1" s="1"/>
  <c r="D410" i="1"/>
  <c r="C410" i="1"/>
  <c r="A410" i="1"/>
  <c r="B410" i="1" s="1"/>
  <c r="D409" i="1"/>
  <c r="C409" i="1"/>
  <c r="A409" i="1"/>
  <c r="B409" i="1" s="1"/>
  <c r="D408" i="1"/>
  <c r="C408" i="1"/>
  <c r="A408" i="1"/>
  <c r="B408" i="1" s="1"/>
  <c r="D407" i="1"/>
  <c r="C407" i="1"/>
  <c r="A407" i="1"/>
  <c r="B407" i="1" s="1"/>
  <c r="D406" i="1"/>
  <c r="C406" i="1"/>
  <c r="A406" i="1"/>
  <c r="B406" i="1" s="1"/>
  <c r="D405" i="1"/>
  <c r="C405" i="1"/>
  <c r="A405" i="1"/>
  <c r="B405" i="1" s="1"/>
  <c r="D404" i="1"/>
  <c r="C404" i="1"/>
  <c r="A404" i="1"/>
  <c r="B404" i="1" s="1"/>
  <c r="D403" i="1"/>
  <c r="C403" i="1"/>
  <c r="A403" i="1"/>
  <c r="B403" i="1" s="1"/>
  <c r="D402" i="1"/>
  <c r="C402" i="1"/>
  <c r="A402" i="1"/>
  <c r="B402" i="1" s="1"/>
  <c r="D401" i="1"/>
  <c r="C401" i="1"/>
  <c r="A401" i="1"/>
  <c r="B401" i="1" s="1"/>
  <c r="D400" i="1"/>
  <c r="C400" i="1"/>
  <c r="A400" i="1"/>
  <c r="B400" i="1" s="1"/>
  <c r="D399" i="1"/>
  <c r="C399" i="1"/>
  <c r="A399" i="1"/>
  <c r="B399" i="1" s="1"/>
  <c r="D398" i="1"/>
  <c r="C398" i="1"/>
  <c r="A398" i="1"/>
  <c r="B398" i="1" s="1"/>
  <c r="D397" i="1"/>
  <c r="C397" i="1"/>
  <c r="A397" i="1"/>
  <c r="B397" i="1" s="1"/>
  <c r="D396" i="1"/>
  <c r="C396" i="1"/>
  <c r="A396" i="1"/>
  <c r="B396" i="1" s="1"/>
  <c r="D395" i="1"/>
  <c r="C395" i="1"/>
  <c r="A395" i="1"/>
  <c r="B395" i="1" s="1"/>
  <c r="D394" i="1"/>
  <c r="C394" i="1"/>
  <c r="A394" i="1"/>
  <c r="B394" i="1" s="1"/>
  <c r="D393" i="1"/>
  <c r="C393" i="1"/>
  <c r="A393" i="1"/>
  <c r="B393" i="1" s="1"/>
  <c r="D392" i="1"/>
  <c r="C392" i="1"/>
  <c r="A392" i="1"/>
  <c r="B392" i="1" s="1"/>
  <c r="D391" i="1"/>
  <c r="C391" i="1"/>
  <c r="A391" i="1"/>
  <c r="B391" i="1" s="1"/>
  <c r="D390" i="1"/>
  <c r="C390" i="1"/>
  <c r="A390" i="1"/>
  <c r="B390" i="1" s="1"/>
  <c r="D389" i="1"/>
  <c r="C389" i="1"/>
  <c r="A389" i="1"/>
  <c r="B389" i="1" s="1"/>
  <c r="D388" i="1"/>
  <c r="C388" i="1"/>
  <c r="A388" i="1"/>
  <c r="B388" i="1" s="1"/>
  <c r="D387" i="1"/>
  <c r="C387" i="1"/>
  <c r="A387" i="1"/>
  <c r="B387" i="1" s="1"/>
  <c r="D386" i="1"/>
  <c r="C386" i="1"/>
  <c r="A386" i="1"/>
  <c r="B386" i="1" s="1"/>
  <c r="D385" i="1"/>
  <c r="C385" i="1"/>
  <c r="A385" i="1"/>
  <c r="B385" i="1" s="1"/>
  <c r="D384" i="1"/>
  <c r="C384" i="1"/>
  <c r="A384" i="1"/>
  <c r="B384" i="1" s="1"/>
  <c r="D383" i="1"/>
  <c r="C383" i="1"/>
  <c r="A383" i="1"/>
  <c r="B383" i="1" s="1"/>
  <c r="D382" i="1"/>
  <c r="C382" i="1"/>
  <c r="A382" i="1"/>
  <c r="B382" i="1" s="1"/>
  <c r="D381" i="1"/>
  <c r="C381" i="1"/>
  <c r="A381" i="1"/>
  <c r="B381" i="1" s="1"/>
  <c r="D380" i="1"/>
  <c r="C380" i="1"/>
  <c r="A380" i="1"/>
  <c r="B380" i="1" s="1"/>
  <c r="D379" i="1"/>
  <c r="C379" i="1"/>
  <c r="A379" i="1"/>
  <c r="B379" i="1" s="1"/>
  <c r="D378" i="1"/>
  <c r="C378" i="1"/>
  <c r="A378" i="1"/>
  <c r="B378" i="1" s="1"/>
  <c r="D377" i="1"/>
  <c r="C377" i="1"/>
  <c r="A377" i="1"/>
  <c r="B377" i="1" s="1"/>
  <c r="D376" i="1"/>
  <c r="C376" i="1"/>
  <c r="A376" i="1"/>
  <c r="B376" i="1" s="1"/>
  <c r="D375" i="1"/>
  <c r="C375" i="1"/>
  <c r="A375" i="1"/>
  <c r="B375" i="1" s="1"/>
  <c r="D374" i="1"/>
  <c r="C374" i="1"/>
  <c r="A374" i="1"/>
  <c r="B374" i="1" s="1"/>
  <c r="D373" i="1"/>
  <c r="C373" i="1"/>
  <c r="A373" i="1"/>
  <c r="B373" i="1" s="1"/>
  <c r="D372" i="1"/>
  <c r="C372" i="1"/>
  <c r="A372" i="1"/>
  <c r="B372" i="1" s="1"/>
  <c r="D371" i="1"/>
  <c r="C371" i="1"/>
  <c r="A371" i="1"/>
  <c r="B371" i="1" s="1"/>
  <c r="D370" i="1"/>
  <c r="C370" i="1"/>
  <c r="A370" i="1"/>
  <c r="B370" i="1" s="1"/>
  <c r="D369" i="1"/>
  <c r="C369" i="1"/>
  <c r="A369" i="1"/>
  <c r="B369" i="1" s="1"/>
  <c r="D368" i="1"/>
  <c r="C368" i="1"/>
  <c r="A368" i="1"/>
  <c r="B368" i="1" s="1"/>
  <c r="D367" i="1"/>
  <c r="C367" i="1"/>
  <c r="A367" i="1"/>
  <c r="B367" i="1" s="1"/>
  <c r="D366" i="1"/>
  <c r="C366" i="1"/>
  <c r="A366" i="1"/>
  <c r="B366" i="1" s="1"/>
  <c r="D365" i="1"/>
  <c r="C365" i="1"/>
  <c r="A365" i="1"/>
  <c r="B365" i="1" s="1"/>
  <c r="D364" i="1"/>
  <c r="C364" i="1"/>
  <c r="A364" i="1"/>
  <c r="B364" i="1" s="1"/>
  <c r="D363" i="1"/>
  <c r="C363" i="1"/>
  <c r="A363" i="1"/>
  <c r="B363" i="1" s="1"/>
  <c r="D362" i="1"/>
  <c r="C362" i="1"/>
  <c r="A362" i="1"/>
  <c r="B362" i="1" s="1"/>
  <c r="D361" i="1"/>
  <c r="C361" i="1"/>
  <c r="A361" i="1"/>
  <c r="B361" i="1" s="1"/>
  <c r="D360" i="1"/>
  <c r="C360" i="1"/>
  <c r="A360" i="1"/>
  <c r="B360" i="1" s="1"/>
  <c r="D359" i="1"/>
  <c r="C359" i="1"/>
  <c r="A359" i="1"/>
  <c r="B359" i="1" s="1"/>
  <c r="D358" i="1"/>
  <c r="C358" i="1"/>
  <c r="A358" i="1"/>
  <c r="B358" i="1" s="1"/>
  <c r="D357" i="1"/>
  <c r="C357" i="1"/>
  <c r="A357" i="1"/>
  <c r="B357" i="1" s="1"/>
  <c r="D356" i="1"/>
  <c r="C356" i="1"/>
  <c r="A356" i="1"/>
  <c r="B356" i="1" s="1"/>
  <c r="D355" i="1"/>
  <c r="C355" i="1"/>
  <c r="A355" i="1"/>
  <c r="B355" i="1" s="1"/>
  <c r="D354" i="1"/>
  <c r="C354" i="1"/>
  <c r="A354" i="1"/>
  <c r="B354" i="1" s="1"/>
  <c r="D353" i="1"/>
  <c r="C353" i="1"/>
  <c r="A353" i="1"/>
  <c r="B353" i="1" s="1"/>
  <c r="D352" i="1"/>
  <c r="C352" i="1"/>
  <c r="A352" i="1"/>
  <c r="B352" i="1" s="1"/>
  <c r="D351" i="1"/>
  <c r="C351" i="1"/>
  <c r="A351" i="1"/>
  <c r="B351" i="1" s="1"/>
  <c r="D350" i="1"/>
  <c r="C350" i="1"/>
  <c r="A350" i="1"/>
  <c r="B350" i="1" s="1"/>
  <c r="D349" i="1"/>
  <c r="C349" i="1"/>
  <c r="A349" i="1"/>
  <c r="B349" i="1" s="1"/>
  <c r="D348" i="1"/>
  <c r="C348" i="1"/>
  <c r="A348" i="1"/>
  <c r="B348" i="1" s="1"/>
  <c r="D347" i="1"/>
  <c r="C347" i="1"/>
  <c r="A347" i="1"/>
  <c r="B347" i="1" s="1"/>
  <c r="D346" i="1"/>
  <c r="C346" i="1"/>
  <c r="A346" i="1"/>
  <c r="B346" i="1" s="1"/>
  <c r="D345" i="1"/>
  <c r="C345" i="1"/>
  <c r="A345" i="1"/>
  <c r="B345" i="1" s="1"/>
  <c r="D344" i="1"/>
  <c r="C344" i="1"/>
  <c r="A344" i="1"/>
  <c r="B344" i="1" s="1"/>
  <c r="D343" i="1"/>
  <c r="C343" i="1"/>
  <c r="A343" i="1"/>
  <c r="B343" i="1" s="1"/>
  <c r="D342" i="1"/>
  <c r="C342" i="1"/>
  <c r="A342" i="1"/>
  <c r="B342" i="1" s="1"/>
  <c r="D341" i="1"/>
  <c r="C341" i="1"/>
  <c r="A341" i="1"/>
  <c r="B341" i="1" s="1"/>
  <c r="D340" i="1"/>
  <c r="C340" i="1"/>
  <c r="A340" i="1"/>
  <c r="B340" i="1" s="1"/>
  <c r="D339" i="1"/>
  <c r="C339" i="1"/>
  <c r="A339" i="1"/>
  <c r="B339" i="1" s="1"/>
  <c r="D338" i="1"/>
  <c r="C338" i="1"/>
  <c r="A338" i="1"/>
  <c r="B338" i="1" s="1"/>
  <c r="D337" i="1"/>
  <c r="C337" i="1"/>
  <c r="A337" i="1"/>
  <c r="B337" i="1" s="1"/>
  <c r="D336" i="1"/>
  <c r="C336" i="1"/>
  <c r="A336" i="1"/>
  <c r="B336" i="1" s="1"/>
  <c r="D335" i="1"/>
  <c r="C335" i="1"/>
  <c r="A335" i="1"/>
  <c r="B335" i="1" s="1"/>
  <c r="D334" i="1"/>
  <c r="C334" i="1"/>
  <c r="A334" i="1"/>
  <c r="B334" i="1" s="1"/>
  <c r="D333" i="1"/>
  <c r="C333" i="1"/>
  <c r="A333" i="1"/>
  <c r="B333" i="1" s="1"/>
  <c r="D332" i="1"/>
  <c r="C332" i="1"/>
  <c r="A332" i="1"/>
  <c r="B332" i="1" s="1"/>
  <c r="D331" i="1"/>
  <c r="C331" i="1"/>
  <c r="A331" i="1"/>
  <c r="B331" i="1" s="1"/>
  <c r="D330" i="1"/>
  <c r="C330" i="1"/>
  <c r="A330" i="1"/>
  <c r="B330" i="1" s="1"/>
  <c r="D329" i="1"/>
  <c r="C329" i="1"/>
  <c r="A329" i="1"/>
  <c r="B329" i="1" s="1"/>
  <c r="D328" i="1"/>
  <c r="C328" i="1"/>
  <c r="A328" i="1"/>
  <c r="B328" i="1" s="1"/>
  <c r="D327" i="1"/>
  <c r="C327" i="1"/>
  <c r="A327" i="1"/>
  <c r="B327" i="1" s="1"/>
  <c r="D326" i="1"/>
  <c r="C326" i="1"/>
  <c r="A326" i="1"/>
  <c r="B326" i="1" s="1"/>
  <c r="D325" i="1"/>
  <c r="C325" i="1"/>
  <c r="A325" i="1"/>
  <c r="B325" i="1" s="1"/>
  <c r="D324" i="1"/>
  <c r="C324" i="1"/>
  <c r="A324" i="1"/>
  <c r="B324" i="1" s="1"/>
  <c r="D323" i="1"/>
  <c r="C323" i="1"/>
  <c r="A323" i="1"/>
  <c r="B323" i="1" s="1"/>
  <c r="D322" i="1"/>
  <c r="C322" i="1"/>
  <c r="A322" i="1"/>
  <c r="B322" i="1" s="1"/>
  <c r="D321" i="1"/>
  <c r="C321" i="1"/>
  <c r="A321" i="1"/>
  <c r="B321" i="1" s="1"/>
  <c r="D320" i="1"/>
  <c r="C320" i="1"/>
  <c r="A320" i="1"/>
  <c r="B320" i="1" s="1"/>
  <c r="D319" i="1"/>
  <c r="C319" i="1"/>
  <c r="A319" i="1"/>
  <c r="B319" i="1" s="1"/>
  <c r="D318" i="1"/>
  <c r="C318" i="1"/>
  <c r="A318" i="1"/>
  <c r="B318" i="1" s="1"/>
  <c r="D317" i="1"/>
  <c r="C317" i="1"/>
  <c r="A317" i="1"/>
  <c r="B317" i="1" s="1"/>
  <c r="D316" i="1"/>
  <c r="C316" i="1"/>
  <c r="A316" i="1"/>
  <c r="B316" i="1" s="1"/>
  <c r="D315" i="1"/>
  <c r="C315" i="1"/>
  <c r="A315" i="1"/>
  <c r="B315" i="1" s="1"/>
  <c r="D314" i="1"/>
  <c r="C314" i="1"/>
  <c r="A314" i="1"/>
  <c r="B314" i="1" s="1"/>
  <c r="D313" i="1"/>
  <c r="C313" i="1"/>
  <c r="A313" i="1"/>
  <c r="B313" i="1" s="1"/>
  <c r="D312" i="1"/>
  <c r="C312" i="1"/>
  <c r="A312" i="1"/>
  <c r="B312" i="1" s="1"/>
  <c r="D311" i="1"/>
  <c r="C311" i="1"/>
  <c r="A311" i="1"/>
  <c r="B311" i="1" s="1"/>
  <c r="D310" i="1"/>
  <c r="C310" i="1"/>
  <c r="A310" i="1"/>
  <c r="B310" i="1" s="1"/>
  <c r="D309" i="1"/>
  <c r="C309" i="1"/>
  <c r="A309" i="1"/>
  <c r="B309" i="1" s="1"/>
  <c r="D308" i="1"/>
  <c r="C308" i="1"/>
  <c r="A308" i="1"/>
  <c r="B308" i="1" s="1"/>
  <c r="D307" i="1"/>
  <c r="C307" i="1"/>
  <c r="A307" i="1"/>
  <c r="B307" i="1" s="1"/>
  <c r="D306" i="1"/>
  <c r="C306" i="1"/>
  <c r="A306" i="1"/>
  <c r="B306" i="1" s="1"/>
  <c r="D305" i="1"/>
  <c r="C305" i="1"/>
  <c r="A305" i="1"/>
  <c r="B305" i="1" s="1"/>
  <c r="D304" i="1"/>
  <c r="C304" i="1"/>
  <c r="A304" i="1"/>
  <c r="B304" i="1" s="1"/>
  <c r="D303" i="1"/>
  <c r="C303" i="1"/>
  <c r="A303" i="1"/>
  <c r="B303" i="1" s="1"/>
  <c r="D302" i="1"/>
  <c r="C302" i="1"/>
  <c r="A302" i="1"/>
  <c r="B302" i="1" s="1"/>
  <c r="D301" i="1"/>
  <c r="C301" i="1"/>
  <c r="B301" i="1"/>
  <c r="A301" i="1"/>
  <c r="D300" i="1"/>
  <c r="C300" i="1"/>
  <c r="A300" i="1"/>
  <c r="B300" i="1" s="1"/>
  <c r="D299" i="1"/>
  <c r="C299" i="1"/>
  <c r="A299" i="1"/>
  <c r="B299" i="1" s="1"/>
  <c r="D298" i="1"/>
  <c r="C298" i="1"/>
  <c r="A298" i="1"/>
  <c r="B298" i="1" s="1"/>
  <c r="D297" i="1"/>
  <c r="C297" i="1"/>
  <c r="B297" i="1"/>
  <c r="A297" i="1"/>
  <c r="D296" i="1"/>
  <c r="C296" i="1"/>
  <c r="A296" i="1"/>
  <c r="B296" i="1" s="1"/>
  <c r="D295" i="1"/>
  <c r="C295" i="1"/>
  <c r="A295" i="1"/>
  <c r="B295" i="1" s="1"/>
  <c r="D294" i="1"/>
  <c r="C294" i="1"/>
  <c r="A294" i="1"/>
  <c r="B294" i="1" s="1"/>
  <c r="D293" i="1"/>
  <c r="C293" i="1"/>
  <c r="A293" i="1"/>
  <c r="B293" i="1" s="1"/>
  <c r="D292" i="1"/>
  <c r="C292" i="1"/>
  <c r="A292" i="1"/>
  <c r="B292" i="1" s="1"/>
  <c r="D291" i="1"/>
  <c r="C291" i="1"/>
  <c r="B291" i="1"/>
  <c r="A291" i="1"/>
  <c r="D290" i="1"/>
  <c r="C290" i="1"/>
  <c r="A290" i="1"/>
  <c r="B290" i="1" s="1"/>
  <c r="D289" i="1"/>
  <c r="C289" i="1"/>
  <c r="A289" i="1"/>
  <c r="B289" i="1" s="1"/>
  <c r="D288" i="1"/>
  <c r="C288" i="1"/>
  <c r="B288" i="1"/>
  <c r="A288" i="1"/>
  <c r="D287" i="1"/>
  <c r="C287" i="1"/>
  <c r="A287" i="1"/>
  <c r="B287" i="1" s="1"/>
  <c r="D286" i="1"/>
  <c r="C286" i="1"/>
  <c r="B286" i="1"/>
  <c r="A286" i="1"/>
  <c r="D285" i="1"/>
  <c r="C285" i="1"/>
  <c r="A285" i="1"/>
  <c r="B285" i="1" s="1"/>
  <c r="D284" i="1"/>
  <c r="C284" i="1"/>
  <c r="B284" i="1"/>
  <c r="A284" i="1"/>
  <c r="D283" i="1"/>
  <c r="C283" i="1"/>
  <c r="A283" i="1"/>
  <c r="B283" i="1" s="1"/>
  <c r="D282" i="1"/>
  <c r="C282" i="1"/>
  <c r="B282" i="1"/>
  <c r="A282" i="1"/>
  <c r="D281" i="1"/>
  <c r="C281" i="1"/>
  <c r="A281" i="1"/>
  <c r="B281" i="1" s="1"/>
  <c r="D280" i="1"/>
  <c r="C280" i="1"/>
  <c r="B280" i="1"/>
  <c r="A280" i="1"/>
  <c r="D279" i="1"/>
  <c r="C279" i="1"/>
  <c r="A279" i="1"/>
  <c r="B279" i="1" s="1"/>
  <c r="D278" i="1"/>
  <c r="C278" i="1"/>
  <c r="B278" i="1"/>
  <c r="A278" i="1"/>
  <c r="D277" i="1"/>
  <c r="C277" i="1"/>
  <c r="A277" i="1"/>
  <c r="B277" i="1" s="1"/>
  <c r="D276" i="1"/>
  <c r="C276" i="1"/>
  <c r="B276" i="1"/>
  <c r="A276" i="1"/>
  <c r="D275" i="1"/>
  <c r="C275" i="1"/>
  <c r="A275" i="1"/>
  <c r="B275" i="1" s="1"/>
  <c r="D274" i="1"/>
  <c r="C274" i="1"/>
  <c r="B274" i="1"/>
  <c r="A274" i="1"/>
  <c r="D273" i="1"/>
  <c r="C273" i="1"/>
  <c r="A273" i="1"/>
  <c r="B273" i="1" s="1"/>
  <c r="D272" i="1"/>
  <c r="C272" i="1"/>
  <c r="B272" i="1"/>
  <c r="A272" i="1"/>
  <c r="D271" i="1"/>
  <c r="C271" i="1"/>
  <c r="A271" i="1"/>
  <c r="B271" i="1" s="1"/>
  <c r="D270" i="1"/>
  <c r="C270" i="1"/>
  <c r="B270" i="1"/>
  <c r="A270" i="1"/>
  <c r="D269" i="1"/>
  <c r="C269" i="1"/>
  <c r="A269" i="1"/>
  <c r="B269" i="1" s="1"/>
  <c r="D268" i="1"/>
  <c r="C268" i="1"/>
  <c r="B268" i="1"/>
  <c r="A268" i="1"/>
  <c r="D267" i="1"/>
  <c r="C267" i="1"/>
  <c r="A267" i="1"/>
  <c r="B267" i="1" s="1"/>
  <c r="D266" i="1"/>
  <c r="C266" i="1"/>
  <c r="B266" i="1"/>
  <c r="A266" i="1"/>
  <c r="D265" i="1"/>
  <c r="C265" i="1"/>
  <c r="A265" i="1"/>
  <c r="B265" i="1" s="1"/>
  <c r="D264" i="1"/>
  <c r="C264" i="1"/>
  <c r="B264" i="1"/>
  <c r="A264" i="1"/>
  <c r="D263" i="1"/>
  <c r="C263" i="1"/>
  <c r="A263" i="1"/>
  <c r="B263" i="1" s="1"/>
  <c r="D262" i="1"/>
  <c r="C262" i="1"/>
  <c r="B262" i="1"/>
  <c r="A262" i="1"/>
  <c r="D261" i="1"/>
  <c r="C261" i="1"/>
  <c r="A261" i="1"/>
  <c r="B261" i="1" s="1"/>
  <c r="D260" i="1"/>
  <c r="C260" i="1"/>
  <c r="B260" i="1"/>
  <c r="A260" i="1"/>
  <c r="D259" i="1"/>
  <c r="C259" i="1"/>
  <c r="A259" i="1"/>
  <c r="B259" i="1" s="1"/>
  <c r="D258" i="1"/>
  <c r="C258" i="1"/>
  <c r="B258" i="1"/>
  <c r="A258" i="1"/>
  <c r="D257" i="1"/>
  <c r="C257" i="1"/>
  <c r="A257" i="1"/>
  <c r="B257" i="1" s="1"/>
  <c r="D256" i="1"/>
  <c r="C256" i="1"/>
  <c r="B256" i="1"/>
  <c r="A256" i="1"/>
  <c r="D255" i="1"/>
  <c r="C255" i="1"/>
  <c r="A255" i="1"/>
  <c r="B255" i="1" s="1"/>
  <c r="D254" i="1"/>
  <c r="C254" i="1"/>
  <c r="B254" i="1"/>
  <c r="A254" i="1"/>
  <c r="D253" i="1"/>
  <c r="C253" i="1"/>
  <c r="A253" i="1"/>
  <c r="B253" i="1" s="1"/>
  <c r="D252" i="1"/>
  <c r="C252" i="1"/>
  <c r="B252" i="1"/>
  <c r="A252" i="1"/>
  <c r="D251" i="1"/>
  <c r="C251" i="1"/>
  <c r="A251" i="1"/>
  <c r="B251" i="1" s="1"/>
  <c r="D250" i="1"/>
  <c r="C250" i="1"/>
  <c r="B250" i="1"/>
  <c r="A250" i="1"/>
  <c r="D249" i="1"/>
  <c r="C249" i="1"/>
  <c r="A249" i="1"/>
  <c r="B249" i="1" s="1"/>
  <c r="D248" i="1"/>
  <c r="C248" i="1"/>
  <c r="B248" i="1"/>
  <c r="A248" i="1"/>
  <c r="D247" i="1"/>
  <c r="C247" i="1"/>
  <c r="A247" i="1"/>
  <c r="B247" i="1" s="1"/>
  <c r="D246" i="1"/>
  <c r="C246" i="1"/>
  <c r="B246" i="1"/>
  <c r="A246" i="1"/>
  <c r="D245" i="1"/>
  <c r="C245" i="1"/>
  <c r="A245" i="1"/>
  <c r="B245" i="1" s="1"/>
  <c r="D244" i="1"/>
  <c r="C244" i="1"/>
  <c r="B244" i="1"/>
  <c r="A244" i="1"/>
  <c r="D243" i="1"/>
  <c r="C243" i="1"/>
  <c r="A243" i="1"/>
  <c r="B243" i="1" s="1"/>
  <c r="D242" i="1"/>
  <c r="C242" i="1"/>
  <c r="B242" i="1"/>
  <c r="A242" i="1"/>
  <c r="D241" i="1"/>
  <c r="C241" i="1"/>
  <c r="A241" i="1"/>
  <c r="B241" i="1" s="1"/>
  <c r="D240" i="1"/>
  <c r="C240" i="1"/>
  <c r="B240" i="1"/>
  <c r="A240" i="1"/>
  <c r="D239" i="1"/>
  <c r="C239" i="1"/>
  <c r="A239" i="1"/>
  <c r="B239" i="1" s="1"/>
  <c r="D238" i="1"/>
  <c r="C238" i="1"/>
  <c r="B238" i="1"/>
  <c r="A238" i="1"/>
  <c r="D237" i="1"/>
  <c r="C237" i="1"/>
  <c r="A237" i="1"/>
  <c r="B237" i="1" s="1"/>
  <c r="D236" i="1"/>
  <c r="C236" i="1"/>
  <c r="B236" i="1"/>
  <c r="A236" i="1"/>
  <c r="D235" i="1"/>
  <c r="C235" i="1"/>
  <c r="A235" i="1"/>
  <c r="B235" i="1" s="1"/>
  <c r="D234" i="1"/>
  <c r="C234" i="1"/>
  <c r="B234" i="1"/>
  <c r="A234" i="1"/>
  <c r="D233" i="1"/>
  <c r="C233" i="1"/>
  <c r="A233" i="1"/>
  <c r="B233" i="1" s="1"/>
  <c r="D232" i="1"/>
  <c r="C232" i="1"/>
  <c r="B232" i="1"/>
  <c r="A232" i="1"/>
  <c r="D231" i="1"/>
  <c r="C231" i="1"/>
  <c r="A231" i="1"/>
  <c r="B231" i="1" s="1"/>
  <c r="D230" i="1"/>
  <c r="C230" i="1"/>
  <c r="B230" i="1"/>
  <c r="A230" i="1"/>
  <c r="D229" i="1"/>
  <c r="C229" i="1"/>
  <c r="A229" i="1"/>
  <c r="B229" i="1" s="1"/>
  <c r="D228" i="1"/>
  <c r="C228" i="1"/>
  <c r="B228" i="1"/>
  <c r="A228" i="1"/>
  <c r="D227" i="1"/>
  <c r="C227" i="1"/>
  <c r="A227" i="1"/>
  <c r="B227" i="1" s="1"/>
  <c r="D226" i="1"/>
  <c r="C226" i="1"/>
  <c r="B226" i="1"/>
  <c r="A226" i="1"/>
  <c r="D225" i="1"/>
  <c r="C225" i="1"/>
  <c r="A225" i="1"/>
  <c r="B225" i="1" s="1"/>
  <c r="D224" i="1"/>
  <c r="C224" i="1"/>
  <c r="B224" i="1"/>
  <c r="A224" i="1"/>
  <c r="D223" i="1"/>
  <c r="C223" i="1"/>
  <c r="A223" i="1"/>
  <c r="B223" i="1" s="1"/>
  <c r="D222" i="1"/>
  <c r="C222" i="1"/>
  <c r="B222" i="1"/>
  <c r="A222" i="1"/>
  <c r="D221" i="1"/>
  <c r="C221" i="1"/>
  <c r="A221" i="1"/>
  <c r="B221" i="1" s="1"/>
  <c r="D220" i="1"/>
  <c r="C220" i="1"/>
  <c r="B220" i="1"/>
  <c r="A220" i="1"/>
  <c r="D219" i="1"/>
  <c r="C219" i="1"/>
  <c r="A219" i="1"/>
  <c r="B219" i="1" s="1"/>
  <c r="D218" i="1"/>
  <c r="C218" i="1"/>
  <c r="B218" i="1"/>
  <c r="A218" i="1"/>
  <c r="D217" i="1"/>
  <c r="C217" i="1"/>
  <c r="A217" i="1"/>
  <c r="B217" i="1" s="1"/>
  <c r="D216" i="1"/>
  <c r="C216" i="1"/>
  <c r="B216" i="1"/>
  <c r="A216" i="1"/>
  <c r="D215" i="1"/>
  <c r="C215" i="1"/>
  <c r="A215" i="1"/>
  <c r="B215" i="1" s="1"/>
  <c r="D214" i="1"/>
  <c r="C214" i="1"/>
  <c r="B214" i="1"/>
  <c r="A214" i="1"/>
  <c r="D213" i="1"/>
  <c r="C213" i="1"/>
  <c r="A213" i="1"/>
  <c r="B213" i="1" s="1"/>
  <c r="D212" i="1"/>
  <c r="C212" i="1"/>
  <c r="B212" i="1"/>
  <c r="A212" i="1"/>
  <c r="D211" i="1"/>
  <c r="C211" i="1"/>
  <c r="A211" i="1"/>
  <c r="B211" i="1" s="1"/>
  <c r="D210" i="1"/>
  <c r="C210" i="1"/>
  <c r="B210" i="1"/>
  <c r="A210" i="1"/>
  <c r="D209" i="1"/>
  <c r="C209" i="1"/>
  <c r="A209" i="1"/>
  <c r="B209" i="1" s="1"/>
  <c r="D208" i="1"/>
  <c r="C208" i="1"/>
  <c r="B208" i="1"/>
  <c r="A208" i="1"/>
  <c r="D207" i="1"/>
  <c r="C207" i="1"/>
  <c r="A207" i="1"/>
  <c r="B207" i="1" s="1"/>
  <c r="D206" i="1"/>
  <c r="C206" i="1"/>
  <c r="B206" i="1"/>
  <c r="A206" i="1"/>
  <c r="D205" i="1"/>
  <c r="C205" i="1"/>
  <c r="A205" i="1"/>
  <c r="B205" i="1" s="1"/>
  <c r="D204" i="1"/>
  <c r="C204" i="1"/>
  <c r="B204" i="1"/>
  <c r="A204" i="1"/>
  <c r="D203" i="1"/>
  <c r="C203" i="1"/>
  <c r="A203" i="1"/>
  <c r="B203" i="1" s="1"/>
  <c r="D202" i="1"/>
  <c r="C202" i="1"/>
  <c r="B202" i="1"/>
  <c r="A202" i="1"/>
  <c r="D201" i="1"/>
  <c r="C201" i="1"/>
  <c r="A201" i="1"/>
  <c r="B201" i="1" s="1"/>
  <c r="D200" i="1"/>
  <c r="C200" i="1"/>
  <c r="B200" i="1"/>
  <c r="A200" i="1"/>
  <c r="D199" i="1"/>
  <c r="C199" i="1"/>
  <c r="A199" i="1"/>
  <c r="B199" i="1" s="1"/>
  <c r="D198" i="1"/>
  <c r="C198" i="1"/>
  <c r="B198" i="1"/>
  <c r="A198" i="1"/>
  <c r="D197" i="1"/>
  <c r="C197" i="1"/>
  <c r="A197" i="1"/>
  <c r="B197" i="1" s="1"/>
  <c r="D196" i="1"/>
  <c r="C196" i="1"/>
  <c r="B196" i="1"/>
  <c r="A196" i="1"/>
  <c r="D195" i="1"/>
  <c r="C195" i="1"/>
  <c r="A195" i="1"/>
  <c r="B195" i="1" s="1"/>
  <c r="D194" i="1"/>
  <c r="C194" i="1"/>
  <c r="B194" i="1"/>
  <c r="A194" i="1"/>
  <c r="D193" i="1"/>
  <c r="C193" i="1"/>
  <c r="A193" i="1"/>
  <c r="B193" i="1" s="1"/>
  <c r="D192" i="1"/>
  <c r="C192" i="1"/>
  <c r="B192" i="1"/>
  <c r="A192" i="1"/>
  <c r="D191" i="1"/>
  <c r="C191" i="1"/>
  <c r="A191" i="1"/>
  <c r="B191" i="1" s="1"/>
  <c r="D190" i="1"/>
  <c r="C190" i="1"/>
  <c r="B190" i="1"/>
  <c r="A190" i="1"/>
  <c r="D189" i="1"/>
  <c r="C189" i="1"/>
  <c r="A189" i="1"/>
  <c r="B189" i="1" s="1"/>
  <c r="D188" i="1"/>
  <c r="C188" i="1"/>
  <c r="B188" i="1"/>
  <c r="A188" i="1"/>
  <c r="D187" i="1"/>
  <c r="C187" i="1"/>
  <c r="A187" i="1"/>
  <c r="B187" i="1" s="1"/>
  <c r="D186" i="1"/>
  <c r="C186" i="1"/>
  <c r="B186" i="1"/>
  <c r="A186" i="1"/>
  <c r="D185" i="1"/>
  <c r="C185" i="1"/>
  <c r="A185" i="1"/>
  <c r="B185" i="1" s="1"/>
  <c r="D184" i="1"/>
  <c r="C184" i="1"/>
  <c r="B184" i="1"/>
  <c r="A184" i="1"/>
  <c r="D183" i="1"/>
  <c r="C183" i="1"/>
  <c r="A183" i="1"/>
  <c r="B183" i="1" s="1"/>
  <c r="D182" i="1"/>
  <c r="C182" i="1"/>
  <c r="B182" i="1"/>
  <c r="A182" i="1"/>
  <c r="D181" i="1"/>
  <c r="C181" i="1"/>
  <c r="A181" i="1"/>
  <c r="B181" i="1" s="1"/>
  <c r="D180" i="1"/>
  <c r="C180" i="1"/>
  <c r="B180" i="1"/>
  <c r="A180" i="1"/>
  <c r="D179" i="1"/>
  <c r="C179" i="1"/>
  <c r="A179" i="1"/>
  <c r="B179" i="1" s="1"/>
  <c r="D178" i="1"/>
  <c r="C178" i="1"/>
  <c r="B178" i="1"/>
  <c r="A178" i="1"/>
  <c r="D177" i="1"/>
  <c r="C177" i="1"/>
  <c r="A177" i="1"/>
  <c r="B177" i="1" s="1"/>
  <c r="D176" i="1"/>
  <c r="C176" i="1"/>
  <c r="B176" i="1"/>
  <c r="A176" i="1"/>
  <c r="D175" i="1"/>
  <c r="C175" i="1"/>
  <c r="A175" i="1"/>
  <c r="B175" i="1" s="1"/>
  <c r="D174" i="1"/>
  <c r="C174" i="1"/>
  <c r="B174" i="1"/>
  <c r="A174" i="1"/>
  <c r="D173" i="1"/>
  <c r="C173" i="1"/>
  <c r="A173" i="1"/>
  <c r="B173" i="1" s="1"/>
  <c r="D172" i="1"/>
  <c r="C172" i="1"/>
  <c r="B172" i="1"/>
  <c r="A172" i="1"/>
  <c r="D171" i="1"/>
  <c r="C171" i="1"/>
  <c r="A171" i="1"/>
  <c r="B171" i="1" s="1"/>
  <c r="D170" i="1"/>
  <c r="C170" i="1"/>
  <c r="B170" i="1"/>
  <c r="A170" i="1"/>
  <c r="D169" i="1"/>
  <c r="C169" i="1"/>
  <c r="A169" i="1"/>
  <c r="B169" i="1" s="1"/>
  <c r="D168" i="1"/>
  <c r="C168" i="1"/>
  <c r="B168" i="1"/>
  <c r="A168" i="1"/>
  <c r="D167" i="1"/>
  <c r="C167" i="1"/>
  <c r="A167" i="1"/>
  <c r="B167" i="1" s="1"/>
  <c r="D166" i="1"/>
  <c r="C166" i="1"/>
  <c r="B166" i="1"/>
  <c r="A166" i="1"/>
  <c r="H165" i="1"/>
  <c r="D165" i="1"/>
  <c r="C165" i="1"/>
  <c r="B165" i="1"/>
  <c r="A165" i="1"/>
  <c r="D164" i="1"/>
  <c r="C164" i="1"/>
  <c r="A164" i="1"/>
  <c r="B164" i="1" s="1"/>
  <c r="D163" i="1"/>
  <c r="C163" i="1"/>
  <c r="B163" i="1"/>
  <c r="A163" i="1"/>
  <c r="D162" i="1"/>
  <c r="C162" i="1"/>
  <c r="A162" i="1"/>
  <c r="B162" i="1" s="1"/>
  <c r="D161" i="1"/>
  <c r="C161" i="1"/>
  <c r="B161" i="1"/>
  <c r="A161" i="1"/>
  <c r="D160" i="1"/>
  <c r="C160" i="1"/>
  <c r="A160" i="1"/>
  <c r="B160" i="1" s="1"/>
  <c r="D159" i="1"/>
  <c r="C159" i="1"/>
  <c r="B159" i="1"/>
  <c r="A159" i="1"/>
  <c r="D158" i="1"/>
  <c r="C158" i="1"/>
  <c r="A158" i="1"/>
  <c r="B158" i="1" s="1"/>
  <c r="D157" i="1"/>
  <c r="C157" i="1"/>
  <c r="B157" i="1"/>
  <c r="A157" i="1"/>
  <c r="D156" i="1"/>
  <c r="C156" i="1"/>
  <c r="A156" i="1"/>
  <c r="B156" i="1" s="1"/>
  <c r="D155" i="1"/>
  <c r="C155" i="1"/>
  <c r="B155" i="1"/>
  <c r="A155" i="1"/>
  <c r="D154" i="1"/>
  <c r="C154" i="1"/>
  <c r="A154" i="1"/>
  <c r="B154" i="1" s="1"/>
  <c r="D153" i="1"/>
  <c r="C153" i="1"/>
  <c r="B153" i="1"/>
  <c r="A153" i="1"/>
  <c r="D152" i="1"/>
  <c r="C152" i="1"/>
  <c r="A152" i="1"/>
  <c r="B152" i="1" s="1"/>
  <c r="D151" i="1"/>
  <c r="C151" i="1"/>
  <c r="B151" i="1"/>
  <c r="A151" i="1"/>
  <c r="D150" i="1"/>
  <c r="C150" i="1"/>
  <c r="A150" i="1"/>
  <c r="B150" i="1" s="1"/>
  <c r="D149" i="1"/>
  <c r="C149" i="1"/>
  <c r="B149" i="1"/>
  <c r="A149" i="1"/>
  <c r="D148" i="1"/>
  <c r="C148" i="1"/>
  <c r="A148" i="1"/>
  <c r="B148" i="1" s="1"/>
  <c r="D147" i="1"/>
  <c r="C147" i="1"/>
  <c r="B147" i="1"/>
  <c r="A147" i="1"/>
  <c r="D146" i="1"/>
  <c r="C146" i="1"/>
  <c r="A146" i="1"/>
  <c r="B146" i="1" s="1"/>
  <c r="D145" i="1"/>
  <c r="C145" i="1"/>
  <c r="B145" i="1"/>
  <c r="A145" i="1"/>
  <c r="D144" i="1"/>
  <c r="C144" i="1"/>
  <c r="A144" i="1"/>
  <c r="B144" i="1" s="1"/>
  <c r="D143" i="1"/>
  <c r="C143" i="1"/>
  <c r="B143" i="1"/>
  <c r="A143" i="1"/>
  <c r="D142" i="1"/>
  <c r="C142" i="1"/>
  <c r="A142" i="1"/>
  <c r="B142" i="1" s="1"/>
  <c r="D141" i="1"/>
  <c r="C141" i="1"/>
  <c r="B141" i="1"/>
  <c r="A141" i="1"/>
  <c r="D140" i="1"/>
  <c r="C140" i="1"/>
  <c r="A140" i="1"/>
  <c r="B140" i="1" s="1"/>
  <c r="D139" i="1"/>
  <c r="C139" i="1"/>
  <c r="B139" i="1"/>
  <c r="A139" i="1"/>
  <c r="D138" i="1"/>
  <c r="C138" i="1"/>
  <c r="A138" i="1"/>
  <c r="B138" i="1" s="1"/>
  <c r="D137" i="1"/>
  <c r="C137" i="1"/>
  <c r="B137" i="1"/>
  <c r="A137" i="1"/>
  <c r="D136" i="1"/>
  <c r="C136" i="1"/>
  <c r="A136" i="1"/>
  <c r="B136" i="1" s="1"/>
  <c r="D135" i="1"/>
  <c r="C135" i="1"/>
  <c r="B135" i="1"/>
  <c r="A135" i="1"/>
  <c r="D134" i="1"/>
  <c r="C134" i="1"/>
  <c r="A134" i="1"/>
  <c r="B134" i="1" s="1"/>
  <c r="D133" i="1"/>
  <c r="C133" i="1"/>
  <c r="B133" i="1"/>
  <c r="A133" i="1"/>
  <c r="D132" i="1"/>
  <c r="C132" i="1"/>
  <c r="A132" i="1"/>
  <c r="B132" i="1" s="1"/>
  <c r="D131" i="1"/>
  <c r="C131" i="1"/>
  <c r="B131" i="1"/>
  <c r="A131" i="1"/>
  <c r="D130" i="1"/>
  <c r="C130" i="1"/>
  <c r="A130" i="1"/>
  <c r="B130" i="1" s="1"/>
  <c r="D129" i="1"/>
  <c r="C129" i="1"/>
  <c r="B129" i="1"/>
  <c r="A129" i="1"/>
  <c r="D128" i="1"/>
  <c r="C128" i="1"/>
  <c r="A128" i="1"/>
  <c r="B128" i="1" s="1"/>
  <c r="D127" i="1"/>
  <c r="C127" i="1"/>
  <c r="B127" i="1"/>
  <c r="A127" i="1"/>
  <c r="D126" i="1"/>
  <c r="C126" i="1"/>
  <c r="A126" i="1"/>
  <c r="B126" i="1" s="1"/>
  <c r="D125" i="1"/>
  <c r="C125" i="1"/>
  <c r="B125" i="1"/>
  <c r="A125" i="1"/>
  <c r="D124" i="1"/>
  <c r="C124" i="1"/>
  <c r="A124" i="1"/>
  <c r="B124" i="1" s="1"/>
  <c r="D123" i="1"/>
  <c r="C123" i="1"/>
  <c r="B123" i="1"/>
  <c r="A123" i="1"/>
  <c r="D122" i="1"/>
  <c r="C122" i="1"/>
  <c r="A122" i="1"/>
  <c r="B122" i="1" s="1"/>
  <c r="D121" i="1"/>
  <c r="C121" i="1"/>
  <c r="B121" i="1"/>
  <c r="A121" i="1"/>
  <c r="D120" i="1"/>
  <c r="C120" i="1"/>
  <c r="A120" i="1"/>
  <c r="B120" i="1" s="1"/>
  <c r="D119" i="1"/>
  <c r="C119" i="1"/>
  <c r="B119" i="1"/>
  <c r="A119" i="1"/>
  <c r="D118" i="1"/>
  <c r="C118" i="1"/>
  <c r="A118" i="1"/>
  <c r="B118" i="1" s="1"/>
  <c r="D117" i="1"/>
  <c r="C117" i="1"/>
  <c r="B117" i="1"/>
  <c r="A117" i="1"/>
  <c r="D116" i="1"/>
  <c r="C116" i="1"/>
  <c r="A116" i="1"/>
  <c r="B116" i="1" s="1"/>
  <c r="D115" i="1"/>
  <c r="C115" i="1"/>
  <c r="B115" i="1"/>
  <c r="A115" i="1"/>
  <c r="D114" i="1"/>
  <c r="C114" i="1"/>
  <c r="A114" i="1"/>
  <c r="B114" i="1" s="1"/>
  <c r="D113" i="1"/>
  <c r="C113" i="1"/>
  <c r="B113" i="1"/>
  <c r="A113" i="1"/>
  <c r="D112" i="1"/>
  <c r="C112" i="1"/>
  <c r="A112" i="1"/>
  <c r="B112" i="1" s="1"/>
  <c r="D111" i="1"/>
  <c r="C111" i="1"/>
  <c r="B111" i="1"/>
  <c r="A111" i="1"/>
  <c r="D110" i="1"/>
  <c r="C110" i="1"/>
  <c r="A110" i="1"/>
  <c r="B110" i="1" s="1"/>
  <c r="D109" i="1"/>
  <c r="C109" i="1"/>
  <c r="B109" i="1"/>
  <c r="A109" i="1"/>
  <c r="D108" i="1"/>
  <c r="C108" i="1"/>
  <c r="A108" i="1"/>
  <c r="B108" i="1" s="1"/>
  <c r="D107" i="1"/>
  <c r="C107" i="1"/>
  <c r="B107" i="1"/>
  <c r="A107" i="1"/>
  <c r="D106" i="1"/>
  <c r="C106" i="1"/>
  <c r="A106" i="1"/>
  <c r="B106" i="1" s="1"/>
  <c r="D105" i="1"/>
  <c r="C105" i="1"/>
  <c r="B105" i="1"/>
  <c r="A105" i="1"/>
  <c r="D104" i="1"/>
  <c r="C104" i="1"/>
  <c r="A104" i="1"/>
  <c r="B104" i="1" s="1"/>
  <c r="D103" i="1"/>
  <c r="C103" i="1"/>
  <c r="B103" i="1"/>
  <c r="A103" i="1"/>
  <c r="D102" i="1"/>
  <c r="C102" i="1"/>
  <c r="A102" i="1"/>
  <c r="B102" i="1" s="1"/>
  <c r="D101" i="1"/>
  <c r="C101" i="1"/>
  <c r="B101" i="1"/>
  <c r="A101" i="1"/>
  <c r="D100" i="1"/>
  <c r="C100" i="1"/>
  <c r="A100" i="1"/>
  <c r="B100" i="1" s="1"/>
  <c r="D99" i="1"/>
  <c r="C99" i="1"/>
  <c r="B99" i="1"/>
  <c r="A99" i="1"/>
  <c r="D98" i="1"/>
  <c r="C98" i="1"/>
  <c r="A98" i="1"/>
  <c r="B98" i="1" s="1"/>
  <c r="D97" i="1"/>
  <c r="C97" i="1"/>
  <c r="B97" i="1"/>
  <c r="A97" i="1"/>
  <c r="D96" i="1"/>
  <c r="C96" i="1"/>
  <c r="A96" i="1"/>
  <c r="B96" i="1" s="1"/>
  <c r="D95" i="1"/>
  <c r="C95" i="1"/>
  <c r="B95" i="1"/>
  <c r="A95" i="1"/>
  <c r="D94" i="1"/>
  <c r="C94" i="1"/>
  <c r="A94" i="1"/>
  <c r="B94" i="1" s="1"/>
  <c r="D93" i="1"/>
  <c r="C93" i="1"/>
  <c r="B93" i="1"/>
  <c r="A93" i="1"/>
  <c r="D92" i="1"/>
  <c r="C92" i="1"/>
  <c r="A92" i="1"/>
  <c r="B92" i="1" s="1"/>
  <c r="D91" i="1"/>
  <c r="C91" i="1"/>
  <c r="B91" i="1"/>
  <c r="A91" i="1"/>
  <c r="D90" i="1"/>
  <c r="C90" i="1"/>
  <c r="A90" i="1"/>
  <c r="B90" i="1" s="1"/>
  <c r="D89" i="1"/>
  <c r="C89" i="1"/>
  <c r="B89" i="1"/>
  <c r="A89" i="1"/>
  <c r="D88" i="1"/>
  <c r="C88" i="1"/>
  <c r="A88" i="1"/>
  <c r="B88" i="1" s="1"/>
  <c r="D87" i="1"/>
  <c r="C87" i="1"/>
  <c r="B87" i="1"/>
  <c r="A87" i="1"/>
  <c r="D86" i="1"/>
  <c r="C86" i="1"/>
  <c r="A86" i="1"/>
  <c r="B86" i="1" s="1"/>
  <c r="D85" i="1"/>
  <c r="C85" i="1"/>
  <c r="B85" i="1"/>
  <c r="A85" i="1"/>
  <c r="D84" i="1"/>
  <c r="C84" i="1"/>
  <c r="A84" i="1"/>
  <c r="B84" i="1" s="1"/>
  <c r="D83" i="1"/>
  <c r="C83" i="1"/>
  <c r="B83" i="1"/>
  <c r="A83" i="1"/>
  <c r="D82" i="1"/>
  <c r="C82" i="1"/>
  <c r="A82" i="1"/>
  <c r="B82" i="1" s="1"/>
  <c r="D81" i="1"/>
  <c r="C81" i="1"/>
  <c r="B81" i="1"/>
  <c r="A81" i="1"/>
  <c r="D80" i="1"/>
  <c r="C80" i="1"/>
  <c r="A80" i="1"/>
  <c r="B80" i="1" s="1"/>
  <c r="D79" i="1"/>
  <c r="C79" i="1"/>
  <c r="B79" i="1"/>
  <c r="A79" i="1"/>
  <c r="D78" i="1"/>
  <c r="C78" i="1"/>
  <c r="A78" i="1"/>
  <c r="B78" i="1" s="1"/>
  <c r="D77" i="1"/>
  <c r="C77" i="1"/>
  <c r="B77" i="1"/>
  <c r="A77" i="1"/>
  <c r="D76" i="1"/>
  <c r="C76" i="1"/>
  <c r="A76" i="1"/>
  <c r="B76" i="1" s="1"/>
  <c r="D75" i="1"/>
  <c r="C75" i="1"/>
  <c r="B75" i="1"/>
  <c r="A75" i="1"/>
  <c r="D74" i="1"/>
  <c r="C74" i="1"/>
  <c r="A74" i="1"/>
  <c r="B74" i="1" s="1"/>
  <c r="D73" i="1"/>
  <c r="C73" i="1"/>
  <c r="B73" i="1"/>
  <c r="A73" i="1"/>
  <c r="D72" i="1"/>
  <c r="C72" i="1"/>
  <c r="A72" i="1"/>
  <c r="B72" i="1" s="1"/>
  <c r="D71" i="1"/>
  <c r="C71" i="1"/>
  <c r="B71" i="1"/>
  <c r="A71" i="1"/>
  <c r="D70" i="1"/>
  <c r="C70" i="1"/>
  <c r="A70" i="1"/>
  <c r="B70" i="1" s="1"/>
  <c r="D69" i="1"/>
  <c r="C69" i="1"/>
  <c r="B69" i="1"/>
  <c r="A69" i="1"/>
  <c r="D68" i="1"/>
  <c r="C68" i="1"/>
  <c r="A68" i="1"/>
  <c r="B68" i="1" s="1"/>
  <c r="D67" i="1"/>
  <c r="C67" i="1"/>
  <c r="B67" i="1"/>
  <c r="A67" i="1"/>
  <c r="D66" i="1"/>
  <c r="C66" i="1"/>
  <c r="A66" i="1"/>
  <c r="B66" i="1" s="1"/>
  <c r="D65" i="1"/>
  <c r="C65" i="1"/>
  <c r="B65" i="1"/>
  <c r="A65" i="1"/>
  <c r="D64" i="1"/>
  <c r="C64" i="1"/>
  <c r="A64" i="1"/>
  <c r="B64" i="1" s="1"/>
  <c r="D63" i="1"/>
  <c r="C63" i="1"/>
  <c r="B63" i="1"/>
  <c r="A63" i="1"/>
  <c r="D62" i="1"/>
  <c r="C62" i="1"/>
  <c r="A62" i="1"/>
  <c r="B62" i="1" s="1"/>
  <c r="D61" i="1"/>
  <c r="C61" i="1"/>
  <c r="B61" i="1"/>
  <c r="A61" i="1"/>
  <c r="D60" i="1"/>
  <c r="C60" i="1"/>
  <c r="A60" i="1"/>
  <c r="B60" i="1" s="1"/>
  <c r="D59" i="1"/>
  <c r="C59" i="1"/>
  <c r="B59" i="1"/>
  <c r="A59" i="1"/>
  <c r="D58" i="1"/>
  <c r="C58" i="1"/>
  <c r="A58" i="1"/>
  <c r="B58" i="1" s="1"/>
  <c r="D57" i="1"/>
  <c r="C57" i="1"/>
  <c r="B57" i="1"/>
  <c r="A57" i="1"/>
  <c r="D56" i="1"/>
  <c r="C56" i="1"/>
  <c r="A56" i="1"/>
  <c r="B56" i="1" s="1"/>
  <c r="D55" i="1"/>
  <c r="C55" i="1"/>
  <c r="B55" i="1"/>
  <c r="A55" i="1"/>
  <c r="D54" i="1"/>
  <c r="C54" i="1"/>
  <c r="A54" i="1"/>
  <c r="B54" i="1" s="1"/>
  <c r="D53" i="1"/>
  <c r="C53" i="1"/>
  <c r="B53" i="1"/>
  <c r="A53" i="1"/>
  <c r="D52" i="1"/>
  <c r="C52" i="1"/>
  <c r="A52" i="1"/>
  <c r="B52" i="1" s="1"/>
  <c r="D51" i="1"/>
  <c r="C51" i="1"/>
  <c r="B51" i="1"/>
  <c r="A51" i="1"/>
  <c r="D50" i="1"/>
  <c r="C50" i="1"/>
  <c r="A50" i="1"/>
  <c r="B50" i="1" s="1"/>
  <c r="D49" i="1"/>
  <c r="C49" i="1"/>
  <c r="B49" i="1"/>
  <c r="A49" i="1"/>
  <c r="D48" i="1"/>
  <c r="C48" i="1"/>
  <c r="A48" i="1"/>
  <c r="B48" i="1" s="1"/>
  <c r="D47" i="1"/>
  <c r="C47" i="1"/>
  <c r="B47" i="1"/>
  <c r="A47" i="1"/>
  <c r="D46" i="1"/>
  <c r="C46" i="1"/>
  <c r="A46" i="1"/>
  <c r="B46" i="1" s="1"/>
  <c r="D45" i="1"/>
  <c r="C45" i="1"/>
  <c r="B45" i="1"/>
  <c r="A45" i="1"/>
  <c r="D44" i="1"/>
  <c r="C44" i="1"/>
  <c r="A44" i="1"/>
  <c r="B44" i="1" s="1"/>
  <c r="D43" i="1"/>
  <c r="C43" i="1"/>
  <c r="B43" i="1"/>
  <c r="A43" i="1"/>
  <c r="D42" i="1"/>
  <c r="C42" i="1"/>
  <c r="A42" i="1"/>
  <c r="B42" i="1" s="1"/>
  <c r="D41" i="1"/>
  <c r="C41" i="1"/>
  <c r="B41" i="1"/>
  <c r="A41" i="1"/>
  <c r="D40" i="1"/>
  <c r="C40" i="1"/>
  <c r="A40" i="1"/>
  <c r="B40" i="1" s="1"/>
  <c r="D39" i="1"/>
  <c r="C39" i="1"/>
  <c r="B39" i="1"/>
  <c r="A39" i="1"/>
  <c r="D38" i="1"/>
  <c r="C38" i="1"/>
  <c r="A38" i="1"/>
  <c r="B38" i="1" s="1"/>
  <c r="D37" i="1"/>
  <c r="C37" i="1"/>
  <c r="B37" i="1"/>
  <c r="A37" i="1"/>
  <c r="D36" i="1"/>
  <c r="C36" i="1"/>
  <c r="A36" i="1"/>
  <c r="B36" i="1" s="1"/>
  <c r="D35" i="1"/>
  <c r="C35" i="1"/>
  <c r="B35" i="1"/>
  <c r="A35" i="1"/>
  <c r="D34" i="1"/>
  <c r="C34" i="1"/>
  <c r="A34" i="1"/>
  <c r="B34" i="1" s="1"/>
  <c r="D33" i="1"/>
  <c r="C33" i="1"/>
  <c r="B33" i="1"/>
  <c r="A33" i="1"/>
  <c r="D32" i="1"/>
  <c r="C32" i="1"/>
  <c r="A32" i="1"/>
  <c r="B32" i="1" s="1"/>
  <c r="D31" i="1"/>
  <c r="C31" i="1"/>
  <c r="B31" i="1"/>
  <c r="A31" i="1"/>
  <c r="D30" i="1"/>
  <c r="C30" i="1"/>
  <c r="A30" i="1"/>
  <c r="B30" i="1" s="1"/>
  <c r="D29" i="1"/>
  <c r="C29" i="1"/>
  <c r="B29" i="1"/>
  <c r="A29" i="1"/>
  <c r="D28" i="1"/>
  <c r="C28" i="1"/>
  <c r="A28" i="1"/>
  <c r="B28" i="1" s="1"/>
  <c r="D27" i="1"/>
  <c r="C27" i="1"/>
  <c r="B27" i="1"/>
  <c r="A27" i="1"/>
  <c r="D26" i="1"/>
  <c r="C26" i="1"/>
  <c r="A26" i="1"/>
  <c r="B26" i="1" s="1"/>
  <c r="D25" i="1"/>
  <c r="C25" i="1"/>
  <c r="B25" i="1"/>
  <c r="A25" i="1"/>
  <c r="D24" i="1"/>
  <c r="C24" i="1"/>
  <c r="A24" i="1"/>
  <c r="B24" i="1" s="1"/>
  <c r="D23" i="1"/>
  <c r="C23" i="1"/>
  <c r="B23" i="1"/>
  <c r="A23" i="1"/>
  <c r="D22" i="1"/>
  <c r="C22" i="1"/>
  <c r="A22" i="1"/>
  <c r="B22" i="1" s="1"/>
  <c r="D21" i="1"/>
  <c r="C21" i="1"/>
  <c r="B21" i="1"/>
  <c r="A21" i="1"/>
  <c r="D20" i="1"/>
  <c r="C20" i="1"/>
  <c r="A20" i="1"/>
  <c r="B20" i="1" s="1"/>
  <c r="D19" i="1"/>
  <c r="C19" i="1"/>
  <c r="B19" i="1"/>
  <c r="A19" i="1"/>
  <c r="D18" i="1"/>
  <c r="C18" i="1"/>
  <c r="A18" i="1"/>
  <c r="B18" i="1" s="1"/>
  <c r="D17" i="1"/>
  <c r="C17" i="1"/>
  <c r="B17" i="1"/>
  <c r="A17" i="1"/>
  <c r="D16" i="1"/>
  <c r="C16" i="1"/>
  <c r="A16" i="1"/>
  <c r="B16" i="1" s="1"/>
  <c r="D15" i="1"/>
  <c r="C15" i="1"/>
  <c r="B15" i="1"/>
  <c r="A15" i="1"/>
  <c r="D14" i="1"/>
  <c r="C14" i="1"/>
  <c r="A14" i="1"/>
  <c r="B14" i="1" s="1"/>
  <c r="D13" i="1"/>
  <c r="C13" i="1"/>
  <c r="B13" i="1"/>
  <c r="A13" i="1"/>
  <c r="D12" i="1"/>
  <c r="C12" i="1"/>
  <c r="A12" i="1"/>
  <c r="B12" i="1" s="1"/>
  <c r="D11" i="1"/>
  <c r="C11" i="1"/>
  <c r="B11" i="1"/>
  <c r="A11" i="1"/>
  <c r="D10" i="1"/>
  <c r="C10" i="1"/>
  <c r="A10" i="1"/>
  <c r="B10" i="1" s="1"/>
  <c r="D9" i="1"/>
  <c r="C9" i="1"/>
  <c r="B9" i="1"/>
  <c r="A9" i="1"/>
  <c r="D8" i="1"/>
  <c r="C8" i="1"/>
  <c r="A8" i="1"/>
  <c r="B8" i="1" s="1"/>
  <c r="D7" i="1"/>
  <c r="C7" i="1"/>
  <c r="B7" i="1"/>
  <c r="A7" i="1"/>
  <c r="D6" i="1"/>
  <c r="C6" i="1"/>
  <c r="A6" i="1"/>
  <c r="B6" i="1" s="1"/>
  <c r="D5" i="1"/>
  <c r="C5" i="1"/>
  <c r="B5" i="1"/>
  <c r="A5" i="1"/>
  <c r="D4" i="1"/>
  <c r="C4" i="1"/>
  <c r="A4" i="1"/>
  <c r="B4" i="1" s="1"/>
  <c r="D3" i="1"/>
  <c r="C3" i="1"/>
  <c r="B3" i="1"/>
  <c r="A3" i="1"/>
  <c r="D2" i="1"/>
  <c r="C2" i="1"/>
  <c r="A2" i="1"/>
  <c r="B2" i="1" s="1"/>
  <c r="D1" i="1"/>
  <c r="C1" i="1"/>
  <c r="B1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775EBCD-534B-4B51-BB59-ECC2530AFDC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alaugroupe-my.sharepoint.com/personal/jeremylegris_groupe-palau_com/Documents/BF%20Groupe%20Michelin_05_2023.xlsm" TargetMode="External"/><Relationship Id="rId1" Type="http://schemas.openxmlformats.org/officeDocument/2006/relationships/externalLinkPath" Target="/personal/jeremylegris_groupe-palau_com/Documents/BF%20Groupe%20Michelin_05_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F MICHELIN"/>
      <sheetName val="MICHELIN"/>
      <sheetName val="dMICHELIN"/>
      <sheetName val="data import"/>
      <sheetName val="Feuil2"/>
      <sheetName val="BF KLEBER"/>
      <sheetName val="KLEBER"/>
      <sheetName val="BF BFG"/>
      <sheetName val="BFGoodrich"/>
      <sheetName val="BF KORMORAN"/>
      <sheetName val="BF TIGAR"/>
      <sheetName val="TTM"/>
      <sheetName val="Notes de bas de page"/>
      <sheetName val="Marquages spécifiques"/>
      <sheetName val="CGV 2023"/>
    </sheetNames>
    <sheetDataSet>
      <sheetData sheetId="0"/>
      <sheetData sheetId="1">
        <row r="3">
          <cell r="B3">
            <v>813263</v>
          </cell>
          <cell r="D3" t="str">
            <v>MICHELIN</v>
          </cell>
          <cell r="I3" t="str">
            <v>R</v>
          </cell>
          <cell r="J3">
            <v>13</v>
          </cell>
          <cell r="L3" t="str">
            <v>T</v>
          </cell>
          <cell r="N3">
            <v>111</v>
          </cell>
          <cell r="O3" t="str">
            <v>145X60X13</v>
          </cell>
          <cell r="Q3" t="str">
            <v>CROSSCLIMATE+</v>
          </cell>
        </row>
        <row r="4">
          <cell r="B4" t="str">
            <v>771116</v>
          </cell>
          <cell r="D4" t="str">
            <v>MICHELIN</v>
          </cell>
          <cell r="I4" t="str">
            <v>R</v>
          </cell>
          <cell r="J4">
            <v>14</v>
          </cell>
          <cell r="L4" t="str">
            <v>T</v>
          </cell>
          <cell r="N4">
            <v>98</v>
          </cell>
          <cell r="O4" t="str">
            <v>175X65X14</v>
          </cell>
          <cell r="Q4" t="str">
            <v>ENERGY SAVER+</v>
          </cell>
        </row>
        <row r="5">
          <cell r="B5" t="str">
            <v>671267</v>
          </cell>
          <cell r="D5" t="str">
            <v>MICHELIN</v>
          </cell>
          <cell r="I5" t="str">
            <v>R</v>
          </cell>
          <cell r="J5">
            <v>14</v>
          </cell>
          <cell r="L5" t="str">
            <v>H</v>
          </cell>
          <cell r="N5">
            <v>98.5</v>
          </cell>
          <cell r="O5" t="str">
            <v>175X65X14</v>
          </cell>
          <cell r="Q5" t="str">
            <v>CROSSCLIMATE+</v>
          </cell>
        </row>
        <row r="6">
          <cell r="B6" t="str">
            <v>616402</v>
          </cell>
          <cell r="D6" t="str">
            <v>MICHELIN</v>
          </cell>
          <cell r="I6" t="str">
            <v>R</v>
          </cell>
          <cell r="J6">
            <v>14</v>
          </cell>
          <cell r="L6" t="str">
            <v>T</v>
          </cell>
          <cell r="N6">
            <v>100.5</v>
          </cell>
          <cell r="O6" t="str">
            <v>175X65X14</v>
          </cell>
          <cell r="Q6" t="str">
            <v>ALPIN A4</v>
          </cell>
        </row>
        <row r="7">
          <cell r="B7" t="str">
            <v>600347</v>
          </cell>
          <cell r="D7" t="str">
            <v>MICHELIN</v>
          </cell>
          <cell r="I7" t="str">
            <v>R</v>
          </cell>
          <cell r="J7">
            <v>14</v>
          </cell>
          <cell r="L7" t="str">
            <v>T</v>
          </cell>
          <cell r="N7">
            <v>103.5</v>
          </cell>
          <cell r="O7" t="str">
            <v>165X65X14</v>
          </cell>
          <cell r="Q7" t="str">
            <v>CROSSCLIMATE+</v>
          </cell>
        </row>
        <row r="8">
          <cell r="B8" t="str">
            <v>612384</v>
          </cell>
          <cell r="D8" t="str">
            <v>MICHELIN</v>
          </cell>
          <cell r="I8" t="str">
            <v>R</v>
          </cell>
          <cell r="J8">
            <v>14</v>
          </cell>
          <cell r="L8" t="str">
            <v>T</v>
          </cell>
          <cell r="N8">
            <v>102</v>
          </cell>
          <cell r="O8" t="str">
            <v>165X70X14</v>
          </cell>
          <cell r="Q8" t="str">
            <v>CROSSCLIMATE+</v>
          </cell>
        </row>
        <row r="9">
          <cell r="B9" t="str">
            <v>684057</v>
          </cell>
          <cell r="D9" t="str">
            <v>MICHELIN</v>
          </cell>
          <cell r="I9" t="str">
            <v>R</v>
          </cell>
          <cell r="J9">
            <v>14</v>
          </cell>
          <cell r="L9" t="str">
            <v>T</v>
          </cell>
          <cell r="N9">
            <v>106</v>
          </cell>
          <cell r="O9" t="str">
            <v>165X70X14</v>
          </cell>
          <cell r="Q9" t="str">
            <v>ENERGY SAVER+</v>
          </cell>
        </row>
        <row r="10">
          <cell r="B10" t="str">
            <v>814193</v>
          </cell>
          <cell r="D10" t="str">
            <v>MICHELIN</v>
          </cell>
          <cell r="I10" t="str">
            <v>R</v>
          </cell>
          <cell r="J10">
            <v>14</v>
          </cell>
          <cell r="L10" t="str">
            <v>T</v>
          </cell>
          <cell r="N10">
            <v>132</v>
          </cell>
          <cell r="O10" t="str">
            <v>175X70X14</v>
          </cell>
          <cell r="Q10" t="str">
            <v>ENERGY SAVER+</v>
          </cell>
        </row>
        <row r="11">
          <cell r="B11" t="str">
            <v>987785</v>
          </cell>
          <cell r="D11" t="str">
            <v>MICHELIN</v>
          </cell>
          <cell r="I11" t="str">
            <v>R</v>
          </cell>
          <cell r="J11">
            <v>14</v>
          </cell>
          <cell r="L11" t="str">
            <v>T</v>
          </cell>
          <cell r="N11">
            <v>142</v>
          </cell>
          <cell r="O11" t="str">
            <v>175X70X14</v>
          </cell>
          <cell r="Q11" t="str">
            <v>CROSSCLIMATE+</v>
          </cell>
        </row>
        <row r="12">
          <cell r="B12" t="str">
            <v>931235</v>
          </cell>
          <cell r="D12" t="str">
            <v>MICHELIN</v>
          </cell>
          <cell r="I12" t="str">
            <v>R</v>
          </cell>
          <cell r="J12">
            <v>14</v>
          </cell>
          <cell r="L12" t="str">
            <v>H</v>
          </cell>
          <cell r="N12">
            <v>100</v>
          </cell>
          <cell r="O12" t="str">
            <v>175X65X14</v>
          </cell>
          <cell r="Q12" t="str">
            <v>ENERGY SAVER+</v>
          </cell>
        </row>
        <row r="13">
          <cell r="B13" t="str">
            <v>966009</v>
          </cell>
          <cell r="D13" t="str">
            <v>MICHELIN</v>
          </cell>
          <cell r="I13" t="str">
            <v>R</v>
          </cell>
          <cell r="J13">
            <v>14</v>
          </cell>
          <cell r="L13" t="str">
            <v>H</v>
          </cell>
          <cell r="N13">
            <v>107.5</v>
          </cell>
          <cell r="O13" t="str">
            <v>185X60X14</v>
          </cell>
          <cell r="Q13" t="str">
            <v>ENERGY SAVER+</v>
          </cell>
        </row>
        <row r="14">
          <cell r="B14" t="str">
            <v>945647</v>
          </cell>
          <cell r="D14" t="str">
            <v>MICHELIN</v>
          </cell>
          <cell r="I14" t="str">
            <v>R</v>
          </cell>
          <cell r="J14">
            <v>14</v>
          </cell>
          <cell r="L14" t="str">
            <v>T</v>
          </cell>
          <cell r="N14">
            <v>140</v>
          </cell>
          <cell r="O14" t="str">
            <v>185X70X14</v>
          </cell>
          <cell r="Q14" t="str">
            <v>ENERGY SAVER+</v>
          </cell>
        </row>
        <row r="15">
          <cell r="B15" t="str">
            <v>592463</v>
          </cell>
          <cell r="D15" t="str">
            <v>MICHELIN</v>
          </cell>
          <cell r="I15" t="str">
            <v>R</v>
          </cell>
          <cell r="J15">
            <v>14</v>
          </cell>
          <cell r="L15" t="str">
            <v>H</v>
          </cell>
          <cell r="N15">
            <v>123</v>
          </cell>
          <cell r="O15" t="str">
            <v>185X65X14</v>
          </cell>
          <cell r="Q15" t="str">
            <v>CROSSCLIMATE+</v>
          </cell>
        </row>
        <row r="16">
          <cell r="B16" t="str">
            <v>342431</v>
          </cell>
          <cell r="D16" t="str">
            <v>MICHELIN</v>
          </cell>
          <cell r="I16" t="str">
            <v>R</v>
          </cell>
          <cell r="J16">
            <v>14</v>
          </cell>
          <cell r="L16" t="str">
            <v>H</v>
          </cell>
          <cell r="N16">
            <v>127</v>
          </cell>
          <cell r="O16" t="str">
            <v>185X65X14</v>
          </cell>
          <cell r="Q16" t="str">
            <v>ENERGY SAVER+</v>
          </cell>
        </row>
        <row r="17">
          <cell r="B17" t="str">
            <v>841581</v>
          </cell>
          <cell r="D17" t="str">
            <v>MICHELIN</v>
          </cell>
          <cell r="I17" t="str">
            <v>R</v>
          </cell>
          <cell r="J17">
            <v>14</v>
          </cell>
          <cell r="L17" t="str">
            <v>T</v>
          </cell>
          <cell r="N17">
            <v>115</v>
          </cell>
          <cell r="O17" t="str">
            <v>185X65X14</v>
          </cell>
          <cell r="Q17" t="str">
            <v>ENERGY SAVER+</v>
          </cell>
        </row>
        <row r="18">
          <cell r="B18" t="str">
            <v>120259</v>
          </cell>
          <cell r="D18" t="str">
            <v>MICHELIN</v>
          </cell>
          <cell r="I18" t="str">
            <v>R</v>
          </cell>
          <cell r="J18">
            <v>14</v>
          </cell>
          <cell r="L18" t="str">
            <v>H</v>
          </cell>
          <cell r="N18">
            <v>104.5</v>
          </cell>
          <cell r="O18" t="str">
            <v>185X60X14</v>
          </cell>
          <cell r="Q18" t="str">
            <v>CROSSCLIMATE+</v>
          </cell>
        </row>
        <row r="19">
          <cell r="B19" t="str">
            <v>580846</v>
          </cell>
          <cell r="D19" t="str">
            <v>MICHELIN</v>
          </cell>
          <cell r="I19" t="str">
            <v>R</v>
          </cell>
          <cell r="J19">
            <v>14</v>
          </cell>
          <cell r="L19" t="str">
            <v>H</v>
          </cell>
          <cell r="N19">
            <v>143</v>
          </cell>
          <cell r="O19" t="str">
            <v>185X70X14</v>
          </cell>
          <cell r="Q19" t="str">
            <v>ENERGY SAVER+</v>
          </cell>
        </row>
        <row r="20">
          <cell r="B20" t="str">
            <v>305673</v>
          </cell>
          <cell r="D20" t="str">
            <v>MICHELIN</v>
          </cell>
          <cell r="I20" t="str">
            <v>R</v>
          </cell>
          <cell r="J20">
            <v>14</v>
          </cell>
          <cell r="L20" t="str">
            <v>H</v>
          </cell>
          <cell r="N20">
            <v>106</v>
          </cell>
          <cell r="O20" t="str">
            <v>175X60X14</v>
          </cell>
          <cell r="Q20" t="str">
            <v>CROSSCLIMATE+</v>
          </cell>
        </row>
        <row r="21">
          <cell r="B21" t="str">
            <v>983161</v>
          </cell>
          <cell r="D21" t="str">
            <v>MICHELIN</v>
          </cell>
          <cell r="I21" t="str">
            <v>R</v>
          </cell>
          <cell r="J21">
            <v>14</v>
          </cell>
          <cell r="L21" t="str">
            <v>T</v>
          </cell>
          <cell r="N21">
            <v>112.5</v>
          </cell>
          <cell r="O21" t="str">
            <v>185X60X14</v>
          </cell>
          <cell r="Q21" t="str">
            <v>ALPIN A4</v>
          </cell>
        </row>
        <row r="22">
          <cell r="B22" t="str">
            <v>030659</v>
          </cell>
          <cell r="D22" t="str">
            <v>MICHELIN</v>
          </cell>
          <cell r="I22" t="str">
            <v>R</v>
          </cell>
          <cell r="J22">
            <v>15</v>
          </cell>
          <cell r="L22" t="str">
            <v>H</v>
          </cell>
          <cell r="N22">
            <v>112</v>
          </cell>
          <cell r="O22" t="str">
            <v>195X65X15</v>
          </cell>
          <cell r="Q22" t="str">
            <v>CROSSCLIMATE 2</v>
          </cell>
        </row>
        <row r="23">
          <cell r="B23" t="str">
            <v>956602</v>
          </cell>
          <cell r="D23" t="str">
            <v>MICHELIN</v>
          </cell>
          <cell r="I23" t="str">
            <v>R</v>
          </cell>
          <cell r="J23">
            <v>15</v>
          </cell>
          <cell r="L23" t="str">
            <v>H</v>
          </cell>
          <cell r="N23">
            <v>108</v>
          </cell>
          <cell r="O23" t="str">
            <v>195X65X15</v>
          </cell>
          <cell r="Q23" t="str">
            <v>PRIMACY 4</v>
          </cell>
        </row>
        <row r="24">
          <cell r="B24" t="str">
            <v>146216</v>
          </cell>
          <cell r="D24" t="str">
            <v>MICHELIN</v>
          </cell>
          <cell r="I24" t="str">
            <v>R</v>
          </cell>
          <cell r="J24">
            <v>15</v>
          </cell>
          <cell r="L24" t="str">
            <v>T</v>
          </cell>
          <cell r="N24">
            <v>109</v>
          </cell>
          <cell r="O24" t="str">
            <v>185X65X15</v>
          </cell>
          <cell r="Q24" t="str">
            <v>PRIMACY 4</v>
          </cell>
        </row>
        <row r="25">
          <cell r="B25" t="str">
            <v>254413</v>
          </cell>
          <cell r="D25" t="str">
            <v>MICHELIN</v>
          </cell>
          <cell r="I25" t="str">
            <v>R</v>
          </cell>
          <cell r="J25">
            <v>15</v>
          </cell>
          <cell r="L25" t="str">
            <v>T</v>
          </cell>
          <cell r="N25">
            <v>111.5</v>
          </cell>
          <cell r="O25" t="str">
            <v>185X65X15</v>
          </cell>
          <cell r="Q25" t="str">
            <v>CROSSCLIMATE+</v>
          </cell>
        </row>
        <row r="26">
          <cell r="B26" t="str">
            <v>649276</v>
          </cell>
          <cell r="D26" t="str">
            <v>MICHELIN</v>
          </cell>
          <cell r="I26" t="str">
            <v>R</v>
          </cell>
          <cell r="J26">
            <v>15</v>
          </cell>
          <cell r="L26" t="str">
            <v>T</v>
          </cell>
          <cell r="N26">
            <v>103.5</v>
          </cell>
          <cell r="O26" t="str">
            <v>185X65X15</v>
          </cell>
          <cell r="Q26" t="str">
            <v>ALPIN 6</v>
          </cell>
        </row>
        <row r="27">
          <cell r="B27" t="str">
            <v>243813</v>
          </cell>
          <cell r="D27" t="str">
            <v>MICHELIN</v>
          </cell>
          <cell r="I27" t="str">
            <v>R</v>
          </cell>
          <cell r="J27">
            <v>15</v>
          </cell>
          <cell r="L27" t="str">
            <v>V</v>
          </cell>
          <cell r="N27">
            <v>112</v>
          </cell>
          <cell r="O27" t="str">
            <v>195X65X15</v>
          </cell>
          <cell r="Q27" t="str">
            <v>CROSSCLIMATE 2</v>
          </cell>
        </row>
        <row r="28">
          <cell r="B28" t="str">
            <v>494976</v>
          </cell>
          <cell r="D28" t="str">
            <v>MICHELIN</v>
          </cell>
          <cell r="I28" t="str">
            <v>R</v>
          </cell>
          <cell r="J28">
            <v>15</v>
          </cell>
          <cell r="L28" t="str">
            <v>T</v>
          </cell>
          <cell r="N28">
            <v>99</v>
          </cell>
          <cell r="O28" t="str">
            <v>195X65X15</v>
          </cell>
          <cell r="Q28" t="str">
            <v>ALPIN 6</v>
          </cell>
        </row>
        <row r="29">
          <cell r="B29" t="str">
            <v>861285</v>
          </cell>
          <cell r="D29" t="str">
            <v>MICHELIN</v>
          </cell>
          <cell r="I29" t="str">
            <v>R</v>
          </cell>
          <cell r="J29">
            <v>15</v>
          </cell>
          <cell r="L29" t="str">
            <v>H</v>
          </cell>
          <cell r="N29">
            <v>111.5</v>
          </cell>
          <cell r="O29" t="str">
            <v>185X65X15</v>
          </cell>
          <cell r="Q29" t="str">
            <v>CROSSCLIMATE 2</v>
          </cell>
        </row>
        <row r="30">
          <cell r="B30" t="str">
            <v>741479</v>
          </cell>
          <cell r="D30" t="str">
            <v>MICHELIN</v>
          </cell>
          <cell r="I30" t="str">
            <v>R</v>
          </cell>
          <cell r="J30">
            <v>15</v>
          </cell>
          <cell r="L30" t="str">
            <v>H</v>
          </cell>
          <cell r="N30">
            <v>128.5</v>
          </cell>
          <cell r="O30" t="str">
            <v>185X65X15</v>
          </cell>
          <cell r="Q30" t="str">
            <v>PRIMACY 4</v>
          </cell>
        </row>
        <row r="31">
          <cell r="B31" t="str">
            <v>452985</v>
          </cell>
          <cell r="D31" t="str">
            <v>MICHELIN</v>
          </cell>
          <cell r="I31" t="str">
            <v>R</v>
          </cell>
          <cell r="J31">
            <v>15</v>
          </cell>
          <cell r="L31" t="str">
            <v>H</v>
          </cell>
          <cell r="N31">
            <v>131.5</v>
          </cell>
          <cell r="O31" t="str">
            <v>185X60X15</v>
          </cell>
          <cell r="Q31" t="str">
            <v>PRIMACY 4</v>
          </cell>
        </row>
        <row r="32">
          <cell r="B32" t="str">
            <v>817321</v>
          </cell>
          <cell r="D32" t="str">
            <v>MICHELIN</v>
          </cell>
          <cell r="I32" t="str">
            <v>R</v>
          </cell>
          <cell r="J32">
            <v>15</v>
          </cell>
          <cell r="L32" t="str">
            <v>S</v>
          </cell>
          <cell r="N32">
            <v>196</v>
          </cell>
          <cell r="O32" t="str">
            <v>215X70X15</v>
          </cell>
          <cell r="Q32" t="str">
            <v>AGILIS 3</v>
          </cell>
        </row>
        <row r="33">
          <cell r="B33" t="str">
            <v>356783</v>
          </cell>
          <cell r="D33" t="str">
            <v>MICHELIN</v>
          </cell>
          <cell r="I33" t="str">
            <v>R</v>
          </cell>
          <cell r="J33">
            <v>15</v>
          </cell>
          <cell r="L33" t="str">
            <v>V</v>
          </cell>
          <cell r="N33">
            <v>132</v>
          </cell>
          <cell r="O33" t="str">
            <v>185X60X15</v>
          </cell>
          <cell r="Q33" t="str">
            <v>CROSSCLIMATE 2</v>
          </cell>
        </row>
        <row r="34">
          <cell r="B34" t="str">
            <v>541975</v>
          </cell>
          <cell r="D34" t="str">
            <v>MICHELIN</v>
          </cell>
          <cell r="I34" t="str">
            <v>R</v>
          </cell>
          <cell r="J34">
            <v>15</v>
          </cell>
          <cell r="L34" t="str">
            <v>V</v>
          </cell>
          <cell r="N34">
            <v>124</v>
          </cell>
          <cell r="O34" t="str">
            <v>185X65X15</v>
          </cell>
          <cell r="Q34" t="str">
            <v>CROSSCLIMATE 2</v>
          </cell>
        </row>
        <row r="35">
          <cell r="B35" t="str">
            <v>278806</v>
          </cell>
          <cell r="D35" t="str">
            <v>MICHELIN</v>
          </cell>
          <cell r="I35" t="str">
            <v>R</v>
          </cell>
          <cell r="J35">
            <v>15</v>
          </cell>
          <cell r="L35" t="str">
            <v>H</v>
          </cell>
          <cell r="N35">
            <v>119</v>
          </cell>
          <cell r="O35" t="str">
            <v>195X65X15</v>
          </cell>
          <cell r="Q35" t="str">
            <v>PRIMACY 4</v>
          </cell>
        </row>
        <row r="36">
          <cell r="B36" t="str">
            <v>778333</v>
          </cell>
          <cell r="D36" t="str">
            <v>MICHELIN</v>
          </cell>
          <cell r="I36" t="str">
            <v>R</v>
          </cell>
          <cell r="J36">
            <v>15</v>
          </cell>
          <cell r="L36" t="str">
            <v>V</v>
          </cell>
          <cell r="N36">
            <v>156</v>
          </cell>
          <cell r="O36" t="str">
            <v>205X65X15</v>
          </cell>
          <cell r="Q36" t="str">
            <v>CROSSCLIMATE+</v>
          </cell>
        </row>
        <row r="37">
          <cell r="B37" t="str">
            <v>414966</v>
          </cell>
          <cell r="D37" t="str">
            <v>MICHELIN</v>
          </cell>
          <cell r="I37" t="str">
            <v>R</v>
          </cell>
          <cell r="J37">
            <v>15</v>
          </cell>
          <cell r="L37" t="str">
            <v>V</v>
          </cell>
          <cell r="N37">
            <v>110.5</v>
          </cell>
          <cell r="O37" t="str">
            <v>195X65X15</v>
          </cell>
          <cell r="Q37" t="str">
            <v>PRIMACY 4</v>
          </cell>
        </row>
        <row r="38">
          <cell r="B38" t="str">
            <v>552667</v>
          </cell>
          <cell r="D38" t="str">
            <v>MICHELIN</v>
          </cell>
          <cell r="I38" t="str">
            <v>R</v>
          </cell>
          <cell r="J38">
            <v>15</v>
          </cell>
          <cell r="L38" t="str">
            <v>S</v>
          </cell>
          <cell r="N38">
            <v>218</v>
          </cell>
          <cell r="O38" t="str">
            <v>215X70X15</v>
          </cell>
          <cell r="Q38" t="str">
            <v>AGILIS CROSSCLIMATE</v>
          </cell>
        </row>
        <row r="39">
          <cell r="B39" t="str">
            <v>120353</v>
          </cell>
          <cell r="D39" t="str">
            <v>MICHELIN</v>
          </cell>
          <cell r="I39" t="str">
            <v>R</v>
          </cell>
          <cell r="J39">
            <v>15</v>
          </cell>
          <cell r="L39" t="str">
            <v>T</v>
          </cell>
          <cell r="N39">
            <v>115.5</v>
          </cell>
          <cell r="O39" t="str">
            <v>195X65X15</v>
          </cell>
          <cell r="Q39" t="str">
            <v>ALPIN 6</v>
          </cell>
        </row>
        <row r="40">
          <cell r="B40" t="str">
            <v>923115</v>
          </cell>
          <cell r="D40" t="str">
            <v>MICHELIN</v>
          </cell>
          <cell r="I40" t="str">
            <v>R</v>
          </cell>
          <cell r="J40">
            <v>15</v>
          </cell>
          <cell r="L40" t="str">
            <v>R</v>
          </cell>
          <cell r="N40">
            <v>201</v>
          </cell>
          <cell r="O40" t="str">
            <v>215X70X15</v>
          </cell>
          <cell r="Q40" t="str">
            <v>AGILIS ALPIN</v>
          </cell>
        </row>
        <row r="41">
          <cell r="B41" t="str">
            <v>494228</v>
          </cell>
          <cell r="D41" t="str">
            <v>MICHELIN</v>
          </cell>
          <cell r="I41" t="str">
            <v>R</v>
          </cell>
          <cell r="J41">
            <v>15</v>
          </cell>
          <cell r="L41" t="str">
            <v>H</v>
          </cell>
          <cell r="N41">
            <v>134</v>
          </cell>
          <cell r="O41" t="str">
            <v>185X60X15</v>
          </cell>
          <cell r="Q41" t="str">
            <v>PRIMACY 4</v>
          </cell>
        </row>
        <row r="42">
          <cell r="B42" t="str">
            <v>678350</v>
          </cell>
          <cell r="D42" t="str">
            <v>MICHELIN</v>
          </cell>
          <cell r="I42" t="str">
            <v>R</v>
          </cell>
          <cell r="J42">
            <v>15</v>
          </cell>
          <cell r="L42" t="str">
            <v>T</v>
          </cell>
          <cell r="N42">
            <v>112.5</v>
          </cell>
          <cell r="O42" t="str">
            <v>185X60X15</v>
          </cell>
          <cell r="Q42" t="str">
            <v>ALPIN A4</v>
          </cell>
        </row>
        <row r="43">
          <cell r="B43" t="str">
            <v>706719</v>
          </cell>
          <cell r="D43" t="str">
            <v>MICHELIN</v>
          </cell>
          <cell r="I43" t="str">
            <v>R</v>
          </cell>
          <cell r="J43">
            <v>15</v>
          </cell>
          <cell r="L43" t="str">
            <v>R</v>
          </cell>
          <cell r="N43">
            <v>145</v>
          </cell>
          <cell r="O43" t="str">
            <v>195X70X15</v>
          </cell>
          <cell r="Q43" t="str">
            <v>AGILIS 3</v>
          </cell>
        </row>
        <row r="44">
          <cell r="B44" t="str">
            <v>485409</v>
          </cell>
          <cell r="D44" t="str">
            <v>MICHELIN</v>
          </cell>
          <cell r="I44" t="str">
            <v>R</v>
          </cell>
          <cell r="J44">
            <v>15</v>
          </cell>
          <cell r="L44" t="str">
            <v>T</v>
          </cell>
          <cell r="N44">
            <v>160</v>
          </cell>
          <cell r="O44" t="str">
            <v>195X70X15</v>
          </cell>
          <cell r="Q44" t="str">
            <v>AGILIS CROSSCLIMATE</v>
          </cell>
        </row>
        <row r="45">
          <cell r="B45" t="str">
            <v>178959</v>
          </cell>
          <cell r="D45" t="str">
            <v>MICHELIN</v>
          </cell>
          <cell r="I45" t="str">
            <v>R</v>
          </cell>
          <cell r="J45">
            <v>15</v>
          </cell>
          <cell r="L45" t="str">
            <v>H</v>
          </cell>
          <cell r="N45">
            <v>127</v>
          </cell>
          <cell r="O45" t="str">
            <v>175X65X15</v>
          </cell>
          <cell r="Q45" t="str">
            <v>CROSSCLIMATE 2</v>
          </cell>
        </row>
        <row r="46">
          <cell r="B46" t="str">
            <v>014878</v>
          </cell>
          <cell r="D46" t="str">
            <v>MICHELIN</v>
          </cell>
          <cell r="I46" t="str">
            <v>R</v>
          </cell>
          <cell r="J46">
            <v>15</v>
          </cell>
          <cell r="L46" t="str">
            <v>T</v>
          </cell>
          <cell r="N46">
            <v>126.5</v>
          </cell>
          <cell r="O46" t="str">
            <v>165X65X15</v>
          </cell>
          <cell r="Q46" t="str">
            <v>PRIMACY 4</v>
          </cell>
        </row>
        <row r="47">
          <cell r="B47" t="str">
            <v>189068</v>
          </cell>
          <cell r="D47" t="str">
            <v>MICHELIN</v>
          </cell>
          <cell r="I47" t="str">
            <v>R</v>
          </cell>
          <cell r="J47">
            <v>15</v>
          </cell>
          <cell r="L47" t="str">
            <v>H</v>
          </cell>
          <cell r="N47">
            <v>121</v>
          </cell>
          <cell r="O47" t="str">
            <v>195X65X15</v>
          </cell>
          <cell r="Q47" t="str">
            <v>ALPIN 6</v>
          </cell>
        </row>
        <row r="48">
          <cell r="B48" t="str">
            <v>196186</v>
          </cell>
          <cell r="D48" t="str">
            <v>MICHELIN</v>
          </cell>
          <cell r="I48" t="str">
            <v>R</v>
          </cell>
          <cell r="J48">
            <v>15</v>
          </cell>
          <cell r="L48" t="str">
            <v>R</v>
          </cell>
          <cell r="N48">
            <v>223</v>
          </cell>
          <cell r="O48" t="str">
            <v>215X70X15</v>
          </cell>
          <cell r="Q48" t="str">
            <v>AGILIS CROSSCLIMATE</v>
          </cell>
        </row>
        <row r="49">
          <cell r="B49" t="str">
            <v>919698</v>
          </cell>
          <cell r="D49" t="str">
            <v>MICHELIN</v>
          </cell>
          <cell r="I49" t="str">
            <v>R</v>
          </cell>
          <cell r="J49">
            <v>15</v>
          </cell>
          <cell r="L49" t="str">
            <v>V</v>
          </cell>
          <cell r="N49">
            <v>114.5</v>
          </cell>
          <cell r="O49" t="str">
            <v>195X50X15</v>
          </cell>
          <cell r="Q49" t="str">
            <v>PILOT SPORT 3</v>
          </cell>
        </row>
        <row r="50">
          <cell r="B50" t="str">
            <v>595556</v>
          </cell>
          <cell r="D50" t="str">
            <v>MICHELIN</v>
          </cell>
          <cell r="I50" t="str">
            <v>R</v>
          </cell>
          <cell r="J50">
            <v>15</v>
          </cell>
          <cell r="L50" t="str">
            <v>H</v>
          </cell>
          <cell r="N50">
            <v>131</v>
          </cell>
          <cell r="O50" t="str">
            <v>185X60X15</v>
          </cell>
          <cell r="Q50" t="str">
            <v>CROSSCLIMATE 2</v>
          </cell>
        </row>
        <row r="51">
          <cell r="B51" t="str">
            <v>814956</v>
          </cell>
          <cell r="D51" t="str">
            <v>MICHELIN</v>
          </cell>
          <cell r="I51" t="str">
            <v>R</v>
          </cell>
          <cell r="J51">
            <v>15</v>
          </cell>
          <cell r="L51" t="str">
            <v>H</v>
          </cell>
          <cell r="N51">
            <v>140.5</v>
          </cell>
          <cell r="O51" t="str">
            <v>185X55X15</v>
          </cell>
          <cell r="Q51" t="str">
            <v>CROSSCLIMATE+</v>
          </cell>
        </row>
        <row r="52">
          <cell r="B52" t="str">
            <v>527320</v>
          </cell>
          <cell r="D52" t="str">
            <v>MICHELIN</v>
          </cell>
          <cell r="I52" t="str">
            <v>R</v>
          </cell>
          <cell r="J52">
            <v>15</v>
          </cell>
          <cell r="L52" t="str">
            <v>T</v>
          </cell>
          <cell r="N52">
            <v>120</v>
          </cell>
          <cell r="O52" t="str">
            <v>185X65X15</v>
          </cell>
          <cell r="Q52" t="str">
            <v>PRIMACY 4</v>
          </cell>
        </row>
        <row r="53">
          <cell r="B53" t="str">
            <v>787611</v>
          </cell>
          <cell r="D53" t="str">
            <v>MICHELIN</v>
          </cell>
          <cell r="I53" t="str">
            <v>R</v>
          </cell>
          <cell r="J53">
            <v>15</v>
          </cell>
          <cell r="L53" t="str">
            <v>V</v>
          </cell>
          <cell r="N53">
            <v>116</v>
          </cell>
          <cell r="O53" t="str">
            <v>195X50X15</v>
          </cell>
          <cell r="Q53" t="str">
            <v>CROSSCLIMATE+</v>
          </cell>
        </row>
        <row r="54">
          <cell r="B54" t="str">
            <v>609037</v>
          </cell>
          <cell r="D54" t="str">
            <v>MICHELIN</v>
          </cell>
          <cell r="I54" t="str">
            <v>R</v>
          </cell>
          <cell r="J54">
            <v>15</v>
          </cell>
          <cell r="L54" t="str">
            <v>H</v>
          </cell>
          <cell r="N54">
            <v>108</v>
          </cell>
          <cell r="O54" t="str">
            <v>195X65X15</v>
          </cell>
          <cell r="Q54" t="str">
            <v>PRIMACY 4</v>
          </cell>
        </row>
        <row r="55">
          <cell r="B55" t="str">
            <v>345715</v>
          </cell>
          <cell r="D55" t="str">
            <v>MICHELIN</v>
          </cell>
          <cell r="I55" t="str">
            <v>R</v>
          </cell>
          <cell r="J55">
            <v>15</v>
          </cell>
          <cell r="L55" t="str">
            <v>H</v>
          </cell>
          <cell r="N55">
            <v>128</v>
          </cell>
          <cell r="O55" t="str">
            <v>165X65X15</v>
          </cell>
          <cell r="Q55" t="str">
            <v>CROSSCLIMATE+</v>
          </cell>
        </row>
        <row r="56">
          <cell r="B56" t="str">
            <v>279492</v>
          </cell>
          <cell r="D56" t="str">
            <v>MICHELIN</v>
          </cell>
          <cell r="I56" t="str">
            <v>R</v>
          </cell>
          <cell r="J56">
            <v>15</v>
          </cell>
          <cell r="L56" t="str">
            <v>H</v>
          </cell>
          <cell r="N56">
            <v>128.5</v>
          </cell>
          <cell r="O56" t="str">
            <v>185X65X15</v>
          </cell>
          <cell r="Q56" t="str">
            <v>PRIMACY 4</v>
          </cell>
        </row>
        <row r="57">
          <cell r="B57" t="str">
            <v>676048</v>
          </cell>
          <cell r="D57" t="str">
            <v>MICHELIN</v>
          </cell>
          <cell r="I57" t="str">
            <v>R</v>
          </cell>
          <cell r="J57">
            <v>15</v>
          </cell>
          <cell r="L57" t="str">
            <v>R</v>
          </cell>
          <cell r="N57">
            <v>158</v>
          </cell>
          <cell r="O57" t="str">
            <v>195X70X15</v>
          </cell>
          <cell r="Q57" t="str">
            <v>AGILIS ALPIN</v>
          </cell>
        </row>
        <row r="58">
          <cell r="B58" t="str">
            <v>872507</v>
          </cell>
          <cell r="D58" t="str">
            <v>MICHELIN</v>
          </cell>
          <cell r="I58" t="str">
            <v>R</v>
          </cell>
          <cell r="J58">
            <v>15</v>
          </cell>
          <cell r="L58" t="str">
            <v>V</v>
          </cell>
          <cell r="N58">
            <v>175</v>
          </cell>
          <cell r="O58" t="str">
            <v>195X55X15</v>
          </cell>
          <cell r="Q58" t="str">
            <v>CROSSCLIMATE 2</v>
          </cell>
        </row>
        <row r="59">
          <cell r="B59" t="str">
            <v>305181</v>
          </cell>
          <cell r="D59" t="str">
            <v>MICHELIN</v>
          </cell>
          <cell r="I59" t="str">
            <v>R</v>
          </cell>
          <cell r="J59">
            <v>15</v>
          </cell>
          <cell r="L59" t="str">
            <v>H</v>
          </cell>
          <cell r="N59">
            <v>128.5</v>
          </cell>
          <cell r="O59" t="str">
            <v>185X65X15</v>
          </cell>
          <cell r="Q59" t="str">
            <v>E PRIMACY</v>
          </cell>
        </row>
        <row r="60">
          <cell r="B60" t="str">
            <v>429093</v>
          </cell>
          <cell r="D60" t="str">
            <v>MICHELIN</v>
          </cell>
          <cell r="I60" t="str">
            <v>R</v>
          </cell>
          <cell r="J60">
            <v>15</v>
          </cell>
          <cell r="L60" t="str">
            <v>H</v>
          </cell>
          <cell r="N60">
            <v>166</v>
          </cell>
          <cell r="O60" t="str">
            <v>205X65X15</v>
          </cell>
          <cell r="Q60" t="str">
            <v>PRIMACY 4</v>
          </cell>
        </row>
        <row r="61">
          <cell r="B61" t="str">
            <v>950512</v>
          </cell>
          <cell r="D61" t="str">
            <v>MICHELIN</v>
          </cell>
          <cell r="I61" t="str">
            <v>R</v>
          </cell>
          <cell r="J61">
            <v>15</v>
          </cell>
          <cell r="L61" t="str">
            <v>T</v>
          </cell>
          <cell r="N61">
            <v>119</v>
          </cell>
          <cell r="O61" t="str">
            <v>185X65X15</v>
          </cell>
          <cell r="Q61" t="str">
            <v>ALPIN 6</v>
          </cell>
        </row>
        <row r="62">
          <cell r="B62" t="str">
            <v>533181</v>
          </cell>
          <cell r="D62" t="str">
            <v>MICHELIN</v>
          </cell>
          <cell r="I62" t="str">
            <v>R</v>
          </cell>
          <cell r="J62">
            <v>15</v>
          </cell>
          <cell r="L62" t="str">
            <v>T</v>
          </cell>
          <cell r="N62">
            <v>223.5</v>
          </cell>
          <cell r="O62" t="str">
            <v>215X65X15</v>
          </cell>
          <cell r="Q62" t="str">
            <v>AGILIS 3</v>
          </cell>
        </row>
        <row r="63">
          <cell r="B63" t="str">
            <v>359856</v>
          </cell>
          <cell r="D63" t="str">
            <v>MICHELIN</v>
          </cell>
          <cell r="I63" t="str">
            <v>R</v>
          </cell>
          <cell r="J63">
            <v>15</v>
          </cell>
          <cell r="L63" t="str">
            <v>T</v>
          </cell>
          <cell r="N63">
            <v>107</v>
          </cell>
          <cell r="O63" t="str">
            <v>175X65X15</v>
          </cell>
          <cell r="Q63" t="str">
            <v>ALPIN A4</v>
          </cell>
        </row>
        <row r="64">
          <cell r="B64" t="str">
            <v>819095</v>
          </cell>
          <cell r="D64" t="str">
            <v>MICHELIN</v>
          </cell>
          <cell r="I64" t="str">
            <v>R</v>
          </cell>
          <cell r="J64">
            <v>15</v>
          </cell>
          <cell r="L64" t="str">
            <v>H</v>
          </cell>
          <cell r="N64">
            <v>131.5</v>
          </cell>
          <cell r="O64" t="str">
            <v>185X60X15</v>
          </cell>
          <cell r="Q64" t="str">
            <v>E PRIMACY</v>
          </cell>
        </row>
        <row r="65">
          <cell r="B65" t="str">
            <v>282908</v>
          </cell>
          <cell r="D65" t="str">
            <v>MICHELIN</v>
          </cell>
          <cell r="I65" t="str">
            <v>R</v>
          </cell>
          <cell r="J65">
            <v>15</v>
          </cell>
          <cell r="L65" t="str">
            <v>T</v>
          </cell>
          <cell r="N65">
            <v>126.5</v>
          </cell>
          <cell r="O65" t="str">
            <v>165X65X15</v>
          </cell>
          <cell r="Q65" t="str">
            <v>PRIMACY 4</v>
          </cell>
        </row>
        <row r="66">
          <cell r="B66" t="str">
            <v>858573</v>
          </cell>
          <cell r="D66" t="str">
            <v>MICHELIN</v>
          </cell>
          <cell r="I66" t="str">
            <v>R</v>
          </cell>
          <cell r="J66">
            <v>15</v>
          </cell>
          <cell r="L66" t="str">
            <v>R</v>
          </cell>
          <cell r="N66">
            <v>242</v>
          </cell>
          <cell r="O66" t="str">
            <v>215X70X15</v>
          </cell>
          <cell r="Q66" t="str">
            <v>CROSSCLIMATE CAMPING</v>
          </cell>
        </row>
        <row r="67">
          <cell r="B67" t="str">
            <v>949938</v>
          </cell>
          <cell r="D67" t="str">
            <v>MICHELIN</v>
          </cell>
          <cell r="I67" t="str">
            <v>R</v>
          </cell>
          <cell r="J67">
            <v>15</v>
          </cell>
          <cell r="L67" t="str">
            <v>T</v>
          </cell>
          <cell r="N67">
            <v>231.5</v>
          </cell>
          <cell r="O67" t="str">
            <v>215X65X15</v>
          </cell>
          <cell r="Q67" t="str">
            <v>AGILIS CROSSCLIMATE</v>
          </cell>
        </row>
        <row r="68">
          <cell r="B68" t="str">
            <v>568816</v>
          </cell>
          <cell r="D68" t="str">
            <v>MICHELIN</v>
          </cell>
          <cell r="I68" t="str">
            <v>R</v>
          </cell>
          <cell r="J68">
            <v>15</v>
          </cell>
          <cell r="L68" t="str">
            <v>V</v>
          </cell>
          <cell r="N68">
            <v>128.5</v>
          </cell>
          <cell r="O68" t="str">
            <v>195X60X15</v>
          </cell>
          <cell r="Q68" t="str">
            <v>CROSSCLIMATE 2</v>
          </cell>
        </row>
        <row r="69">
          <cell r="B69" t="str">
            <v>982042</v>
          </cell>
          <cell r="D69" t="str">
            <v>MICHELIN</v>
          </cell>
          <cell r="I69" t="str">
            <v>R</v>
          </cell>
          <cell r="J69">
            <v>15</v>
          </cell>
          <cell r="L69" t="str">
            <v>T</v>
          </cell>
          <cell r="N69">
            <v>120</v>
          </cell>
          <cell r="O69" t="str">
            <v>185X65X15</v>
          </cell>
          <cell r="Q69" t="str">
            <v>PRIMACY 4</v>
          </cell>
        </row>
        <row r="70">
          <cell r="B70" t="str">
            <v>570570</v>
          </cell>
          <cell r="D70" t="str">
            <v>MICHELIN</v>
          </cell>
          <cell r="I70" t="str">
            <v>R</v>
          </cell>
          <cell r="J70">
            <v>15</v>
          </cell>
          <cell r="L70" t="str">
            <v>T</v>
          </cell>
          <cell r="N70">
            <v>120</v>
          </cell>
          <cell r="O70" t="str">
            <v>165X65X15</v>
          </cell>
          <cell r="Q70" t="str">
            <v>ALPIN A4</v>
          </cell>
        </row>
        <row r="71">
          <cell r="B71" t="str">
            <v>475676</v>
          </cell>
          <cell r="D71" t="str">
            <v>MICHELIN</v>
          </cell>
          <cell r="I71" t="str">
            <v>R</v>
          </cell>
          <cell r="J71">
            <v>15</v>
          </cell>
          <cell r="L71" t="str">
            <v>T</v>
          </cell>
          <cell r="N71">
            <v>122</v>
          </cell>
          <cell r="O71" t="str">
            <v>195X65X15</v>
          </cell>
          <cell r="Q71" t="str">
            <v>E PRIMACY</v>
          </cell>
        </row>
        <row r="72">
          <cell r="B72" t="str">
            <v>097149</v>
          </cell>
          <cell r="D72" t="str">
            <v>MICHELIN</v>
          </cell>
          <cell r="I72" t="str">
            <v>R</v>
          </cell>
          <cell r="J72">
            <v>15</v>
          </cell>
          <cell r="L72" t="str">
            <v>T</v>
          </cell>
          <cell r="N72">
            <v>160</v>
          </cell>
          <cell r="O72" t="str">
            <v>205X65X15</v>
          </cell>
          <cell r="Q72" t="str">
            <v>ALPIN 5</v>
          </cell>
        </row>
        <row r="73">
          <cell r="B73" t="str">
            <v>749292</v>
          </cell>
          <cell r="D73" t="str">
            <v>MICHELIN</v>
          </cell>
          <cell r="I73" t="str">
            <v>R</v>
          </cell>
          <cell r="J73">
            <v>15</v>
          </cell>
          <cell r="L73" t="str">
            <v>S</v>
          </cell>
          <cell r="N73">
            <v>191.5</v>
          </cell>
          <cell r="O73" t="str">
            <v>225X70X15</v>
          </cell>
          <cell r="Q73" t="str">
            <v>AGILIS 3</v>
          </cell>
        </row>
        <row r="74">
          <cell r="B74" t="str">
            <v>498441</v>
          </cell>
          <cell r="D74" t="str">
            <v>MICHELIN</v>
          </cell>
          <cell r="I74" t="str">
            <v>R</v>
          </cell>
          <cell r="J74">
            <v>15</v>
          </cell>
          <cell r="L74" t="str">
            <v>V</v>
          </cell>
          <cell r="N74">
            <v>175</v>
          </cell>
          <cell r="O74" t="str">
            <v>195X55X15</v>
          </cell>
          <cell r="Q74" t="str">
            <v>CROSSCLIMATE 2</v>
          </cell>
        </row>
        <row r="75">
          <cell r="B75" t="str">
            <v>616681</v>
          </cell>
          <cell r="D75" t="str">
            <v>MICHELIN</v>
          </cell>
          <cell r="I75" t="str">
            <v>R</v>
          </cell>
          <cell r="J75">
            <v>15</v>
          </cell>
          <cell r="L75" t="str">
            <v>H</v>
          </cell>
          <cell r="N75">
            <v>116</v>
          </cell>
          <cell r="O75" t="str">
            <v>175X65X15</v>
          </cell>
          <cell r="Q75" t="str">
            <v>ENERGY SAVER</v>
          </cell>
        </row>
        <row r="76">
          <cell r="B76" t="str">
            <v>920543</v>
          </cell>
          <cell r="D76" t="str">
            <v>MICHELIN</v>
          </cell>
          <cell r="I76" t="str">
            <v>R</v>
          </cell>
          <cell r="J76">
            <v>15</v>
          </cell>
          <cell r="L76" t="str">
            <v>H</v>
          </cell>
          <cell r="N76">
            <v>108</v>
          </cell>
          <cell r="O76" t="str">
            <v>195X65X15</v>
          </cell>
          <cell r="Q76" t="str">
            <v>PRIMACY 4</v>
          </cell>
        </row>
        <row r="77">
          <cell r="B77" t="str">
            <v>857394</v>
          </cell>
          <cell r="D77" t="str">
            <v>MICHELIN</v>
          </cell>
          <cell r="I77" t="str">
            <v>R</v>
          </cell>
          <cell r="J77">
            <v>15</v>
          </cell>
          <cell r="L77" t="str">
            <v>T</v>
          </cell>
          <cell r="N77">
            <v>120</v>
          </cell>
          <cell r="O77" t="str">
            <v>185X65X15</v>
          </cell>
          <cell r="Q77" t="str">
            <v>E PRIMACY</v>
          </cell>
        </row>
        <row r="78">
          <cell r="B78" t="str">
            <v>262190</v>
          </cell>
          <cell r="D78" t="str">
            <v>MICHELIN</v>
          </cell>
          <cell r="I78" t="str">
            <v>R</v>
          </cell>
          <cell r="J78">
            <v>15</v>
          </cell>
          <cell r="L78" t="str">
            <v>H</v>
          </cell>
          <cell r="N78">
            <v>134</v>
          </cell>
          <cell r="O78" t="str">
            <v>185X60X15</v>
          </cell>
          <cell r="Q78" t="str">
            <v>E PRIMACY</v>
          </cell>
        </row>
        <row r="79">
          <cell r="B79" t="str">
            <v>230613</v>
          </cell>
          <cell r="D79" t="str">
            <v>MICHELIN</v>
          </cell>
          <cell r="I79" t="str">
            <v>R</v>
          </cell>
          <cell r="J79">
            <v>15</v>
          </cell>
          <cell r="L79" t="str">
            <v>T</v>
          </cell>
          <cell r="N79">
            <v>133.5</v>
          </cell>
          <cell r="O79" t="str">
            <v>185X65X15</v>
          </cell>
          <cell r="Q79" t="str">
            <v>LATITUDE CROSS</v>
          </cell>
        </row>
        <row r="80">
          <cell r="B80" t="str">
            <v>136016</v>
          </cell>
          <cell r="D80" t="str">
            <v>MICHELIN</v>
          </cell>
          <cell r="I80" t="str">
            <v>R</v>
          </cell>
          <cell r="J80">
            <v>15</v>
          </cell>
          <cell r="L80" t="str">
            <v>T</v>
          </cell>
          <cell r="N80">
            <v>219.5</v>
          </cell>
          <cell r="O80" t="str">
            <v>215X65X15</v>
          </cell>
          <cell r="Q80" t="str">
            <v>AGILIS 51 SNOW-ICE</v>
          </cell>
        </row>
        <row r="81">
          <cell r="B81" t="str">
            <v>466346</v>
          </cell>
          <cell r="D81" t="str">
            <v>MICHELIN</v>
          </cell>
          <cell r="I81" t="str">
            <v>R</v>
          </cell>
          <cell r="J81">
            <v>15</v>
          </cell>
          <cell r="L81" t="str">
            <v>S</v>
          </cell>
          <cell r="N81">
            <v>211.5</v>
          </cell>
          <cell r="O81" t="str">
            <v>225X70X15</v>
          </cell>
          <cell r="Q81" t="str">
            <v>AGILIS CROSSCLIMATE</v>
          </cell>
        </row>
        <row r="82">
          <cell r="B82" t="str">
            <v>908054</v>
          </cell>
          <cell r="D82" t="str">
            <v>MICHELIN</v>
          </cell>
          <cell r="I82" t="str">
            <v>R</v>
          </cell>
          <cell r="J82">
            <v>15</v>
          </cell>
          <cell r="L82" t="str">
            <v>H</v>
          </cell>
          <cell r="N82">
            <v>126</v>
          </cell>
          <cell r="O82" t="str">
            <v>195X60X15</v>
          </cell>
          <cell r="Q82" t="str">
            <v>CROSSCLIMATE 2</v>
          </cell>
        </row>
        <row r="83">
          <cell r="B83" t="str">
            <v>996620</v>
          </cell>
          <cell r="D83" t="str">
            <v>MICHELIN</v>
          </cell>
          <cell r="I83" t="str">
            <v>R</v>
          </cell>
          <cell r="J83">
            <v>15</v>
          </cell>
          <cell r="L83" t="str">
            <v>H</v>
          </cell>
          <cell r="N83">
            <v>112.5</v>
          </cell>
          <cell r="O83" t="str">
            <v>185X60X15</v>
          </cell>
          <cell r="Q83" t="str">
            <v>ALPIN A4</v>
          </cell>
        </row>
        <row r="84">
          <cell r="B84" t="str">
            <v>876514</v>
          </cell>
          <cell r="D84" t="str">
            <v>MICHELIN</v>
          </cell>
          <cell r="I84" t="str">
            <v>R</v>
          </cell>
          <cell r="J84">
            <v>15</v>
          </cell>
          <cell r="L84" t="str">
            <v>R</v>
          </cell>
          <cell r="N84">
            <v>217.5</v>
          </cell>
          <cell r="O84" t="str">
            <v>225X70X15</v>
          </cell>
          <cell r="Q84" t="str">
            <v>AGILIS CROSSCLIMATE</v>
          </cell>
        </row>
        <row r="85">
          <cell r="B85" t="str">
            <v>187170</v>
          </cell>
          <cell r="D85" t="str">
            <v>MICHELIN</v>
          </cell>
          <cell r="I85" t="str">
            <v>R</v>
          </cell>
          <cell r="J85">
            <v>15</v>
          </cell>
          <cell r="L85" t="str">
            <v>R</v>
          </cell>
          <cell r="N85">
            <v>197</v>
          </cell>
          <cell r="O85" t="str">
            <v>225X70X15</v>
          </cell>
          <cell r="Q85" t="str">
            <v>AGILIS ALPIN</v>
          </cell>
        </row>
        <row r="86">
          <cell r="B86" t="str">
            <v>103437</v>
          </cell>
          <cell r="D86" t="str">
            <v>MICHELIN</v>
          </cell>
          <cell r="I86" t="str">
            <v>R</v>
          </cell>
          <cell r="J86">
            <v>15</v>
          </cell>
          <cell r="L86" t="str">
            <v>T</v>
          </cell>
          <cell r="N86">
            <v>125</v>
          </cell>
          <cell r="O86" t="str">
            <v>195X60X15</v>
          </cell>
          <cell r="Q86" t="str">
            <v>ALPIN 6</v>
          </cell>
        </row>
        <row r="87">
          <cell r="B87" t="str">
            <v>518348</v>
          </cell>
          <cell r="D87" t="str">
            <v>MICHELIN</v>
          </cell>
          <cell r="I87" t="str">
            <v>R</v>
          </cell>
          <cell r="J87">
            <v>15</v>
          </cell>
          <cell r="L87" t="str">
            <v>T</v>
          </cell>
          <cell r="N87">
            <v>199.5</v>
          </cell>
          <cell r="O87" t="str">
            <v>205X65X15</v>
          </cell>
          <cell r="Q87" t="str">
            <v>AGILIS CROSSCLIMATE</v>
          </cell>
        </row>
        <row r="88">
          <cell r="B88" t="str">
            <v>101938</v>
          </cell>
          <cell r="D88" t="str">
            <v>MICHELIN</v>
          </cell>
          <cell r="I88" t="str">
            <v>R</v>
          </cell>
          <cell r="J88">
            <v>15</v>
          </cell>
          <cell r="L88" t="str">
            <v>H</v>
          </cell>
          <cell r="N88">
            <v>162</v>
          </cell>
          <cell r="O88" t="str">
            <v>175X60X15</v>
          </cell>
          <cell r="Q88" t="str">
            <v>CROSSCLIMATE+</v>
          </cell>
        </row>
        <row r="89">
          <cell r="B89" t="str">
            <v>699547</v>
          </cell>
          <cell r="D89" t="str">
            <v>MICHELIN</v>
          </cell>
          <cell r="I89" t="str">
            <v>R</v>
          </cell>
          <cell r="J89">
            <v>15</v>
          </cell>
          <cell r="L89" t="str">
            <v>H</v>
          </cell>
          <cell r="N89">
            <v>105</v>
          </cell>
          <cell r="O89" t="str">
            <v>175X65X15</v>
          </cell>
          <cell r="Q89" t="str">
            <v>ALPIN A4</v>
          </cell>
        </row>
        <row r="90">
          <cell r="B90" t="str">
            <v>909050</v>
          </cell>
          <cell r="D90" t="str">
            <v>MICHELIN</v>
          </cell>
          <cell r="I90" t="str">
            <v>R</v>
          </cell>
          <cell r="J90">
            <v>15</v>
          </cell>
          <cell r="L90" t="str">
            <v>R</v>
          </cell>
          <cell r="N90">
            <v>177.5</v>
          </cell>
          <cell r="O90" t="str">
            <v>205X70X15</v>
          </cell>
          <cell r="Q90" t="str">
            <v>AGILIS 3</v>
          </cell>
        </row>
        <row r="91">
          <cell r="B91" t="str">
            <v>033122</v>
          </cell>
          <cell r="D91" t="str">
            <v>MICHELIN</v>
          </cell>
          <cell r="I91" t="str">
            <v>R</v>
          </cell>
          <cell r="J91">
            <v>15</v>
          </cell>
          <cell r="L91" t="str">
            <v>H</v>
          </cell>
          <cell r="N91">
            <v>106.5</v>
          </cell>
          <cell r="O91" t="str">
            <v>195X65X15</v>
          </cell>
          <cell r="Q91" t="str">
            <v>E PRIMACY</v>
          </cell>
        </row>
        <row r="92">
          <cell r="B92" t="str">
            <v>879519</v>
          </cell>
          <cell r="D92" t="str">
            <v>MICHELIN</v>
          </cell>
          <cell r="I92" t="str">
            <v>R</v>
          </cell>
          <cell r="J92">
            <v>15</v>
          </cell>
          <cell r="L92" t="str">
            <v>V</v>
          </cell>
          <cell r="N92">
            <v>166</v>
          </cell>
          <cell r="O92" t="str">
            <v>205X65X15</v>
          </cell>
          <cell r="Q92" t="str">
            <v>PRIMACY 4</v>
          </cell>
        </row>
        <row r="93">
          <cell r="B93" t="str">
            <v>270629</v>
          </cell>
          <cell r="D93" t="str">
            <v>MICHELIN</v>
          </cell>
          <cell r="I93" t="str">
            <v>R</v>
          </cell>
          <cell r="J93">
            <v>15</v>
          </cell>
          <cell r="L93" t="str">
            <v>V</v>
          </cell>
          <cell r="N93">
            <v>163</v>
          </cell>
          <cell r="O93" t="str">
            <v>205X60X15</v>
          </cell>
          <cell r="Q93" t="str">
            <v>ENERGY SAVER+</v>
          </cell>
        </row>
        <row r="94">
          <cell r="B94" t="str">
            <v>741501</v>
          </cell>
          <cell r="D94" t="str">
            <v>MICHELIN</v>
          </cell>
          <cell r="I94" t="str">
            <v>R</v>
          </cell>
          <cell r="J94">
            <v>15</v>
          </cell>
          <cell r="L94" t="str">
            <v>T</v>
          </cell>
          <cell r="N94">
            <v>131.5</v>
          </cell>
          <cell r="O94" t="str">
            <v>185X60X15</v>
          </cell>
          <cell r="Q94" t="str">
            <v>PRIMACY 4</v>
          </cell>
        </row>
        <row r="95">
          <cell r="B95" t="str">
            <v>920838</v>
          </cell>
          <cell r="D95" t="str">
            <v>MICHELIN</v>
          </cell>
          <cell r="I95" t="str">
            <v>R</v>
          </cell>
          <cell r="J95">
            <v>15</v>
          </cell>
          <cell r="L95" t="str">
            <v>T</v>
          </cell>
          <cell r="N95">
            <v>126.5</v>
          </cell>
          <cell r="O95" t="str">
            <v>165X65X15</v>
          </cell>
          <cell r="Q95" t="str">
            <v>E PRIMACY</v>
          </cell>
        </row>
        <row r="96">
          <cell r="B96" t="str">
            <v>763913</v>
          </cell>
          <cell r="D96" t="str">
            <v>MICHELIN</v>
          </cell>
          <cell r="I96" t="str">
            <v>R</v>
          </cell>
          <cell r="J96">
            <v>15</v>
          </cell>
          <cell r="L96" t="str">
            <v>T</v>
          </cell>
          <cell r="N96">
            <v>131.5</v>
          </cell>
          <cell r="O96" t="str">
            <v>185X60X15</v>
          </cell>
          <cell r="Q96" t="str">
            <v>PRIMACY 4</v>
          </cell>
        </row>
        <row r="97">
          <cell r="B97" t="str">
            <v>873665</v>
          </cell>
          <cell r="D97" t="str">
            <v>MICHELIN</v>
          </cell>
          <cell r="I97" t="str">
            <v>R</v>
          </cell>
          <cell r="J97">
            <v>15</v>
          </cell>
          <cell r="L97" t="str">
            <v>R</v>
          </cell>
          <cell r="N97">
            <v>210</v>
          </cell>
          <cell r="O97" t="str">
            <v>205X70X15</v>
          </cell>
          <cell r="Q97" t="str">
            <v>AGILIS CROSSCLIMATE</v>
          </cell>
        </row>
        <row r="98">
          <cell r="B98" t="str">
            <v>908564</v>
          </cell>
          <cell r="D98" t="str">
            <v>MICHELIN</v>
          </cell>
          <cell r="I98" t="str">
            <v>R</v>
          </cell>
          <cell r="J98">
            <v>15</v>
          </cell>
          <cell r="L98" t="str">
            <v>V</v>
          </cell>
          <cell r="N98">
            <v>149</v>
          </cell>
          <cell r="O98" t="str">
            <v>205X60X15</v>
          </cell>
          <cell r="Q98" t="str">
            <v>CROSSCLIMATE 2</v>
          </cell>
        </row>
        <row r="99">
          <cell r="B99" t="str">
            <v>596066</v>
          </cell>
          <cell r="D99" t="str">
            <v>MICHELIN</v>
          </cell>
          <cell r="I99" t="str">
            <v>R</v>
          </cell>
          <cell r="J99">
            <v>15</v>
          </cell>
          <cell r="L99" t="str">
            <v>H</v>
          </cell>
          <cell r="N99">
            <v>172.5</v>
          </cell>
          <cell r="O99" t="str">
            <v>215X65X15</v>
          </cell>
          <cell r="Q99" t="str">
            <v>ENERGY SAVER+</v>
          </cell>
        </row>
        <row r="100">
          <cell r="B100" t="str">
            <v>556179</v>
          </cell>
          <cell r="D100" t="str">
            <v>MICHELIN</v>
          </cell>
          <cell r="I100" t="str">
            <v>R</v>
          </cell>
          <cell r="J100">
            <v>15</v>
          </cell>
          <cell r="L100" t="str">
            <v>H</v>
          </cell>
          <cell r="N100">
            <v>168</v>
          </cell>
          <cell r="O100" t="str">
            <v>205X70X15</v>
          </cell>
          <cell r="Q100" t="str">
            <v>LATITUDE CROSS</v>
          </cell>
        </row>
        <row r="101">
          <cell r="B101" t="str">
            <v>003477</v>
          </cell>
          <cell r="D101" t="str">
            <v>MICHELIN</v>
          </cell>
          <cell r="I101" t="str">
            <v>R</v>
          </cell>
          <cell r="J101">
            <v>15</v>
          </cell>
          <cell r="L101" t="str">
            <v>T</v>
          </cell>
          <cell r="N101">
            <v>112</v>
          </cell>
          <cell r="O101" t="str">
            <v>195X65X15</v>
          </cell>
          <cell r="Q101" t="str">
            <v>X-ICE SNOW</v>
          </cell>
        </row>
        <row r="102">
          <cell r="B102" t="str">
            <v>497028</v>
          </cell>
          <cell r="D102" t="str">
            <v>MICHELIN</v>
          </cell>
          <cell r="I102" t="str">
            <v>R</v>
          </cell>
          <cell r="J102">
            <v>15</v>
          </cell>
          <cell r="L102" t="str">
            <v>V</v>
          </cell>
          <cell r="N102">
            <v>111.5</v>
          </cell>
          <cell r="O102" t="str">
            <v>195X50X15</v>
          </cell>
          <cell r="Q102" t="str">
            <v>PRIMACY 4</v>
          </cell>
        </row>
        <row r="103">
          <cell r="B103" t="str">
            <v>245594</v>
          </cell>
          <cell r="D103" t="str">
            <v>MICHELIN</v>
          </cell>
          <cell r="I103" t="str">
            <v>R</v>
          </cell>
          <cell r="J103">
            <v>15</v>
          </cell>
          <cell r="L103" t="str">
            <v>T</v>
          </cell>
          <cell r="N103">
            <v>131.5</v>
          </cell>
          <cell r="O103" t="str">
            <v>185X60X15</v>
          </cell>
          <cell r="Q103" t="str">
            <v>E PRIMACY</v>
          </cell>
        </row>
        <row r="104">
          <cell r="B104" t="str">
            <v>552046</v>
          </cell>
          <cell r="D104" t="str">
            <v>MICHELIN</v>
          </cell>
          <cell r="I104" t="str">
            <v>R</v>
          </cell>
          <cell r="J104">
            <v>15</v>
          </cell>
          <cell r="L104" t="str">
            <v>H</v>
          </cell>
          <cell r="N104">
            <v>137</v>
          </cell>
          <cell r="O104" t="str">
            <v>195X60X15</v>
          </cell>
          <cell r="Q104" t="str">
            <v>ALPIN 6</v>
          </cell>
        </row>
        <row r="105">
          <cell r="B105" t="str">
            <v>124005</v>
          </cell>
          <cell r="D105" t="str">
            <v>MICHELIN</v>
          </cell>
          <cell r="I105" t="str">
            <v>R</v>
          </cell>
          <cell r="J105">
            <v>15</v>
          </cell>
          <cell r="L105" t="str">
            <v>H</v>
          </cell>
          <cell r="N105">
            <v>153</v>
          </cell>
          <cell r="O105" t="str">
            <v>205X60X15</v>
          </cell>
          <cell r="Q105" t="str">
            <v>ENERGY SAVER+</v>
          </cell>
        </row>
        <row r="106">
          <cell r="B106" t="str">
            <v>521351</v>
          </cell>
          <cell r="D106" t="str">
            <v>MICHELIN</v>
          </cell>
          <cell r="I106" t="str">
            <v>R</v>
          </cell>
          <cell r="J106">
            <v>15</v>
          </cell>
          <cell r="L106" t="str">
            <v>H</v>
          </cell>
          <cell r="N106">
            <v>106</v>
          </cell>
          <cell r="O106" t="str">
            <v>185X60X15</v>
          </cell>
          <cell r="Q106" t="str">
            <v>X-ICE SNOW</v>
          </cell>
        </row>
        <row r="107">
          <cell r="B107" t="str">
            <v>285498</v>
          </cell>
          <cell r="D107" t="str">
            <v>MICHELIN</v>
          </cell>
          <cell r="I107" t="str">
            <v>R</v>
          </cell>
          <cell r="J107">
            <v>15</v>
          </cell>
          <cell r="L107" t="str">
            <v>T</v>
          </cell>
          <cell r="N107">
            <v>108</v>
          </cell>
          <cell r="O107" t="str">
            <v>185X65X15</v>
          </cell>
          <cell r="Q107" t="str">
            <v>X-ICE SNOW</v>
          </cell>
        </row>
        <row r="108">
          <cell r="B108" t="str">
            <v>015289</v>
          </cell>
          <cell r="D108" t="str">
            <v>MICHELIN</v>
          </cell>
          <cell r="I108" t="str">
            <v>R</v>
          </cell>
          <cell r="J108">
            <v>15</v>
          </cell>
          <cell r="L108" t="str">
            <v>T</v>
          </cell>
          <cell r="N108">
            <v>180</v>
          </cell>
          <cell r="O108" t="str">
            <v>195X80X15</v>
          </cell>
          <cell r="Q108" t="str">
            <v>LATITUDE CROSS</v>
          </cell>
        </row>
        <row r="109">
          <cell r="B109" t="str">
            <v>698639</v>
          </cell>
          <cell r="D109" t="str">
            <v>MICHELIN</v>
          </cell>
          <cell r="I109" t="str">
            <v>R</v>
          </cell>
          <cell r="J109">
            <v>15</v>
          </cell>
          <cell r="L109" t="str">
            <v>T</v>
          </cell>
          <cell r="N109">
            <v>171.5</v>
          </cell>
          <cell r="O109" t="str">
            <v>205X70X15</v>
          </cell>
          <cell r="Q109" t="str">
            <v>LATITUDE ALPIN</v>
          </cell>
        </row>
        <row r="110">
          <cell r="B110" t="str">
            <v>674056</v>
          </cell>
          <cell r="D110" t="str">
            <v>MICHELIN</v>
          </cell>
          <cell r="I110" t="str">
            <v>R</v>
          </cell>
          <cell r="J110">
            <v>15</v>
          </cell>
          <cell r="L110" t="str">
            <v>R</v>
          </cell>
          <cell r="N110">
            <v>236</v>
          </cell>
          <cell r="O110" t="str">
            <v>225X70X15</v>
          </cell>
          <cell r="Q110" t="str">
            <v>CROSSCLIMATE CAMPING</v>
          </cell>
        </row>
        <row r="111">
          <cell r="B111" t="str">
            <v>442963</v>
          </cell>
          <cell r="D111" t="str">
            <v>MICHELIN</v>
          </cell>
          <cell r="I111" t="str">
            <v>R</v>
          </cell>
          <cell r="J111">
            <v>15</v>
          </cell>
          <cell r="L111" t="str">
            <v>R</v>
          </cell>
          <cell r="N111">
            <v>183.5</v>
          </cell>
          <cell r="O111" t="str">
            <v>205X70X15</v>
          </cell>
          <cell r="Q111" t="str">
            <v>AGILIS ALPIN</v>
          </cell>
        </row>
        <row r="112">
          <cell r="B112" t="str">
            <v>407328</v>
          </cell>
          <cell r="D112" t="str">
            <v>MICHELIN</v>
          </cell>
          <cell r="I112" t="str">
            <v>R</v>
          </cell>
          <cell r="J112">
            <v>15</v>
          </cell>
          <cell r="L112" t="str">
            <v>T</v>
          </cell>
          <cell r="N112">
            <v>204</v>
          </cell>
          <cell r="O112" t="str">
            <v>225X75X15</v>
          </cell>
          <cell r="Q112" t="str">
            <v>LATITUDE CROSS</v>
          </cell>
        </row>
        <row r="113">
          <cell r="B113" t="str">
            <v>774942</v>
          </cell>
          <cell r="D113" t="str">
            <v>MICHELIN</v>
          </cell>
          <cell r="I113" t="str">
            <v>R</v>
          </cell>
          <cell r="J113">
            <v>15</v>
          </cell>
          <cell r="L113" t="str">
            <v>T</v>
          </cell>
          <cell r="N113">
            <v>128</v>
          </cell>
          <cell r="O113" t="str">
            <v>195X65X15</v>
          </cell>
          <cell r="Q113" t="str">
            <v>X-ICE NORTH 4</v>
          </cell>
        </row>
        <row r="114">
          <cell r="B114" t="str">
            <v>458420</v>
          </cell>
          <cell r="D114" t="str">
            <v>MICHELIN</v>
          </cell>
          <cell r="I114" t="str">
            <v>R</v>
          </cell>
          <cell r="J114">
            <v>15</v>
          </cell>
          <cell r="L114" t="str">
            <v>H</v>
          </cell>
          <cell r="N114">
            <v>254.5</v>
          </cell>
          <cell r="O114" t="str">
            <v>255X70X15</v>
          </cell>
          <cell r="Q114" t="str">
            <v>LATITUDE CROSS</v>
          </cell>
        </row>
        <row r="115">
          <cell r="B115" t="str">
            <v>121578</v>
          </cell>
          <cell r="D115" t="str">
            <v>MICHELIN</v>
          </cell>
          <cell r="I115" t="str">
            <v>R</v>
          </cell>
          <cell r="J115">
            <v>15</v>
          </cell>
          <cell r="L115" t="str">
            <v>H</v>
          </cell>
          <cell r="N115">
            <v>162</v>
          </cell>
          <cell r="O115" t="str">
            <v>205X60X15</v>
          </cell>
          <cell r="Q115" t="str">
            <v>ALPIN 6</v>
          </cell>
        </row>
        <row r="116">
          <cell r="B116" t="str">
            <v>920580</v>
          </cell>
          <cell r="D116" t="str">
            <v>MICHELIN</v>
          </cell>
          <cell r="I116" t="str">
            <v>R</v>
          </cell>
          <cell r="J116">
            <v>15</v>
          </cell>
          <cell r="L116" t="str">
            <v>H</v>
          </cell>
          <cell r="N116">
            <v>109.5</v>
          </cell>
          <cell r="O116" t="str">
            <v>195X60X15</v>
          </cell>
          <cell r="Q116" t="str">
            <v>X-ICE SNOW</v>
          </cell>
        </row>
        <row r="117">
          <cell r="B117" t="str">
            <v>970238</v>
          </cell>
          <cell r="D117" t="str">
            <v>MICHELIN</v>
          </cell>
          <cell r="I117" t="str">
            <v>R</v>
          </cell>
          <cell r="J117">
            <v>15</v>
          </cell>
          <cell r="L117" t="str">
            <v>T</v>
          </cell>
          <cell r="N117">
            <v>154.5</v>
          </cell>
          <cell r="O117" t="str">
            <v>185X60X15</v>
          </cell>
          <cell r="Q117" t="str">
            <v>PRIMACY 4</v>
          </cell>
        </row>
        <row r="118">
          <cell r="B118" t="str">
            <v>775764</v>
          </cell>
          <cell r="D118" t="str">
            <v>MICHELIN</v>
          </cell>
          <cell r="I118" t="str">
            <v>R</v>
          </cell>
          <cell r="J118">
            <v>15</v>
          </cell>
          <cell r="L118" t="str">
            <v>R</v>
          </cell>
          <cell r="N118">
            <v>171.5</v>
          </cell>
          <cell r="O118" t="str">
            <v>215X70X15</v>
          </cell>
          <cell r="Q118" t="str">
            <v>AGILIS X-ICE NORTH</v>
          </cell>
        </row>
        <row r="119">
          <cell r="B119" t="str">
            <v>453682</v>
          </cell>
          <cell r="D119" t="str">
            <v>MICHELIN</v>
          </cell>
          <cell r="I119" t="str">
            <v>R</v>
          </cell>
          <cell r="J119">
            <v>15</v>
          </cell>
          <cell r="L119" t="str">
            <v>H</v>
          </cell>
          <cell r="N119">
            <v>198.5</v>
          </cell>
          <cell r="O119" t="str">
            <v>235X75X15</v>
          </cell>
          <cell r="Q119" t="str">
            <v>LATITUDE CROSS</v>
          </cell>
        </row>
        <row r="120">
          <cell r="B120" t="str">
            <v>854398</v>
          </cell>
          <cell r="D120" t="str">
            <v>MICHELIN</v>
          </cell>
          <cell r="I120" t="str">
            <v>R</v>
          </cell>
          <cell r="J120">
            <v>15</v>
          </cell>
          <cell r="L120" t="str">
            <v>T</v>
          </cell>
          <cell r="N120">
            <v>149.5</v>
          </cell>
          <cell r="O120" t="str">
            <v>165X65X15</v>
          </cell>
          <cell r="Q120" t="str">
            <v>PRIMACY 4</v>
          </cell>
        </row>
        <row r="121">
          <cell r="B121" t="str">
            <v>195506</v>
          </cell>
          <cell r="D121" t="str">
            <v>MICHELIN</v>
          </cell>
          <cell r="I121" t="str">
            <v>R</v>
          </cell>
          <cell r="J121">
            <v>15</v>
          </cell>
          <cell r="L121" t="str">
            <v>H</v>
          </cell>
          <cell r="N121">
            <v>115</v>
          </cell>
          <cell r="O121" t="str">
            <v>175X65X15</v>
          </cell>
          <cell r="Q121" t="str">
            <v>PRIMACY 4</v>
          </cell>
        </row>
        <row r="122">
          <cell r="B122" t="str">
            <v>048713</v>
          </cell>
          <cell r="D122" t="str">
            <v>MICHELIN</v>
          </cell>
          <cell r="I122" t="str">
            <v>R</v>
          </cell>
          <cell r="J122">
            <v>15</v>
          </cell>
          <cell r="L122" t="str">
            <v>R</v>
          </cell>
          <cell r="N122">
            <v>145.5</v>
          </cell>
          <cell r="O122" t="str">
            <v>195X70X15</v>
          </cell>
          <cell r="Q122" t="str">
            <v>AGILIS X-ICE NORTH</v>
          </cell>
        </row>
        <row r="123">
          <cell r="B123" t="str">
            <v>001479</v>
          </cell>
          <cell r="D123" t="str">
            <v>MICHELIN</v>
          </cell>
          <cell r="I123" t="str">
            <v>R</v>
          </cell>
          <cell r="J123">
            <v>15</v>
          </cell>
          <cell r="L123" t="str">
            <v>T</v>
          </cell>
          <cell r="N123">
            <v>113.5</v>
          </cell>
          <cell r="O123" t="str">
            <v>175X65X15</v>
          </cell>
          <cell r="Q123" t="str">
            <v>X-ICE SNOW</v>
          </cell>
        </row>
        <row r="124">
          <cell r="B124" t="str">
            <v>275533</v>
          </cell>
          <cell r="D124" t="str">
            <v>MICHELIN</v>
          </cell>
          <cell r="I124" t="str">
            <v>R</v>
          </cell>
          <cell r="J124">
            <v>15</v>
          </cell>
          <cell r="L124" t="str">
            <v>V</v>
          </cell>
          <cell r="N124">
            <v>129.5</v>
          </cell>
          <cell r="O124" t="str">
            <v>185X55X15</v>
          </cell>
          <cell r="Q124" t="str">
            <v>PRIMACY 4</v>
          </cell>
        </row>
        <row r="125">
          <cell r="B125" t="str">
            <v>120354</v>
          </cell>
          <cell r="D125" t="str">
            <v>MICHELIN</v>
          </cell>
          <cell r="I125" t="str">
            <v>R</v>
          </cell>
          <cell r="J125">
            <v>15</v>
          </cell>
          <cell r="L125" t="str">
            <v>V</v>
          </cell>
          <cell r="N125">
            <v>148</v>
          </cell>
          <cell r="O125" t="str">
            <v>195X55X15</v>
          </cell>
          <cell r="Q125" t="str">
            <v>PRIMACY 4</v>
          </cell>
        </row>
        <row r="126">
          <cell r="B126" t="str">
            <v>990827</v>
          </cell>
          <cell r="D126" t="str">
            <v>MICHELIN</v>
          </cell>
          <cell r="I126" t="str">
            <v>R</v>
          </cell>
          <cell r="J126">
            <v>15</v>
          </cell>
          <cell r="L126" t="str">
            <v>T</v>
          </cell>
          <cell r="N126">
            <v>117</v>
          </cell>
          <cell r="O126" t="str">
            <v>185X65X15</v>
          </cell>
          <cell r="Q126" t="str">
            <v>X-ICE NORTH 4</v>
          </cell>
        </row>
        <row r="127">
          <cell r="B127" t="str">
            <v>753341</v>
          </cell>
          <cell r="D127" t="str">
            <v>MICHELIN</v>
          </cell>
          <cell r="I127" t="str">
            <v>R</v>
          </cell>
          <cell r="J127">
            <v>15</v>
          </cell>
          <cell r="L127" t="str">
            <v>T</v>
          </cell>
          <cell r="N127">
            <v>136.5</v>
          </cell>
          <cell r="O127" t="str">
            <v>205X65X15</v>
          </cell>
          <cell r="Q127" t="str">
            <v>X-ICE SNOW</v>
          </cell>
        </row>
        <row r="128">
          <cell r="B128" t="str">
            <v>600693</v>
          </cell>
          <cell r="D128" t="str">
            <v>MICHELIN</v>
          </cell>
          <cell r="I128" t="str">
            <v>R</v>
          </cell>
          <cell r="J128">
            <v>15</v>
          </cell>
          <cell r="L128" t="str">
            <v>V</v>
          </cell>
          <cell r="N128">
            <v>126</v>
          </cell>
          <cell r="O128" t="str">
            <v>195X60X15</v>
          </cell>
          <cell r="Q128" t="str">
            <v>PRIMACY 4</v>
          </cell>
        </row>
        <row r="129">
          <cell r="B129" t="str">
            <v>421065</v>
          </cell>
          <cell r="D129" t="str">
            <v>MICHELIN</v>
          </cell>
          <cell r="I129" t="str">
            <v>R</v>
          </cell>
          <cell r="J129">
            <v>15</v>
          </cell>
          <cell r="L129" t="str">
            <v>R</v>
          </cell>
          <cell r="N129">
            <v>174.5</v>
          </cell>
          <cell r="O129" t="str">
            <v>225X70X15</v>
          </cell>
          <cell r="Q129" t="str">
            <v>AGILIS X-ICE NORTH</v>
          </cell>
        </row>
        <row r="130">
          <cell r="B130" t="str">
            <v>517296</v>
          </cell>
          <cell r="D130" t="str">
            <v>MICHELIN</v>
          </cell>
          <cell r="I130" t="str">
            <v>R</v>
          </cell>
          <cell r="J130">
            <v>15</v>
          </cell>
          <cell r="L130" t="str">
            <v>H</v>
          </cell>
          <cell r="N130">
            <v>125.5</v>
          </cell>
          <cell r="O130" t="str">
            <v>195X60X15</v>
          </cell>
          <cell r="Q130" t="str">
            <v>PRIMACY 4</v>
          </cell>
        </row>
        <row r="131">
          <cell r="B131" t="str">
            <v>463134</v>
          </cell>
          <cell r="D131" t="str">
            <v>MICHELIN</v>
          </cell>
          <cell r="I131" t="str">
            <v>R</v>
          </cell>
          <cell r="J131">
            <v>15</v>
          </cell>
          <cell r="L131" t="str">
            <v>T</v>
          </cell>
          <cell r="N131">
            <v>127.5</v>
          </cell>
          <cell r="O131" t="str">
            <v>195X60X15</v>
          </cell>
          <cell r="Q131" t="str">
            <v>X-ICE NORTH 4</v>
          </cell>
        </row>
        <row r="132">
          <cell r="B132" t="str">
            <v>444057</v>
          </cell>
          <cell r="D132" t="str">
            <v>MICHELIN</v>
          </cell>
          <cell r="I132" t="str">
            <v>R</v>
          </cell>
          <cell r="J132">
            <v>16</v>
          </cell>
          <cell r="L132" t="str">
            <v>V</v>
          </cell>
          <cell r="N132">
            <v>124</v>
          </cell>
          <cell r="O132" t="str">
            <v>205X55X16</v>
          </cell>
          <cell r="Q132" t="str">
            <v>PRIMACY 4+</v>
          </cell>
        </row>
        <row r="133">
          <cell r="B133" t="str">
            <v>170766</v>
          </cell>
          <cell r="D133" t="str">
            <v>MICHELIN</v>
          </cell>
          <cell r="I133" t="str">
            <v>R</v>
          </cell>
          <cell r="J133">
            <v>16</v>
          </cell>
          <cell r="L133" t="str">
            <v>V</v>
          </cell>
          <cell r="N133">
            <v>132.5</v>
          </cell>
          <cell r="O133" t="str">
            <v>205X55X16</v>
          </cell>
          <cell r="Q133" t="str">
            <v>CROSSCLIMATE 2</v>
          </cell>
        </row>
        <row r="134">
          <cell r="B134" t="str">
            <v>612592</v>
          </cell>
          <cell r="D134" t="str">
            <v>MICHELIN</v>
          </cell>
          <cell r="I134" t="str">
            <v>R</v>
          </cell>
          <cell r="J134">
            <v>16</v>
          </cell>
          <cell r="L134" t="str">
            <v>H</v>
          </cell>
          <cell r="N134">
            <v>128.5</v>
          </cell>
          <cell r="O134" t="str">
            <v>205X55X16</v>
          </cell>
          <cell r="Q134" t="str">
            <v>CROSSCLIMATE 2</v>
          </cell>
        </row>
        <row r="135">
          <cell r="B135" t="str">
            <v>680273</v>
          </cell>
          <cell r="D135" t="str">
            <v>MICHELIN</v>
          </cell>
          <cell r="I135" t="str">
            <v>R</v>
          </cell>
          <cell r="J135">
            <v>16</v>
          </cell>
          <cell r="L135" t="str">
            <v>H</v>
          </cell>
          <cell r="N135">
            <v>142.5</v>
          </cell>
          <cell r="O135" t="str">
            <v>205X55X16</v>
          </cell>
          <cell r="Q135" t="str">
            <v>ALPIN 6</v>
          </cell>
        </row>
        <row r="136">
          <cell r="B136" t="str">
            <v>252295</v>
          </cell>
          <cell r="D136" t="str">
            <v>MICHELIN</v>
          </cell>
          <cell r="I136" t="str">
            <v>R</v>
          </cell>
          <cell r="J136">
            <v>16</v>
          </cell>
          <cell r="L136" t="str">
            <v>V</v>
          </cell>
          <cell r="N136">
            <v>128.5</v>
          </cell>
          <cell r="O136" t="str">
            <v>205X55X16</v>
          </cell>
          <cell r="Q136" t="str">
            <v>CROSSCLIMATE 2</v>
          </cell>
        </row>
        <row r="137">
          <cell r="B137" t="str">
            <v>440898</v>
          </cell>
          <cell r="D137" t="str">
            <v>MICHELIN</v>
          </cell>
          <cell r="I137" t="str">
            <v>R</v>
          </cell>
          <cell r="J137">
            <v>16</v>
          </cell>
          <cell r="L137" t="str">
            <v>H</v>
          </cell>
          <cell r="N137">
            <v>187</v>
          </cell>
          <cell r="O137" t="str">
            <v>205X60X16</v>
          </cell>
          <cell r="Q137" t="str">
            <v>CROSSCLIMATE 2</v>
          </cell>
        </row>
        <row r="138">
          <cell r="B138" t="str">
            <v>230527</v>
          </cell>
          <cell r="D138" t="str">
            <v>MICHELIN</v>
          </cell>
          <cell r="I138" t="str">
            <v>R</v>
          </cell>
          <cell r="J138">
            <v>16</v>
          </cell>
          <cell r="L138" t="str">
            <v>R</v>
          </cell>
          <cell r="N138">
            <v>219.5</v>
          </cell>
          <cell r="O138" t="str">
            <v>225X65X16</v>
          </cell>
          <cell r="Q138" t="str">
            <v>AGILIS 3</v>
          </cell>
        </row>
        <row r="139">
          <cell r="B139" t="str">
            <v>667435</v>
          </cell>
          <cell r="D139" t="str">
            <v>MICHELIN</v>
          </cell>
          <cell r="I139" t="str">
            <v>R</v>
          </cell>
          <cell r="J139">
            <v>16</v>
          </cell>
          <cell r="L139" t="str">
            <v>H</v>
          </cell>
          <cell r="N139">
            <v>158.5</v>
          </cell>
          <cell r="O139" t="str">
            <v>195X55X16</v>
          </cell>
          <cell r="Q139" t="str">
            <v>CROSSCLIMATE 2</v>
          </cell>
        </row>
        <row r="140">
          <cell r="B140" t="str">
            <v>028446</v>
          </cell>
          <cell r="D140" t="str">
            <v>MICHELIN</v>
          </cell>
          <cell r="I140" t="str">
            <v>R</v>
          </cell>
          <cell r="J140">
            <v>16</v>
          </cell>
          <cell r="L140" t="str">
            <v>R</v>
          </cell>
          <cell r="N140">
            <v>245.5</v>
          </cell>
          <cell r="O140" t="str">
            <v>225X65X16</v>
          </cell>
          <cell r="Q140" t="str">
            <v>AGILIS CROSSCLIMATE</v>
          </cell>
        </row>
        <row r="141">
          <cell r="B141" t="str">
            <v>303143</v>
          </cell>
          <cell r="D141" t="str">
            <v>MICHELIN</v>
          </cell>
          <cell r="I141" t="str">
            <v>R</v>
          </cell>
          <cell r="J141">
            <v>16</v>
          </cell>
          <cell r="L141" t="str">
            <v>H</v>
          </cell>
          <cell r="N141">
            <v>156</v>
          </cell>
          <cell r="O141" t="str">
            <v>195X55X16</v>
          </cell>
          <cell r="Q141" t="str">
            <v>PRIMACY 4+</v>
          </cell>
        </row>
        <row r="142">
          <cell r="B142" t="str">
            <v>086442</v>
          </cell>
          <cell r="D142" t="str">
            <v>MICHELIN</v>
          </cell>
          <cell r="I142" t="str">
            <v>R</v>
          </cell>
          <cell r="J142">
            <v>16</v>
          </cell>
          <cell r="L142" t="str">
            <v>T</v>
          </cell>
          <cell r="N142">
            <v>139.5</v>
          </cell>
          <cell r="O142" t="str">
            <v>205X55X16</v>
          </cell>
          <cell r="Q142" t="str">
            <v>ALPIN 6</v>
          </cell>
        </row>
        <row r="143">
          <cell r="B143" t="str">
            <v>126305</v>
          </cell>
          <cell r="D143" t="str">
            <v>MICHELIN</v>
          </cell>
          <cell r="I143" t="str">
            <v>R</v>
          </cell>
          <cell r="J143">
            <v>16</v>
          </cell>
          <cell r="L143" t="str">
            <v>T</v>
          </cell>
          <cell r="N143">
            <v>198</v>
          </cell>
          <cell r="O143" t="str">
            <v>205X65X16</v>
          </cell>
          <cell r="Q143" t="str">
            <v>AGILIS 3</v>
          </cell>
        </row>
        <row r="144">
          <cell r="B144" t="str">
            <v>371402</v>
          </cell>
          <cell r="D144" t="str">
            <v>MICHELIN</v>
          </cell>
          <cell r="I144" t="str">
            <v>R</v>
          </cell>
          <cell r="J144">
            <v>16</v>
          </cell>
          <cell r="L144" t="str">
            <v>T</v>
          </cell>
          <cell r="N144">
            <v>203.5</v>
          </cell>
          <cell r="O144" t="str">
            <v>215X65X16</v>
          </cell>
          <cell r="Q144" t="str">
            <v>AGILIS 3</v>
          </cell>
        </row>
        <row r="145">
          <cell r="B145" t="str">
            <v>003490</v>
          </cell>
          <cell r="D145" t="str">
            <v>MICHELIN</v>
          </cell>
          <cell r="I145" t="str">
            <v>R</v>
          </cell>
          <cell r="J145">
            <v>16</v>
          </cell>
          <cell r="L145" t="str">
            <v>T</v>
          </cell>
          <cell r="N145">
            <v>225.5</v>
          </cell>
          <cell r="O145" t="str">
            <v>215X65X16</v>
          </cell>
          <cell r="Q145" t="str">
            <v>AGILIS CROSSCLIMATE</v>
          </cell>
        </row>
        <row r="146">
          <cell r="B146" t="str">
            <v>603801</v>
          </cell>
          <cell r="D146" t="str">
            <v>MICHELIN</v>
          </cell>
          <cell r="I146" t="str">
            <v>R</v>
          </cell>
          <cell r="J146">
            <v>16</v>
          </cell>
          <cell r="L146" t="str">
            <v>T</v>
          </cell>
          <cell r="N146">
            <v>216</v>
          </cell>
          <cell r="O146" t="str">
            <v>205X65X16</v>
          </cell>
          <cell r="Q146" t="str">
            <v>AGILIS CROSSCLIMATE</v>
          </cell>
        </row>
        <row r="147">
          <cell r="B147" t="str">
            <v>736500</v>
          </cell>
          <cell r="D147" t="str">
            <v>MICHELIN</v>
          </cell>
          <cell r="I147" t="str">
            <v>R</v>
          </cell>
          <cell r="J147">
            <v>16</v>
          </cell>
          <cell r="L147" t="str">
            <v>R</v>
          </cell>
          <cell r="N147">
            <v>227.5</v>
          </cell>
          <cell r="O147" t="str">
            <v>225X65X16</v>
          </cell>
          <cell r="Q147" t="str">
            <v>AGILIS ALPIN</v>
          </cell>
        </row>
        <row r="148">
          <cell r="B148" t="str">
            <v>986806</v>
          </cell>
          <cell r="D148" t="str">
            <v>MICHELIN</v>
          </cell>
          <cell r="I148" t="str">
            <v>R</v>
          </cell>
          <cell r="J148">
            <v>16</v>
          </cell>
          <cell r="L148" t="str">
            <v>R</v>
          </cell>
          <cell r="N148">
            <v>203.5</v>
          </cell>
          <cell r="O148" t="str">
            <v>215X65X16</v>
          </cell>
          <cell r="Q148" t="str">
            <v>AGILIS ALPIN</v>
          </cell>
        </row>
        <row r="149">
          <cell r="B149" t="str">
            <v>479146</v>
          </cell>
          <cell r="D149" t="str">
            <v>MICHELIN</v>
          </cell>
          <cell r="I149" t="str">
            <v>R</v>
          </cell>
          <cell r="J149">
            <v>16</v>
          </cell>
          <cell r="L149" t="str">
            <v>T</v>
          </cell>
          <cell r="N149">
            <v>164</v>
          </cell>
          <cell r="O149" t="str">
            <v>195X55X16</v>
          </cell>
          <cell r="Q149" t="str">
            <v>ALPIN 6</v>
          </cell>
        </row>
        <row r="150">
          <cell r="B150" t="str">
            <v>928949</v>
          </cell>
          <cell r="D150" t="str">
            <v>MICHELIN</v>
          </cell>
          <cell r="I150" t="str">
            <v>R</v>
          </cell>
          <cell r="J150">
            <v>16</v>
          </cell>
          <cell r="L150" t="str">
            <v>R</v>
          </cell>
          <cell r="N150">
            <v>166</v>
          </cell>
          <cell r="O150" t="str">
            <v>195X75X16</v>
          </cell>
          <cell r="Q150" t="str">
            <v>AGILIS 3</v>
          </cell>
        </row>
        <row r="151">
          <cell r="B151" t="str">
            <v>280712</v>
          </cell>
          <cell r="D151" t="str">
            <v>MICHELIN</v>
          </cell>
          <cell r="I151" t="str">
            <v>R</v>
          </cell>
          <cell r="J151">
            <v>16</v>
          </cell>
          <cell r="L151" t="str">
            <v>H</v>
          </cell>
          <cell r="N151">
            <v>152</v>
          </cell>
          <cell r="O151" t="str">
            <v>205X60X16</v>
          </cell>
          <cell r="Q151" t="str">
            <v>ALPIN 6</v>
          </cell>
        </row>
        <row r="152">
          <cell r="B152" t="str">
            <v>631770</v>
          </cell>
          <cell r="D152" t="str">
            <v>MICHELIN</v>
          </cell>
          <cell r="I152" t="str">
            <v>R</v>
          </cell>
          <cell r="J152">
            <v>16</v>
          </cell>
          <cell r="L152" t="str">
            <v>V</v>
          </cell>
          <cell r="N152">
            <v>171</v>
          </cell>
          <cell r="O152" t="str">
            <v>195X55X16</v>
          </cell>
          <cell r="Q152" t="str">
            <v>CROSSCLIMATE 2</v>
          </cell>
        </row>
        <row r="153">
          <cell r="B153" t="str">
            <v>954487</v>
          </cell>
          <cell r="D153" t="str">
            <v>MICHELIN</v>
          </cell>
          <cell r="I153" t="str">
            <v>R</v>
          </cell>
          <cell r="J153">
            <v>16</v>
          </cell>
          <cell r="L153" t="str">
            <v>H</v>
          </cell>
          <cell r="N153">
            <v>165.5</v>
          </cell>
          <cell r="O153" t="str">
            <v>205X60X16</v>
          </cell>
          <cell r="Q153" t="str">
            <v>PRIMACY 4+</v>
          </cell>
        </row>
        <row r="154">
          <cell r="B154" t="str">
            <v>708983</v>
          </cell>
          <cell r="D154" t="str">
            <v>MICHELIN</v>
          </cell>
          <cell r="I154" t="str">
            <v>R</v>
          </cell>
          <cell r="J154">
            <v>16</v>
          </cell>
          <cell r="L154" t="str">
            <v>V</v>
          </cell>
          <cell r="N154">
            <v>176.5</v>
          </cell>
          <cell r="O154" t="str">
            <v>215X65X16</v>
          </cell>
          <cell r="Q154" t="str">
            <v>CROSSCLIMATE 2</v>
          </cell>
        </row>
        <row r="155">
          <cell r="B155" t="str">
            <v>393647</v>
          </cell>
          <cell r="D155" t="str">
            <v>MICHELIN</v>
          </cell>
          <cell r="I155" t="str">
            <v>R</v>
          </cell>
          <cell r="J155">
            <v>16</v>
          </cell>
          <cell r="L155" t="str">
            <v>H</v>
          </cell>
          <cell r="N155">
            <v>183</v>
          </cell>
          <cell r="O155" t="str">
            <v>195X60X16</v>
          </cell>
          <cell r="Q155" t="str">
            <v>PRIMACY 3</v>
          </cell>
        </row>
        <row r="156">
          <cell r="B156" t="str">
            <v>528811</v>
          </cell>
          <cell r="D156" t="str">
            <v>MICHELIN</v>
          </cell>
          <cell r="I156" t="str">
            <v>R</v>
          </cell>
          <cell r="J156">
            <v>16</v>
          </cell>
          <cell r="L156" t="str">
            <v>V</v>
          </cell>
          <cell r="N156">
            <v>197</v>
          </cell>
          <cell r="O156" t="str">
            <v>215X55X16</v>
          </cell>
          <cell r="Q156" t="str">
            <v>CROSSCLIMATE 2</v>
          </cell>
        </row>
        <row r="157">
          <cell r="B157" t="str">
            <v>278029</v>
          </cell>
          <cell r="D157" t="str">
            <v>MICHELIN</v>
          </cell>
          <cell r="I157" t="str">
            <v>R</v>
          </cell>
          <cell r="J157">
            <v>16</v>
          </cell>
          <cell r="L157" t="str">
            <v>T</v>
          </cell>
          <cell r="N157">
            <v>204.5</v>
          </cell>
          <cell r="O157" t="str">
            <v>215X65X16</v>
          </cell>
          <cell r="Q157" t="str">
            <v>AGILIS 3</v>
          </cell>
        </row>
        <row r="158">
          <cell r="B158" t="str">
            <v>412394</v>
          </cell>
          <cell r="D158" t="str">
            <v>MICHELIN</v>
          </cell>
          <cell r="I158" t="str">
            <v>R</v>
          </cell>
          <cell r="J158">
            <v>16</v>
          </cell>
          <cell r="L158" t="str">
            <v>V</v>
          </cell>
          <cell r="N158">
            <v>124</v>
          </cell>
          <cell r="O158" t="str">
            <v>205X55X16</v>
          </cell>
          <cell r="Q158" t="str">
            <v>PRIMACY 3</v>
          </cell>
        </row>
        <row r="159">
          <cell r="B159" t="str">
            <v>199208</v>
          </cell>
          <cell r="D159" t="str">
            <v>MICHELIN</v>
          </cell>
          <cell r="I159" t="str">
            <v>R</v>
          </cell>
          <cell r="J159">
            <v>16</v>
          </cell>
          <cell r="L159" t="str">
            <v>H</v>
          </cell>
          <cell r="N159">
            <v>171</v>
          </cell>
          <cell r="O159" t="str">
            <v>215X65X16</v>
          </cell>
          <cell r="Q159" t="str">
            <v>ALPIN 6</v>
          </cell>
        </row>
        <row r="160">
          <cell r="B160" t="str">
            <v>971488</v>
          </cell>
          <cell r="D160" t="str">
            <v>MICHELIN</v>
          </cell>
          <cell r="I160" t="str">
            <v>R</v>
          </cell>
          <cell r="J160">
            <v>16</v>
          </cell>
          <cell r="L160" t="str">
            <v>H</v>
          </cell>
          <cell r="N160">
            <v>125</v>
          </cell>
          <cell r="O160" t="str">
            <v>205X55X16</v>
          </cell>
          <cell r="Q160" t="str">
            <v>PRIMACY 4+</v>
          </cell>
        </row>
        <row r="161">
          <cell r="B161" t="str">
            <v>671456</v>
          </cell>
          <cell r="D161" t="str">
            <v>MICHELIN</v>
          </cell>
          <cell r="I161" t="str">
            <v>R</v>
          </cell>
          <cell r="J161">
            <v>16</v>
          </cell>
          <cell r="L161" t="str">
            <v>H</v>
          </cell>
          <cell r="N161">
            <v>165.5</v>
          </cell>
          <cell r="O161" t="str">
            <v>195X60X16</v>
          </cell>
          <cell r="Q161" t="str">
            <v>CROSSCLIMATE 2</v>
          </cell>
        </row>
        <row r="162">
          <cell r="B162" t="str">
            <v>342727</v>
          </cell>
          <cell r="D162" t="str">
            <v>MICHELIN</v>
          </cell>
          <cell r="I162" t="str">
            <v>R</v>
          </cell>
          <cell r="J162">
            <v>16</v>
          </cell>
          <cell r="L162" t="str">
            <v>H</v>
          </cell>
          <cell r="N162">
            <v>156</v>
          </cell>
          <cell r="O162" t="str">
            <v>195X55X16</v>
          </cell>
          <cell r="Q162" t="str">
            <v>PRIMACY 4</v>
          </cell>
        </row>
        <row r="163">
          <cell r="B163" t="str">
            <v>286277</v>
          </cell>
          <cell r="D163" t="str">
            <v>MICHELIN</v>
          </cell>
          <cell r="I163" t="str">
            <v>R</v>
          </cell>
          <cell r="J163">
            <v>16</v>
          </cell>
          <cell r="L163" t="str">
            <v>H</v>
          </cell>
          <cell r="N163">
            <v>168.5</v>
          </cell>
          <cell r="O163" t="str">
            <v>215X65X16</v>
          </cell>
          <cell r="Q163" t="str">
            <v>LATITUDE TOUR HP</v>
          </cell>
        </row>
        <row r="164">
          <cell r="B164" t="str">
            <v>750163</v>
          </cell>
          <cell r="D164" t="str">
            <v>MICHELIN</v>
          </cell>
          <cell r="I164" t="str">
            <v>R</v>
          </cell>
          <cell r="J164">
            <v>16</v>
          </cell>
          <cell r="L164" t="str">
            <v>H</v>
          </cell>
          <cell r="N164">
            <v>166.5</v>
          </cell>
          <cell r="O164" t="str">
            <v>205X60X16</v>
          </cell>
          <cell r="Q164" t="str">
            <v>CROSSCLIMATE 2</v>
          </cell>
        </row>
        <row r="165">
          <cell r="B165" t="str">
            <v>048419</v>
          </cell>
          <cell r="D165" t="str">
            <v>MICHELIN</v>
          </cell>
          <cell r="I165" t="str">
            <v>R</v>
          </cell>
          <cell r="J165">
            <v>16</v>
          </cell>
          <cell r="L165" t="str">
            <v>V</v>
          </cell>
          <cell r="N165">
            <v>124</v>
          </cell>
          <cell r="O165" t="str">
            <v>205X55X16</v>
          </cell>
          <cell r="Q165" t="str">
            <v>E PRIMACY</v>
          </cell>
        </row>
        <row r="166">
          <cell r="B166" t="str">
            <v>782822</v>
          </cell>
          <cell r="D166" t="str">
            <v>MICHELIN</v>
          </cell>
          <cell r="I166" t="str">
            <v>R</v>
          </cell>
          <cell r="J166">
            <v>16</v>
          </cell>
          <cell r="L166" t="str">
            <v>V</v>
          </cell>
          <cell r="N166">
            <v>216</v>
          </cell>
          <cell r="O166" t="str">
            <v>215X60X16</v>
          </cell>
          <cell r="Q166" t="str">
            <v>CROSSCLIMATE 2</v>
          </cell>
        </row>
        <row r="167">
          <cell r="B167" t="str">
            <v>658282</v>
          </cell>
          <cell r="D167" t="str">
            <v>MICHELIN</v>
          </cell>
          <cell r="I167" t="str">
            <v>R</v>
          </cell>
          <cell r="J167">
            <v>16</v>
          </cell>
          <cell r="L167" t="str">
            <v>H</v>
          </cell>
          <cell r="N167">
            <v>182.5</v>
          </cell>
          <cell r="O167" t="str">
            <v>205X60X16</v>
          </cell>
          <cell r="Q167" t="str">
            <v>PRIMACY 4+</v>
          </cell>
        </row>
        <row r="168">
          <cell r="B168" t="str">
            <v>151169</v>
          </cell>
          <cell r="D168" t="str">
            <v>MICHELIN</v>
          </cell>
          <cell r="I168" t="str">
            <v>R</v>
          </cell>
          <cell r="J168">
            <v>16</v>
          </cell>
          <cell r="L168" t="str">
            <v>T</v>
          </cell>
          <cell r="N168">
            <v>181</v>
          </cell>
          <cell r="O168" t="str">
            <v>195X55X16</v>
          </cell>
          <cell r="Q168" t="str">
            <v>PRIMACY 4</v>
          </cell>
        </row>
        <row r="169">
          <cell r="B169" t="str">
            <v>085226</v>
          </cell>
          <cell r="D169" t="str">
            <v>MICHELIN</v>
          </cell>
          <cell r="I169" t="str">
            <v>R</v>
          </cell>
          <cell r="J169">
            <v>16</v>
          </cell>
          <cell r="L169" t="str">
            <v>T</v>
          </cell>
          <cell r="N169">
            <v>209.5</v>
          </cell>
          <cell r="O169" t="str">
            <v>205X65X16</v>
          </cell>
          <cell r="Q169" t="str">
            <v>AGILIS ALPIN</v>
          </cell>
        </row>
        <row r="170">
          <cell r="B170" t="str">
            <v>500183</v>
          </cell>
          <cell r="D170" t="str">
            <v>MICHELIN</v>
          </cell>
          <cell r="I170" t="str">
            <v>R</v>
          </cell>
          <cell r="J170">
            <v>16</v>
          </cell>
          <cell r="L170" t="str">
            <v>H</v>
          </cell>
          <cell r="N170">
            <v>172.5</v>
          </cell>
          <cell r="O170" t="str">
            <v>215X65X16</v>
          </cell>
          <cell r="Q170" t="str">
            <v>CROSSCLIMATE 2</v>
          </cell>
        </row>
        <row r="171">
          <cell r="B171" t="str">
            <v>659932</v>
          </cell>
          <cell r="D171" t="str">
            <v>MICHELIN</v>
          </cell>
          <cell r="I171" t="str">
            <v>R</v>
          </cell>
          <cell r="J171">
            <v>16</v>
          </cell>
          <cell r="L171" t="str">
            <v>W</v>
          </cell>
          <cell r="N171">
            <v>126</v>
          </cell>
          <cell r="O171" t="str">
            <v>205X55X16</v>
          </cell>
          <cell r="Q171" t="str">
            <v>CROSSCLIMATE 2</v>
          </cell>
        </row>
        <row r="172">
          <cell r="B172" t="str">
            <v>629761</v>
          </cell>
          <cell r="D172" t="str">
            <v>MICHELIN</v>
          </cell>
          <cell r="I172" t="str">
            <v>R</v>
          </cell>
          <cell r="J172">
            <v>16</v>
          </cell>
          <cell r="L172" t="str">
            <v>V</v>
          </cell>
          <cell r="N172">
            <v>172</v>
          </cell>
          <cell r="O172" t="str">
            <v>195X55X16</v>
          </cell>
          <cell r="Q172" t="str">
            <v>CROSSCLIMATE 2</v>
          </cell>
        </row>
        <row r="173">
          <cell r="B173" t="str">
            <v>822319</v>
          </cell>
          <cell r="D173" t="str">
            <v>MICHELIN</v>
          </cell>
          <cell r="I173" t="str">
            <v>R</v>
          </cell>
          <cell r="J173">
            <v>16</v>
          </cell>
          <cell r="L173" t="str">
            <v>R</v>
          </cell>
          <cell r="N173">
            <v>182</v>
          </cell>
          <cell r="O173" t="str">
            <v>195X75X16</v>
          </cell>
          <cell r="Q173" t="str">
            <v>AGILIS CROSSCLIMATE</v>
          </cell>
        </row>
        <row r="174">
          <cell r="B174" t="str">
            <v>975294</v>
          </cell>
          <cell r="D174" t="str">
            <v>MICHELIN</v>
          </cell>
          <cell r="I174" t="str">
            <v>R</v>
          </cell>
          <cell r="J174">
            <v>16</v>
          </cell>
          <cell r="L174" t="str">
            <v>H</v>
          </cell>
          <cell r="N174">
            <v>167.5</v>
          </cell>
          <cell r="O174" t="str">
            <v>195X55X16</v>
          </cell>
          <cell r="Q174" t="str">
            <v>ALPIN 6</v>
          </cell>
        </row>
        <row r="175">
          <cell r="B175" t="str">
            <v>656747</v>
          </cell>
          <cell r="D175" t="str">
            <v>MICHELIN</v>
          </cell>
          <cell r="I175" t="str">
            <v>R</v>
          </cell>
          <cell r="J175">
            <v>16</v>
          </cell>
          <cell r="L175" t="str">
            <v>T</v>
          </cell>
          <cell r="N175">
            <v>226.5</v>
          </cell>
          <cell r="O175" t="str">
            <v>215X65X16</v>
          </cell>
          <cell r="Q175" t="str">
            <v>AGILIS CROSSCLIMATE</v>
          </cell>
        </row>
        <row r="176">
          <cell r="B176" t="str">
            <v>067218</v>
          </cell>
          <cell r="D176" t="str">
            <v>MICHELIN</v>
          </cell>
          <cell r="I176" t="str">
            <v>R</v>
          </cell>
          <cell r="J176">
            <v>16</v>
          </cell>
          <cell r="L176" t="str">
            <v>V</v>
          </cell>
          <cell r="N176">
            <v>173.5</v>
          </cell>
          <cell r="O176" t="str">
            <v>195X55X16</v>
          </cell>
          <cell r="Q176" t="str">
            <v>PRIMACY 4+</v>
          </cell>
        </row>
        <row r="177">
          <cell r="B177" t="str">
            <v>235329</v>
          </cell>
          <cell r="D177" t="str">
            <v>MICHELIN</v>
          </cell>
          <cell r="I177" t="str">
            <v>R</v>
          </cell>
          <cell r="J177">
            <v>16</v>
          </cell>
          <cell r="L177" t="str">
            <v>R</v>
          </cell>
          <cell r="N177">
            <v>175</v>
          </cell>
          <cell r="O177" t="str">
            <v>195X65X16</v>
          </cell>
          <cell r="Q177" t="str">
            <v>AGILIS 3</v>
          </cell>
        </row>
        <row r="178">
          <cell r="B178" t="str">
            <v>900911</v>
          </cell>
          <cell r="D178" t="str">
            <v>MICHELIN</v>
          </cell>
          <cell r="I178" t="str">
            <v>R</v>
          </cell>
          <cell r="J178">
            <v>16</v>
          </cell>
          <cell r="L178" t="str">
            <v>R</v>
          </cell>
          <cell r="N178">
            <v>229</v>
          </cell>
          <cell r="O178" t="str">
            <v>235X65X16</v>
          </cell>
          <cell r="Q178" t="str">
            <v>AGILIS 3</v>
          </cell>
        </row>
        <row r="179">
          <cell r="B179" t="str">
            <v>654054</v>
          </cell>
          <cell r="D179" t="str">
            <v>MICHELIN</v>
          </cell>
          <cell r="I179" t="str">
            <v>R</v>
          </cell>
          <cell r="J179">
            <v>16</v>
          </cell>
          <cell r="L179" t="str">
            <v>V</v>
          </cell>
          <cell r="N179">
            <v>187.5</v>
          </cell>
          <cell r="O179" t="str">
            <v>205X60X16</v>
          </cell>
          <cell r="Q179" t="str">
            <v>CROSSCLIMATE 2</v>
          </cell>
        </row>
        <row r="180">
          <cell r="B180" t="str">
            <v>213618</v>
          </cell>
          <cell r="D180" t="str">
            <v>MICHELIN</v>
          </cell>
          <cell r="I180" t="str">
            <v>R</v>
          </cell>
          <cell r="J180">
            <v>16</v>
          </cell>
          <cell r="L180" t="str">
            <v>H</v>
          </cell>
          <cell r="N180">
            <v>165.5</v>
          </cell>
          <cell r="O180" t="str">
            <v>205X60X16</v>
          </cell>
          <cell r="Q180" t="str">
            <v>PRIMACY 4</v>
          </cell>
        </row>
        <row r="181">
          <cell r="B181" t="str">
            <v>366919</v>
          </cell>
          <cell r="D181" t="str">
            <v>MICHELIN</v>
          </cell>
          <cell r="I181" t="str">
            <v>R</v>
          </cell>
          <cell r="J181">
            <v>16</v>
          </cell>
          <cell r="L181" t="str">
            <v>R</v>
          </cell>
          <cell r="N181">
            <v>175.5</v>
          </cell>
          <cell r="O181" t="str">
            <v>195X75X16</v>
          </cell>
          <cell r="Q181" t="str">
            <v>AGILIS 3</v>
          </cell>
        </row>
        <row r="182">
          <cell r="B182" t="str">
            <v>647074</v>
          </cell>
          <cell r="D182" t="str">
            <v>MICHELIN</v>
          </cell>
          <cell r="I182" t="str">
            <v>R</v>
          </cell>
          <cell r="J182">
            <v>16</v>
          </cell>
          <cell r="L182" t="str">
            <v>T</v>
          </cell>
          <cell r="N182">
            <v>143</v>
          </cell>
          <cell r="O182" t="str">
            <v>205X60X16</v>
          </cell>
          <cell r="Q182" t="str">
            <v>ALPIN 6</v>
          </cell>
        </row>
        <row r="183">
          <cell r="B183" t="str">
            <v>402798</v>
          </cell>
          <cell r="D183" t="str">
            <v>MICHELIN</v>
          </cell>
          <cell r="I183" t="str">
            <v>R</v>
          </cell>
          <cell r="J183">
            <v>16</v>
          </cell>
          <cell r="L183" t="str">
            <v>H</v>
          </cell>
          <cell r="N183">
            <v>185.5</v>
          </cell>
          <cell r="O183" t="str">
            <v>215X60X16</v>
          </cell>
          <cell r="Q183" t="str">
            <v>ALPIN 6</v>
          </cell>
        </row>
        <row r="184">
          <cell r="B184" t="str">
            <v>242899</v>
          </cell>
          <cell r="D184" t="str">
            <v>MICHELIN</v>
          </cell>
          <cell r="I184" t="str">
            <v>R</v>
          </cell>
          <cell r="J184">
            <v>16</v>
          </cell>
          <cell r="L184" t="str">
            <v>H</v>
          </cell>
          <cell r="N184">
            <v>166.5</v>
          </cell>
          <cell r="O184" t="str">
            <v>195X55X16</v>
          </cell>
          <cell r="Q184" t="str">
            <v>ALPIN 6</v>
          </cell>
        </row>
        <row r="185">
          <cell r="B185" t="str">
            <v>659249</v>
          </cell>
          <cell r="D185" t="str">
            <v>MICHELIN</v>
          </cell>
          <cell r="I185" t="str">
            <v>R</v>
          </cell>
          <cell r="J185">
            <v>16</v>
          </cell>
          <cell r="L185" t="str">
            <v>V</v>
          </cell>
          <cell r="N185">
            <v>204</v>
          </cell>
          <cell r="O185" t="str">
            <v>215X55X16</v>
          </cell>
          <cell r="Q185" t="str">
            <v>PRIMACY 4+</v>
          </cell>
        </row>
        <row r="186">
          <cell r="B186" t="str">
            <v>210411</v>
          </cell>
          <cell r="D186" t="str">
            <v>MICHELIN</v>
          </cell>
          <cell r="I186" t="str">
            <v>R</v>
          </cell>
          <cell r="J186">
            <v>16</v>
          </cell>
          <cell r="L186" t="str">
            <v>R</v>
          </cell>
          <cell r="N186">
            <v>174</v>
          </cell>
          <cell r="O186" t="str">
            <v>195X75X16</v>
          </cell>
          <cell r="Q186" t="str">
            <v>AGILIS ALPIN</v>
          </cell>
        </row>
        <row r="187">
          <cell r="B187" t="str">
            <v>577033</v>
          </cell>
          <cell r="D187" t="str">
            <v>MICHELIN</v>
          </cell>
          <cell r="I187" t="str">
            <v>R</v>
          </cell>
          <cell r="J187">
            <v>16</v>
          </cell>
          <cell r="L187" t="str">
            <v>V</v>
          </cell>
          <cell r="N187">
            <v>194.5</v>
          </cell>
          <cell r="O187" t="str">
            <v>215X55X16</v>
          </cell>
          <cell r="Q187" t="str">
            <v>CROSSCLIMATE 2</v>
          </cell>
        </row>
        <row r="188">
          <cell r="B188" t="str">
            <v>780847</v>
          </cell>
          <cell r="D188" t="str">
            <v>MICHELIN</v>
          </cell>
          <cell r="I188" t="str">
            <v>R</v>
          </cell>
          <cell r="J188">
            <v>16</v>
          </cell>
          <cell r="L188" t="str">
            <v>R</v>
          </cell>
          <cell r="N188">
            <v>252.5</v>
          </cell>
          <cell r="O188" t="str">
            <v>235X65X16</v>
          </cell>
          <cell r="Q188" t="str">
            <v>AGILIS CROSSCLIMATE</v>
          </cell>
        </row>
        <row r="189">
          <cell r="B189" t="str">
            <v>548742</v>
          </cell>
          <cell r="D189" t="str">
            <v>MICHELIN</v>
          </cell>
          <cell r="I189" t="str">
            <v>R</v>
          </cell>
          <cell r="J189">
            <v>16</v>
          </cell>
          <cell r="L189" t="str">
            <v>T</v>
          </cell>
          <cell r="N189">
            <v>218.5</v>
          </cell>
          <cell r="O189" t="str">
            <v>215X60X16</v>
          </cell>
          <cell r="Q189" t="str">
            <v>AGILIS 3</v>
          </cell>
        </row>
        <row r="190">
          <cell r="B190" t="str">
            <v>876149</v>
          </cell>
          <cell r="D190" t="str">
            <v>MICHELIN</v>
          </cell>
          <cell r="I190" t="str">
            <v>R</v>
          </cell>
          <cell r="J190">
            <v>16</v>
          </cell>
          <cell r="L190" t="str">
            <v>H</v>
          </cell>
          <cell r="N190">
            <v>145.5</v>
          </cell>
          <cell r="O190" t="str">
            <v>205X60X16</v>
          </cell>
          <cell r="Q190" t="str">
            <v>ALPIN 6</v>
          </cell>
        </row>
        <row r="191">
          <cell r="B191" t="str">
            <v>380842</v>
          </cell>
          <cell r="D191" t="str">
            <v>MICHELIN</v>
          </cell>
          <cell r="I191" t="str">
            <v>R</v>
          </cell>
          <cell r="J191">
            <v>16</v>
          </cell>
          <cell r="L191" t="str">
            <v>R</v>
          </cell>
          <cell r="N191">
            <v>193</v>
          </cell>
          <cell r="O191" t="str">
            <v>195X75X16</v>
          </cell>
          <cell r="Q191" t="str">
            <v>AGILIS CROSSCLIMATE</v>
          </cell>
        </row>
        <row r="192">
          <cell r="B192" t="str">
            <v>655078</v>
          </cell>
          <cell r="D192" t="str">
            <v>MICHELIN</v>
          </cell>
          <cell r="I192" t="str">
            <v>R</v>
          </cell>
          <cell r="J192">
            <v>16</v>
          </cell>
          <cell r="L192" t="str">
            <v>W</v>
          </cell>
          <cell r="N192">
            <v>128.5</v>
          </cell>
          <cell r="O192" t="str">
            <v>205X55X16</v>
          </cell>
          <cell r="Q192" t="str">
            <v>PRIMACY 4+</v>
          </cell>
        </row>
        <row r="193">
          <cell r="B193" t="str">
            <v>823217</v>
          </cell>
          <cell r="D193" t="str">
            <v>MICHELIN</v>
          </cell>
          <cell r="I193" t="str">
            <v>R</v>
          </cell>
          <cell r="J193">
            <v>16</v>
          </cell>
          <cell r="L193" t="str">
            <v>T</v>
          </cell>
          <cell r="N193">
            <v>181</v>
          </cell>
          <cell r="O193" t="str">
            <v>195X55X16</v>
          </cell>
          <cell r="Q193" t="str">
            <v>PRIMACY 4+</v>
          </cell>
        </row>
        <row r="194">
          <cell r="B194" t="str">
            <v>968724</v>
          </cell>
          <cell r="D194" t="str">
            <v>MICHELIN</v>
          </cell>
          <cell r="I194" t="str">
            <v>R</v>
          </cell>
          <cell r="J194">
            <v>16</v>
          </cell>
          <cell r="L194" t="str">
            <v>T</v>
          </cell>
          <cell r="N194">
            <v>155</v>
          </cell>
          <cell r="O194" t="str">
            <v>195X55X16</v>
          </cell>
          <cell r="Q194" t="str">
            <v>PRIMACY 4+</v>
          </cell>
        </row>
        <row r="195">
          <cell r="B195" t="str">
            <v>767042</v>
          </cell>
          <cell r="D195" t="str">
            <v>MICHELIN</v>
          </cell>
          <cell r="I195" t="str">
            <v>R</v>
          </cell>
          <cell r="J195">
            <v>16</v>
          </cell>
          <cell r="L195" t="str">
            <v>T</v>
          </cell>
          <cell r="N195">
            <v>243</v>
          </cell>
          <cell r="O195" t="str">
            <v>215X60X16</v>
          </cell>
          <cell r="Q195" t="str">
            <v>AGILIS CROSSCLIMATE</v>
          </cell>
        </row>
        <row r="196">
          <cell r="B196" t="str">
            <v>479250</v>
          </cell>
          <cell r="D196" t="str">
            <v>MICHELIN</v>
          </cell>
          <cell r="I196" t="str">
            <v>R</v>
          </cell>
          <cell r="J196">
            <v>16</v>
          </cell>
          <cell r="L196" t="str">
            <v>H</v>
          </cell>
          <cell r="N196">
            <v>206</v>
          </cell>
          <cell r="O196" t="str">
            <v>215X60X16</v>
          </cell>
          <cell r="Q196" t="str">
            <v>CROSSCLIMATE 2</v>
          </cell>
        </row>
        <row r="197">
          <cell r="B197" t="str">
            <v>661841</v>
          </cell>
          <cell r="D197" t="str">
            <v>MICHELIN</v>
          </cell>
          <cell r="I197" t="str">
            <v>R</v>
          </cell>
          <cell r="J197">
            <v>16</v>
          </cell>
          <cell r="L197" t="str">
            <v>H</v>
          </cell>
          <cell r="N197">
            <v>206</v>
          </cell>
          <cell r="O197" t="str">
            <v>215X60X16</v>
          </cell>
          <cell r="Q197" t="str">
            <v>PRIMACY 4+</v>
          </cell>
        </row>
        <row r="198">
          <cell r="B198" t="str">
            <v>250107</v>
          </cell>
          <cell r="D198" t="str">
            <v>MICHELIN</v>
          </cell>
          <cell r="I198" t="str">
            <v>R</v>
          </cell>
          <cell r="J198">
            <v>16</v>
          </cell>
          <cell r="L198" t="str">
            <v>R</v>
          </cell>
          <cell r="N198">
            <v>194.5</v>
          </cell>
          <cell r="O198" t="str">
            <v>195X65X16</v>
          </cell>
          <cell r="Q198" t="str">
            <v>AGILIS CROSSCLIMATE</v>
          </cell>
        </row>
        <row r="199">
          <cell r="B199" t="str">
            <v>739896</v>
          </cell>
          <cell r="D199" t="str">
            <v>MICHELIN</v>
          </cell>
          <cell r="I199" t="str">
            <v>R</v>
          </cell>
          <cell r="J199">
            <v>16</v>
          </cell>
          <cell r="L199" t="str">
            <v>H</v>
          </cell>
          <cell r="N199">
            <v>175</v>
          </cell>
          <cell r="O199" t="str">
            <v>215X65X16</v>
          </cell>
          <cell r="Q199" t="str">
            <v>LATITUDE CROSS</v>
          </cell>
        </row>
        <row r="200">
          <cell r="B200" t="str">
            <v>960920</v>
          </cell>
          <cell r="D200" t="str">
            <v>MICHELIN</v>
          </cell>
          <cell r="I200" t="str">
            <v>R</v>
          </cell>
          <cell r="J200">
            <v>16</v>
          </cell>
          <cell r="L200" t="str">
            <v>H</v>
          </cell>
          <cell r="N200">
            <v>151</v>
          </cell>
          <cell r="O200" t="str">
            <v>195X60X16</v>
          </cell>
          <cell r="Q200" t="str">
            <v>ALPIN 6</v>
          </cell>
        </row>
        <row r="201">
          <cell r="B201" t="str">
            <v>293780</v>
          </cell>
          <cell r="D201" t="str">
            <v>MICHELIN</v>
          </cell>
          <cell r="I201" t="str">
            <v>R</v>
          </cell>
          <cell r="J201">
            <v>16</v>
          </cell>
          <cell r="L201" t="str">
            <v>V</v>
          </cell>
          <cell r="N201">
            <v>195.5</v>
          </cell>
          <cell r="O201" t="str">
            <v>205X60X16</v>
          </cell>
          <cell r="Q201" t="str">
            <v>PRIMACY 4</v>
          </cell>
        </row>
        <row r="202">
          <cell r="B202" t="str">
            <v>768534</v>
          </cell>
          <cell r="D202" t="str">
            <v>MICHELIN</v>
          </cell>
          <cell r="I202" t="str">
            <v>R</v>
          </cell>
          <cell r="J202">
            <v>16</v>
          </cell>
          <cell r="L202" t="str">
            <v>H</v>
          </cell>
          <cell r="N202">
            <v>156</v>
          </cell>
          <cell r="O202" t="str">
            <v>195X55X16</v>
          </cell>
          <cell r="Q202" t="str">
            <v>PRIMACY 4</v>
          </cell>
        </row>
        <row r="203">
          <cell r="B203" t="str">
            <v>994638</v>
          </cell>
          <cell r="D203" t="str">
            <v>MICHELIN</v>
          </cell>
          <cell r="I203" t="str">
            <v>R</v>
          </cell>
          <cell r="J203">
            <v>16</v>
          </cell>
          <cell r="L203" t="str">
            <v>V</v>
          </cell>
          <cell r="N203">
            <v>132.5</v>
          </cell>
          <cell r="O203" t="str">
            <v>205X55X16</v>
          </cell>
          <cell r="Q203" t="str">
            <v>CROSSCLIMATE+</v>
          </cell>
        </row>
        <row r="204">
          <cell r="B204" t="str">
            <v>394068</v>
          </cell>
          <cell r="D204" t="str">
            <v>MICHELIN</v>
          </cell>
          <cell r="I204" t="str">
            <v>R</v>
          </cell>
          <cell r="J204">
            <v>16</v>
          </cell>
          <cell r="L204" t="str">
            <v>V</v>
          </cell>
          <cell r="N204">
            <v>181.5</v>
          </cell>
          <cell r="O204" t="str">
            <v>195X55X16</v>
          </cell>
          <cell r="Q204" t="str">
            <v>PRIMACY 4+</v>
          </cell>
        </row>
        <row r="205">
          <cell r="B205" t="str">
            <v>421605</v>
          </cell>
          <cell r="D205" t="str">
            <v>MICHELIN</v>
          </cell>
          <cell r="I205" t="str">
            <v>R</v>
          </cell>
          <cell r="J205">
            <v>16</v>
          </cell>
          <cell r="L205" t="str">
            <v>R</v>
          </cell>
          <cell r="N205">
            <v>226.5</v>
          </cell>
          <cell r="O205" t="str">
            <v>205X75X16</v>
          </cell>
          <cell r="Q205" t="str">
            <v>AGILIS 3</v>
          </cell>
        </row>
        <row r="206">
          <cell r="B206" t="str">
            <v>350083</v>
          </cell>
          <cell r="D206" t="str">
            <v>MICHELIN</v>
          </cell>
          <cell r="I206" t="str">
            <v>R</v>
          </cell>
          <cell r="J206">
            <v>16</v>
          </cell>
          <cell r="L206" t="str">
            <v>H</v>
          </cell>
          <cell r="N206">
            <v>195</v>
          </cell>
          <cell r="O206" t="str">
            <v>215X55X16</v>
          </cell>
          <cell r="Q206" t="str">
            <v>ALPIN 6</v>
          </cell>
        </row>
        <row r="207">
          <cell r="B207" t="str">
            <v>730782</v>
          </cell>
          <cell r="D207" t="str">
            <v>MICHELIN</v>
          </cell>
          <cell r="I207" t="str">
            <v>R</v>
          </cell>
          <cell r="J207">
            <v>16</v>
          </cell>
          <cell r="L207" t="str">
            <v>H</v>
          </cell>
          <cell r="N207">
            <v>159.5</v>
          </cell>
          <cell r="O207" t="str">
            <v>205X55X16</v>
          </cell>
          <cell r="Q207" t="str">
            <v>ALPIN 6</v>
          </cell>
        </row>
        <row r="208">
          <cell r="B208" t="str">
            <v>429062</v>
          </cell>
          <cell r="D208" t="str">
            <v>MICHELIN</v>
          </cell>
          <cell r="I208" t="str">
            <v>R</v>
          </cell>
          <cell r="J208">
            <v>16</v>
          </cell>
          <cell r="L208" t="str">
            <v>H</v>
          </cell>
          <cell r="N208">
            <v>165.5</v>
          </cell>
          <cell r="O208" t="str">
            <v>205X60X16</v>
          </cell>
          <cell r="Q208" t="str">
            <v>E PRIMACY</v>
          </cell>
        </row>
        <row r="209">
          <cell r="B209" t="str">
            <v>561741</v>
          </cell>
          <cell r="D209" t="str">
            <v>MICHELIN</v>
          </cell>
          <cell r="I209" t="str">
            <v>R</v>
          </cell>
          <cell r="J209">
            <v>16</v>
          </cell>
          <cell r="L209" t="str">
            <v>H</v>
          </cell>
          <cell r="N209">
            <v>156</v>
          </cell>
          <cell r="O209" t="str">
            <v>195X55X16</v>
          </cell>
          <cell r="Q209" t="str">
            <v>PRIMACY 4</v>
          </cell>
        </row>
        <row r="210">
          <cell r="B210" t="str">
            <v>217472</v>
          </cell>
          <cell r="D210" t="str">
            <v>MICHELIN</v>
          </cell>
          <cell r="I210" t="str">
            <v>R</v>
          </cell>
          <cell r="J210">
            <v>16</v>
          </cell>
          <cell r="L210" t="str">
            <v>R</v>
          </cell>
          <cell r="N210">
            <v>295.5</v>
          </cell>
          <cell r="O210" t="str">
            <v>235X65X16</v>
          </cell>
          <cell r="Q210" t="str">
            <v>AGILIS CROSSCLIMATE</v>
          </cell>
        </row>
        <row r="211">
          <cell r="B211" t="str">
            <v>132621</v>
          </cell>
          <cell r="D211" t="str">
            <v>MICHELIN</v>
          </cell>
          <cell r="I211" t="str">
            <v>R</v>
          </cell>
          <cell r="J211">
            <v>16</v>
          </cell>
          <cell r="L211" t="str">
            <v>R</v>
          </cell>
          <cell r="N211">
            <v>240.5</v>
          </cell>
          <cell r="O211" t="str">
            <v>215X75X16</v>
          </cell>
          <cell r="Q211" t="str">
            <v>AGILIS 3</v>
          </cell>
        </row>
        <row r="212">
          <cell r="B212" t="str">
            <v>898734</v>
          </cell>
          <cell r="D212" t="str">
            <v>MICHELIN</v>
          </cell>
          <cell r="I212" t="str">
            <v>R</v>
          </cell>
          <cell r="J212">
            <v>16</v>
          </cell>
          <cell r="L212" t="str">
            <v>V</v>
          </cell>
          <cell r="N212">
            <v>183.5</v>
          </cell>
          <cell r="O212" t="str">
            <v>205X55X16</v>
          </cell>
          <cell r="Q212" t="str">
            <v>ALPIN 6</v>
          </cell>
        </row>
        <row r="213">
          <cell r="B213" t="str">
            <v>717135</v>
          </cell>
          <cell r="D213" t="str">
            <v>MICHELIN</v>
          </cell>
          <cell r="I213" t="str">
            <v>R</v>
          </cell>
          <cell r="J213">
            <v>16</v>
          </cell>
          <cell r="L213" t="str">
            <v>R</v>
          </cell>
          <cell r="N213">
            <v>199.5</v>
          </cell>
          <cell r="O213" t="str">
            <v>205X75X16</v>
          </cell>
          <cell r="Q213" t="str">
            <v>AGILIS CROSSCLIMATE</v>
          </cell>
        </row>
        <row r="214">
          <cell r="B214" t="str">
            <v>488689</v>
          </cell>
          <cell r="D214" t="str">
            <v>MICHELIN</v>
          </cell>
          <cell r="I214" t="str">
            <v>R</v>
          </cell>
          <cell r="J214">
            <v>16</v>
          </cell>
          <cell r="L214" t="str">
            <v>W</v>
          </cell>
          <cell r="N214">
            <v>182</v>
          </cell>
          <cell r="O214" t="str">
            <v>195X55X16</v>
          </cell>
          <cell r="Q214" t="str">
            <v>PRIMACY 4</v>
          </cell>
        </row>
        <row r="215">
          <cell r="B215" t="str">
            <v>994210</v>
          </cell>
          <cell r="D215" t="str">
            <v>MICHELIN</v>
          </cell>
          <cell r="I215" t="str">
            <v>R</v>
          </cell>
          <cell r="J215">
            <v>16</v>
          </cell>
          <cell r="L215" t="str">
            <v>R</v>
          </cell>
          <cell r="N215">
            <v>251.5</v>
          </cell>
          <cell r="O215" t="str">
            <v>235X65X16</v>
          </cell>
          <cell r="Q215" t="str">
            <v>AGILIS ALPIN</v>
          </cell>
        </row>
        <row r="216">
          <cell r="B216" t="str">
            <v>957417</v>
          </cell>
          <cell r="D216" t="str">
            <v>MICHELIN</v>
          </cell>
          <cell r="I216" t="str">
            <v>R</v>
          </cell>
          <cell r="J216">
            <v>16</v>
          </cell>
          <cell r="L216" t="str">
            <v>H</v>
          </cell>
          <cell r="N216">
            <v>158.5</v>
          </cell>
          <cell r="O216" t="str">
            <v>215X65X16</v>
          </cell>
          <cell r="Q216" t="str">
            <v>PRIMACY 3</v>
          </cell>
        </row>
        <row r="217">
          <cell r="B217" t="str">
            <v>715179</v>
          </cell>
          <cell r="D217" t="str">
            <v>MICHELIN</v>
          </cell>
          <cell r="I217" t="str">
            <v>R</v>
          </cell>
          <cell r="J217">
            <v>16</v>
          </cell>
          <cell r="L217" t="str">
            <v>R</v>
          </cell>
          <cell r="N217">
            <v>321.5</v>
          </cell>
          <cell r="O217" t="str">
            <v>225X75X16</v>
          </cell>
          <cell r="Q217" t="str">
            <v>AGILIS CROSSCLIMATE</v>
          </cell>
        </row>
        <row r="218">
          <cell r="B218" t="str">
            <v>210297</v>
          </cell>
          <cell r="D218" t="str">
            <v>MICHELIN</v>
          </cell>
          <cell r="I218" t="str">
            <v>R</v>
          </cell>
          <cell r="J218">
            <v>16</v>
          </cell>
          <cell r="L218" t="str">
            <v>H</v>
          </cell>
          <cell r="N218">
            <v>152.5</v>
          </cell>
          <cell r="O218" t="str">
            <v>215X65X16</v>
          </cell>
          <cell r="Q218" t="str">
            <v>PRIMACY 3</v>
          </cell>
        </row>
        <row r="219">
          <cell r="B219" t="str">
            <v>920172</v>
          </cell>
          <cell r="D219" t="str">
            <v>MICHELIN</v>
          </cell>
          <cell r="I219" t="str">
            <v>R</v>
          </cell>
          <cell r="J219">
            <v>16</v>
          </cell>
          <cell r="L219" t="str">
            <v>R</v>
          </cell>
          <cell r="N219">
            <v>282</v>
          </cell>
          <cell r="O219" t="str">
            <v>225X75X16</v>
          </cell>
          <cell r="Q219" t="str">
            <v>AGILIS ALPIN</v>
          </cell>
        </row>
        <row r="220">
          <cell r="B220" t="str">
            <v>134136</v>
          </cell>
          <cell r="D220" t="str">
            <v>MICHELIN</v>
          </cell>
          <cell r="I220" t="str">
            <v>R</v>
          </cell>
          <cell r="J220">
            <v>16</v>
          </cell>
          <cell r="L220" t="str">
            <v>R</v>
          </cell>
          <cell r="N220">
            <v>256.5</v>
          </cell>
          <cell r="O220" t="str">
            <v>215X75X16</v>
          </cell>
          <cell r="Q220" t="str">
            <v>AGILIS CROSSCLIMATE</v>
          </cell>
        </row>
        <row r="221">
          <cell r="B221" t="str">
            <v>786006</v>
          </cell>
          <cell r="D221" t="str">
            <v>MICHELIN</v>
          </cell>
          <cell r="I221" t="str">
            <v>R</v>
          </cell>
          <cell r="J221">
            <v>16</v>
          </cell>
          <cell r="L221" t="str">
            <v>H</v>
          </cell>
          <cell r="N221">
            <v>182.5</v>
          </cell>
          <cell r="O221" t="str">
            <v>205X60X16</v>
          </cell>
          <cell r="Q221" t="str">
            <v>E PRIMACY</v>
          </cell>
        </row>
        <row r="222">
          <cell r="B222" t="str">
            <v>645073</v>
          </cell>
          <cell r="D222" t="str">
            <v>MICHELIN</v>
          </cell>
          <cell r="I222" t="str">
            <v>R</v>
          </cell>
          <cell r="J222">
            <v>16</v>
          </cell>
          <cell r="L222" t="str">
            <v>H</v>
          </cell>
          <cell r="N222">
            <v>188</v>
          </cell>
          <cell r="O222" t="str">
            <v>215X55X16</v>
          </cell>
          <cell r="Q222" t="str">
            <v>ALPIN 6</v>
          </cell>
        </row>
        <row r="223">
          <cell r="B223" t="str">
            <v>694531</v>
          </cell>
          <cell r="D223" t="str">
            <v>MICHELIN</v>
          </cell>
          <cell r="I223" t="str">
            <v>R</v>
          </cell>
          <cell r="J223">
            <v>16</v>
          </cell>
          <cell r="L223" t="str">
            <v>R</v>
          </cell>
          <cell r="N223">
            <v>258</v>
          </cell>
          <cell r="O223" t="str">
            <v>225X75X16</v>
          </cell>
          <cell r="Q223" t="str">
            <v>AGILIS 3</v>
          </cell>
        </row>
        <row r="224">
          <cell r="B224" t="str">
            <v>422223</v>
          </cell>
          <cell r="D224" t="str">
            <v>MICHELIN</v>
          </cell>
          <cell r="I224" t="str">
            <v>R</v>
          </cell>
          <cell r="J224">
            <v>16</v>
          </cell>
          <cell r="L224" t="str">
            <v>V</v>
          </cell>
          <cell r="N224">
            <v>192</v>
          </cell>
          <cell r="O224" t="str">
            <v>195X60X16</v>
          </cell>
          <cell r="Q224" t="str">
            <v>PRIMACY 3</v>
          </cell>
        </row>
        <row r="225">
          <cell r="B225" t="str">
            <v>375539</v>
          </cell>
          <cell r="D225" t="str">
            <v>MICHELIN</v>
          </cell>
          <cell r="I225" t="str">
            <v>R</v>
          </cell>
          <cell r="J225">
            <v>16</v>
          </cell>
          <cell r="L225" t="str">
            <v>V</v>
          </cell>
          <cell r="N225">
            <v>222</v>
          </cell>
          <cell r="O225" t="str">
            <v>195X50X16</v>
          </cell>
          <cell r="Q225" t="str">
            <v>CROSSCLIMATE 2</v>
          </cell>
        </row>
        <row r="226">
          <cell r="B226" t="str">
            <v>920789</v>
          </cell>
          <cell r="D226" t="str">
            <v>MICHELIN</v>
          </cell>
          <cell r="I226" t="str">
            <v>R</v>
          </cell>
          <cell r="J226">
            <v>16</v>
          </cell>
          <cell r="L226" t="str">
            <v>H</v>
          </cell>
          <cell r="N226">
            <v>125</v>
          </cell>
          <cell r="O226" t="str">
            <v>205X55X16</v>
          </cell>
          <cell r="Q226" t="str">
            <v>PRIMACY 4</v>
          </cell>
        </row>
        <row r="227">
          <cell r="B227" t="str">
            <v>871965</v>
          </cell>
          <cell r="D227" t="str">
            <v>MICHELIN</v>
          </cell>
          <cell r="I227" t="str">
            <v>R</v>
          </cell>
          <cell r="J227">
            <v>16</v>
          </cell>
          <cell r="L227" t="str">
            <v>T</v>
          </cell>
          <cell r="N227">
            <v>229.5</v>
          </cell>
          <cell r="O227" t="str">
            <v>215X60X16</v>
          </cell>
          <cell r="Q227" t="str">
            <v>AGILIS 51 SNOW-ICE</v>
          </cell>
        </row>
        <row r="228">
          <cell r="B228" t="str">
            <v>991636</v>
          </cell>
          <cell r="D228" t="str">
            <v>MICHELIN</v>
          </cell>
          <cell r="I228" t="str">
            <v>R</v>
          </cell>
          <cell r="J228">
            <v>16</v>
          </cell>
          <cell r="L228" t="str">
            <v>T</v>
          </cell>
          <cell r="N228">
            <v>148</v>
          </cell>
          <cell r="O228" t="str">
            <v>195X60X16</v>
          </cell>
          <cell r="Q228" t="str">
            <v>ALPIN 6</v>
          </cell>
        </row>
        <row r="229">
          <cell r="B229" t="str">
            <v>282553</v>
          </cell>
          <cell r="D229" t="str">
            <v>MICHELIN</v>
          </cell>
          <cell r="I229" t="str">
            <v>R</v>
          </cell>
          <cell r="J229">
            <v>16</v>
          </cell>
          <cell r="L229" t="str">
            <v>W</v>
          </cell>
          <cell r="N229">
            <v>212</v>
          </cell>
          <cell r="O229" t="str">
            <v>215X55X16</v>
          </cell>
          <cell r="Q229" t="str">
            <v>PRIMACY 4+</v>
          </cell>
        </row>
        <row r="230">
          <cell r="B230" t="str">
            <v>246500</v>
          </cell>
          <cell r="D230" t="str">
            <v>MICHELIN</v>
          </cell>
          <cell r="I230" t="str">
            <v>R</v>
          </cell>
          <cell r="J230">
            <v>16</v>
          </cell>
          <cell r="L230" t="str">
            <v>V</v>
          </cell>
          <cell r="N230">
            <v>226.5</v>
          </cell>
          <cell r="O230" t="str">
            <v>215X45X16</v>
          </cell>
          <cell r="Q230" t="str">
            <v>CROSSCLIMATE 2</v>
          </cell>
        </row>
        <row r="231">
          <cell r="B231" t="str">
            <v>728236</v>
          </cell>
          <cell r="D231" t="str">
            <v>MICHELIN</v>
          </cell>
          <cell r="I231" t="str">
            <v>R</v>
          </cell>
          <cell r="J231">
            <v>16</v>
          </cell>
          <cell r="L231" t="str">
            <v>V</v>
          </cell>
          <cell r="N231">
            <v>206</v>
          </cell>
          <cell r="O231" t="str">
            <v>215X60X16</v>
          </cell>
          <cell r="Q231" t="str">
            <v>CROSSCLIMATE 2</v>
          </cell>
        </row>
        <row r="232">
          <cell r="B232" t="str">
            <v>356121</v>
          </cell>
          <cell r="D232" t="str">
            <v>MICHELIN</v>
          </cell>
          <cell r="I232" t="str">
            <v>R</v>
          </cell>
          <cell r="J232">
            <v>16</v>
          </cell>
          <cell r="L232" t="str">
            <v>R</v>
          </cell>
          <cell r="N232">
            <v>200.5</v>
          </cell>
          <cell r="O232" t="str">
            <v>205X75X16</v>
          </cell>
          <cell r="Q232" t="str">
            <v>AGILIS CROSSCLIMATE</v>
          </cell>
        </row>
        <row r="233">
          <cell r="B233" t="str">
            <v>209498</v>
          </cell>
          <cell r="D233" t="str">
            <v>MICHELIN</v>
          </cell>
          <cell r="I233" t="str">
            <v>R</v>
          </cell>
          <cell r="J233">
            <v>16</v>
          </cell>
          <cell r="L233" t="str">
            <v>W</v>
          </cell>
          <cell r="N233">
            <v>199</v>
          </cell>
          <cell r="O233" t="str">
            <v>215X55X16</v>
          </cell>
          <cell r="Q233" t="str">
            <v>CROSSCLIMATE 2</v>
          </cell>
        </row>
        <row r="234">
          <cell r="B234" t="str">
            <v>031818</v>
          </cell>
          <cell r="D234" t="str">
            <v>MICHELIN</v>
          </cell>
          <cell r="I234" t="str">
            <v>R</v>
          </cell>
          <cell r="J234">
            <v>16</v>
          </cell>
          <cell r="L234" t="str">
            <v>W</v>
          </cell>
          <cell r="N234">
            <v>130.5</v>
          </cell>
          <cell r="O234" t="str">
            <v>205X55X16</v>
          </cell>
          <cell r="Q234" t="str">
            <v>PRIMACY 4</v>
          </cell>
        </row>
        <row r="235">
          <cell r="B235" t="str">
            <v>548568</v>
          </cell>
          <cell r="D235" t="str">
            <v>MICHELIN</v>
          </cell>
          <cell r="I235" t="str">
            <v>R</v>
          </cell>
          <cell r="J235">
            <v>16</v>
          </cell>
          <cell r="L235" t="str">
            <v>H</v>
          </cell>
          <cell r="N235">
            <v>125</v>
          </cell>
          <cell r="O235" t="str">
            <v>205X55X16</v>
          </cell>
          <cell r="Q235" t="str">
            <v>E PRIMACY</v>
          </cell>
        </row>
        <row r="236">
          <cell r="B236" t="str">
            <v>973952</v>
          </cell>
          <cell r="D236" t="str">
            <v>MICHELIN</v>
          </cell>
          <cell r="I236" t="str">
            <v>R</v>
          </cell>
          <cell r="J236">
            <v>16</v>
          </cell>
          <cell r="L236" t="str">
            <v>R</v>
          </cell>
          <cell r="N236">
            <v>192</v>
          </cell>
          <cell r="O236" t="str">
            <v>195X65X16</v>
          </cell>
          <cell r="Q236" t="str">
            <v>AGILIS ALPIN</v>
          </cell>
        </row>
        <row r="237">
          <cell r="B237" t="str">
            <v>987137</v>
          </cell>
          <cell r="D237" t="str">
            <v>MICHELIN</v>
          </cell>
          <cell r="I237" t="str">
            <v>R</v>
          </cell>
          <cell r="J237">
            <v>16</v>
          </cell>
          <cell r="L237" t="str">
            <v>V</v>
          </cell>
          <cell r="N237">
            <v>177</v>
          </cell>
          <cell r="O237" t="str">
            <v>205X60X16</v>
          </cell>
          <cell r="Q237" t="str">
            <v>PRIMACY 4+</v>
          </cell>
        </row>
        <row r="238">
          <cell r="B238" t="str">
            <v>002384</v>
          </cell>
          <cell r="D238" t="str">
            <v>MICHELIN</v>
          </cell>
          <cell r="I238" t="str">
            <v>R</v>
          </cell>
          <cell r="J238">
            <v>16</v>
          </cell>
          <cell r="L238" t="str">
            <v>R</v>
          </cell>
          <cell r="N238">
            <v>177</v>
          </cell>
          <cell r="O238" t="str">
            <v>185X75X16</v>
          </cell>
          <cell r="Q238" t="str">
            <v>AGILIS+</v>
          </cell>
        </row>
        <row r="239">
          <cell r="B239" t="str">
            <v>659970</v>
          </cell>
          <cell r="D239" t="str">
            <v>MICHELIN</v>
          </cell>
          <cell r="I239" t="str">
            <v>R</v>
          </cell>
          <cell r="J239">
            <v>16</v>
          </cell>
          <cell r="L239" t="str">
            <v>H</v>
          </cell>
          <cell r="N239">
            <v>175.5</v>
          </cell>
          <cell r="O239" t="str">
            <v>195X55X16</v>
          </cell>
          <cell r="Q239" t="str">
            <v>PRIMACY 4+</v>
          </cell>
        </row>
        <row r="240">
          <cell r="B240" t="str">
            <v>076404</v>
          </cell>
          <cell r="D240" t="str">
            <v>MICHELIN</v>
          </cell>
          <cell r="I240" t="str">
            <v>R</v>
          </cell>
          <cell r="J240">
            <v>16</v>
          </cell>
          <cell r="L240" t="str">
            <v>H</v>
          </cell>
          <cell r="N240">
            <v>201</v>
          </cell>
          <cell r="O240" t="str">
            <v>215X70X16</v>
          </cell>
          <cell r="Q240" t="str">
            <v>CROSSCLIMATE SUV</v>
          </cell>
        </row>
        <row r="241">
          <cell r="B241" t="str">
            <v>050790</v>
          </cell>
          <cell r="D241" t="str">
            <v>MICHELIN</v>
          </cell>
          <cell r="I241" t="str">
            <v>R</v>
          </cell>
          <cell r="J241">
            <v>16</v>
          </cell>
          <cell r="L241" t="str">
            <v>H</v>
          </cell>
          <cell r="N241">
            <v>173.5</v>
          </cell>
          <cell r="O241" t="str">
            <v>215X65X16</v>
          </cell>
          <cell r="Q241" t="str">
            <v>PILOT ALPIN 5</v>
          </cell>
        </row>
        <row r="242">
          <cell r="B242" t="str">
            <v>184283</v>
          </cell>
          <cell r="D242" t="str">
            <v>MICHELIN</v>
          </cell>
          <cell r="I242" t="str">
            <v>R</v>
          </cell>
          <cell r="J242">
            <v>16</v>
          </cell>
          <cell r="L242" t="str">
            <v>V</v>
          </cell>
          <cell r="N242">
            <v>211.5</v>
          </cell>
          <cell r="O242" t="str">
            <v>215X60X16</v>
          </cell>
          <cell r="Q242" t="str">
            <v>PRIMACY 4+</v>
          </cell>
        </row>
        <row r="243">
          <cell r="B243" t="str">
            <v>820044</v>
          </cell>
          <cell r="D243" t="str">
            <v>MICHELIN</v>
          </cell>
          <cell r="I243" t="str">
            <v>R</v>
          </cell>
          <cell r="J243">
            <v>16</v>
          </cell>
          <cell r="L243" t="str">
            <v>V</v>
          </cell>
          <cell r="N243">
            <v>205</v>
          </cell>
          <cell r="O243" t="str">
            <v>215X60X16</v>
          </cell>
          <cell r="Q243" t="str">
            <v>PRIMACY 4+</v>
          </cell>
        </row>
        <row r="244">
          <cell r="B244" t="str">
            <v>131406</v>
          </cell>
          <cell r="D244" t="str">
            <v>MICHELIN</v>
          </cell>
          <cell r="I244" t="str">
            <v>R</v>
          </cell>
          <cell r="J244">
            <v>16</v>
          </cell>
          <cell r="L244" t="str">
            <v>V</v>
          </cell>
          <cell r="N244">
            <v>192.5</v>
          </cell>
          <cell r="O244" t="str">
            <v>185X55X16</v>
          </cell>
          <cell r="Q244" t="str">
            <v>CROSSCLIMATE 2</v>
          </cell>
        </row>
        <row r="245">
          <cell r="B245" t="str">
            <v>210994</v>
          </cell>
          <cell r="D245" t="str">
            <v>MICHELIN</v>
          </cell>
          <cell r="I245" t="str">
            <v>R</v>
          </cell>
          <cell r="J245">
            <v>16</v>
          </cell>
          <cell r="L245" t="str">
            <v>H</v>
          </cell>
          <cell r="N245">
            <v>147</v>
          </cell>
          <cell r="O245" t="str">
            <v>205X60X16</v>
          </cell>
          <cell r="Q245" t="str">
            <v>ALPIN 5</v>
          </cell>
        </row>
        <row r="246">
          <cell r="B246" t="str">
            <v>300602</v>
          </cell>
          <cell r="D246" t="str">
            <v>MICHELIN</v>
          </cell>
          <cell r="I246" t="str">
            <v>R</v>
          </cell>
          <cell r="J246">
            <v>16</v>
          </cell>
          <cell r="L246" t="str">
            <v>W</v>
          </cell>
          <cell r="N246">
            <v>227</v>
          </cell>
          <cell r="O246" t="str">
            <v>225X55X16</v>
          </cell>
          <cell r="Q246" t="str">
            <v>CROSSCLIMATE 2</v>
          </cell>
        </row>
        <row r="247">
          <cell r="B247" t="str">
            <v>543096</v>
          </cell>
          <cell r="D247" t="str">
            <v>MICHELIN</v>
          </cell>
          <cell r="I247" t="str">
            <v>R</v>
          </cell>
          <cell r="J247">
            <v>16</v>
          </cell>
          <cell r="L247" t="str">
            <v>H</v>
          </cell>
          <cell r="N247">
            <v>198</v>
          </cell>
          <cell r="O247" t="str">
            <v>215X60X16</v>
          </cell>
          <cell r="Q247" t="str">
            <v>PRIMACY 4</v>
          </cell>
        </row>
        <row r="248">
          <cell r="B248" t="str">
            <v>664528</v>
          </cell>
          <cell r="D248" t="str">
            <v>MICHELIN</v>
          </cell>
          <cell r="I248" t="str">
            <v>R</v>
          </cell>
          <cell r="J248">
            <v>16</v>
          </cell>
          <cell r="L248" t="str">
            <v>R</v>
          </cell>
          <cell r="N248">
            <v>185.5</v>
          </cell>
          <cell r="O248" t="str">
            <v>195X75X16</v>
          </cell>
          <cell r="Q248" t="str">
            <v>AGILIS ALPIN</v>
          </cell>
        </row>
        <row r="249">
          <cell r="B249" t="str">
            <v>078430</v>
          </cell>
          <cell r="D249" t="str">
            <v>MICHELIN</v>
          </cell>
          <cell r="I249" t="str">
            <v>R</v>
          </cell>
          <cell r="J249">
            <v>16</v>
          </cell>
          <cell r="L249" t="str">
            <v>W</v>
          </cell>
          <cell r="N249">
            <v>195</v>
          </cell>
          <cell r="O249" t="str">
            <v>205X60X16</v>
          </cell>
          <cell r="Q249" t="str">
            <v>PRIMACY 4+</v>
          </cell>
        </row>
        <row r="250">
          <cell r="B250" t="str">
            <v>012961</v>
          </cell>
          <cell r="D250" t="str">
            <v>MICHELIN</v>
          </cell>
          <cell r="I250" t="str">
            <v>R</v>
          </cell>
          <cell r="J250">
            <v>16</v>
          </cell>
          <cell r="L250" t="str">
            <v>H</v>
          </cell>
          <cell r="N250">
            <v>125</v>
          </cell>
          <cell r="O250" t="str">
            <v>205X55X16</v>
          </cell>
          <cell r="Q250" t="str">
            <v>PRIMACY 4</v>
          </cell>
        </row>
        <row r="251">
          <cell r="B251" t="str">
            <v>110181</v>
          </cell>
          <cell r="D251" t="str">
            <v>MICHELIN</v>
          </cell>
          <cell r="I251" t="str">
            <v>R</v>
          </cell>
          <cell r="J251">
            <v>16</v>
          </cell>
          <cell r="L251" t="str">
            <v>N</v>
          </cell>
          <cell r="N251">
            <v>257</v>
          </cell>
          <cell r="O251" t="str">
            <v>7,5X100X16</v>
          </cell>
          <cell r="Q251" t="str">
            <v>4X4 OXR XZL</v>
          </cell>
        </row>
        <row r="252">
          <cell r="B252" t="str">
            <v>711752</v>
          </cell>
          <cell r="D252" t="str">
            <v>MICHELIN</v>
          </cell>
          <cell r="I252" t="str">
            <v>R</v>
          </cell>
          <cell r="J252">
            <v>16</v>
          </cell>
          <cell r="L252" t="str">
            <v>V</v>
          </cell>
          <cell r="N252">
            <v>140</v>
          </cell>
          <cell r="O252" t="str">
            <v>195X45X16</v>
          </cell>
          <cell r="Q252" t="str">
            <v>PILOT SPORT 3</v>
          </cell>
        </row>
        <row r="253">
          <cell r="B253" t="str">
            <v>498601</v>
          </cell>
          <cell r="D253" t="str">
            <v>MICHELIN</v>
          </cell>
          <cell r="I253" t="str">
            <v>R</v>
          </cell>
          <cell r="J253">
            <v>16</v>
          </cell>
          <cell r="L253" t="str">
            <v>R</v>
          </cell>
          <cell r="N253">
            <v>216.5</v>
          </cell>
          <cell r="O253" t="str">
            <v>205X75X16</v>
          </cell>
          <cell r="Q253" t="str">
            <v>AGILIS ALPIN</v>
          </cell>
        </row>
        <row r="254">
          <cell r="B254" t="str">
            <v>614479</v>
          </cell>
          <cell r="D254" t="str">
            <v>MICHELIN</v>
          </cell>
          <cell r="I254" t="str">
            <v>R</v>
          </cell>
          <cell r="J254">
            <v>16</v>
          </cell>
          <cell r="L254" t="str">
            <v>V</v>
          </cell>
          <cell r="N254">
            <v>163.5</v>
          </cell>
          <cell r="O254" t="str">
            <v>195X45X16</v>
          </cell>
          <cell r="Q254" t="str">
            <v>CROSSCLIMATE 2</v>
          </cell>
        </row>
        <row r="255">
          <cell r="B255" t="str">
            <v>848398</v>
          </cell>
          <cell r="D255" t="str">
            <v>MICHELIN</v>
          </cell>
          <cell r="I255" t="str">
            <v>R</v>
          </cell>
          <cell r="J255">
            <v>16</v>
          </cell>
          <cell r="L255" t="str">
            <v>V</v>
          </cell>
          <cell r="N255">
            <v>213</v>
          </cell>
          <cell r="O255" t="str">
            <v>215X45X16</v>
          </cell>
          <cell r="Q255" t="str">
            <v>PRIMACY 3</v>
          </cell>
        </row>
        <row r="256">
          <cell r="B256" t="str">
            <v>041387</v>
          </cell>
          <cell r="D256" t="str">
            <v>MICHELIN</v>
          </cell>
          <cell r="I256" t="str">
            <v>R</v>
          </cell>
          <cell r="J256">
            <v>16</v>
          </cell>
          <cell r="L256" t="str">
            <v>R</v>
          </cell>
          <cell r="N256">
            <v>318.5</v>
          </cell>
          <cell r="O256" t="str">
            <v>225X75X16</v>
          </cell>
          <cell r="Q256" t="str">
            <v>AGILIS CROSSCLIMATE</v>
          </cell>
        </row>
        <row r="257">
          <cell r="B257" t="str">
            <v>373089</v>
          </cell>
          <cell r="D257" t="str">
            <v>MICHELIN</v>
          </cell>
          <cell r="I257" t="str">
            <v>R</v>
          </cell>
          <cell r="J257">
            <v>16</v>
          </cell>
          <cell r="L257" t="str">
            <v>V</v>
          </cell>
          <cell r="N257">
            <v>181.5</v>
          </cell>
          <cell r="O257" t="str">
            <v>195X55X16</v>
          </cell>
          <cell r="Q257" t="str">
            <v>E PRIMACY</v>
          </cell>
        </row>
        <row r="258">
          <cell r="B258" t="str">
            <v>213777</v>
          </cell>
          <cell r="D258" t="str">
            <v>MICHELIN</v>
          </cell>
          <cell r="I258" t="str">
            <v>ZR</v>
          </cell>
          <cell r="J258">
            <v>16</v>
          </cell>
          <cell r="L258" t="str">
            <v>W</v>
          </cell>
          <cell r="N258">
            <v>132</v>
          </cell>
          <cell r="O258" t="str">
            <v>205X55X16</v>
          </cell>
          <cell r="Q258" t="str">
            <v>PILOT SPORT 4</v>
          </cell>
        </row>
        <row r="259">
          <cell r="B259" t="str">
            <v>478603</v>
          </cell>
          <cell r="D259" t="str">
            <v>MICHELIN</v>
          </cell>
          <cell r="I259" t="str">
            <v>R</v>
          </cell>
          <cell r="J259">
            <v>16</v>
          </cell>
          <cell r="L259" t="str">
            <v>T</v>
          </cell>
          <cell r="N259">
            <v>183.5</v>
          </cell>
          <cell r="O259" t="str">
            <v>215X60X16</v>
          </cell>
          <cell r="Q259" t="str">
            <v>ALPIN 6</v>
          </cell>
        </row>
        <row r="260">
          <cell r="B260" t="str">
            <v>430203</v>
          </cell>
          <cell r="D260" t="str">
            <v>MICHELIN</v>
          </cell>
          <cell r="I260" t="str">
            <v>R</v>
          </cell>
          <cell r="J260">
            <v>16</v>
          </cell>
          <cell r="L260" t="str">
            <v>W</v>
          </cell>
          <cell r="N260">
            <v>237.5</v>
          </cell>
          <cell r="O260" t="str">
            <v>225X60X16</v>
          </cell>
          <cell r="Q260" t="str">
            <v>CROSSCLIMATE 2</v>
          </cell>
        </row>
        <row r="261">
          <cell r="B261" t="str">
            <v>030338</v>
          </cell>
          <cell r="D261" t="str">
            <v>MICHELIN</v>
          </cell>
          <cell r="I261" t="str">
            <v>R</v>
          </cell>
          <cell r="J261">
            <v>16</v>
          </cell>
          <cell r="L261" t="str">
            <v>W</v>
          </cell>
          <cell r="N261">
            <v>128.5</v>
          </cell>
          <cell r="O261" t="str">
            <v>205X55X16</v>
          </cell>
          <cell r="Q261" t="str">
            <v>E PRIMACY</v>
          </cell>
        </row>
        <row r="262">
          <cell r="B262" t="str">
            <v>789755</v>
          </cell>
          <cell r="D262" t="str">
            <v>MICHELIN</v>
          </cell>
          <cell r="I262" t="str">
            <v>R</v>
          </cell>
          <cell r="J262">
            <v>16</v>
          </cell>
          <cell r="L262" t="str">
            <v>R</v>
          </cell>
          <cell r="N262">
            <v>262.5</v>
          </cell>
          <cell r="O262" t="str">
            <v>215X75X16</v>
          </cell>
          <cell r="Q262" t="str">
            <v>AGILIS ALPIN</v>
          </cell>
        </row>
        <row r="263">
          <cell r="B263" t="str">
            <v>984057</v>
          </cell>
          <cell r="D263" t="str">
            <v>MICHELIN</v>
          </cell>
          <cell r="I263" t="str">
            <v>R</v>
          </cell>
          <cell r="J263">
            <v>16</v>
          </cell>
          <cell r="L263" t="str">
            <v>R</v>
          </cell>
          <cell r="N263">
            <v>260.5</v>
          </cell>
          <cell r="O263" t="str">
            <v>225X75X16</v>
          </cell>
          <cell r="Q263" t="str">
            <v>AGILIS 3</v>
          </cell>
        </row>
        <row r="264">
          <cell r="B264" t="str">
            <v>163935</v>
          </cell>
          <cell r="D264" t="str">
            <v>MICHELIN</v>
          </cell>
          <cell r="I264" t="str">
            <v>R</v>
          </cell>
          <cell r="J264">
            <v>16</v>
          </cell>
          <cell r="L264" t="str">
            <v>V</v>
          </cell>
          <cell r="N264">
            <v>145</v>
          </cell>
          <cell r="O264" t="str">
            <v>205X55X16</v>
          </cell>
          <cell r="Q264" t="str">
            <v>PRIMACY 4+</v>
          </cell>
        </row>
        <row r="265">
          <cell r="B265" t="str">
            <v>159386</v>
          </cell>
          <cell r="D265" t="str">
            <v>MICHELIN</v>
          </cell>
          <cell r="I265" t="str">
            <v>R</v>
          </cell>
          <cell r="J265">
            <v>16</v>
          </cell>
          <cell r="L265" t="str">
            <v>R</v>
          </cell>
          <cell r="N265">
            <v>191.5</v>
          </cell>
          <cell r="O265" t="str">
            <v>205X75X16</v>
          </cell>
          <cell r="Q265" t="str">
            <v>AGILIS ALPIN</v>
          </cell>
        </row>
        <row r="266">
          <cell r="B266" t="str">
            <v>322344</v>
          </cell>
          <cell r="D266" t="str">
            <v>MICHELIN</v>
          </cell>
          <cell r="I266" t="str">
            <v>R</v>
          </cell>
          <cell r="J266">
            <v>16</v>
          </cell>
          <cell r="L266" t="str">
            <v>H</v>
          </cell>
          <cell r="N266">
            <v>194</v>
          </cell>
          <cell r="O266" t="str">
            <v>195X50X16</v>
          </cell>
          <cell r="Q266" t="str">
            <v>ALPIN 6</v>
          </cell>
        </row>
        <row r="267">
          <cell r="B267" t="str">
            <v>385640</v>
          </cell>
          <cell r="D267" t="str">
            <v>MICHELIN</v>
          </cell>
          <cell r="I267" t="str">
            <v>R</v>
          </cell>
          <cell r="J267">
            <v>16</v>
          </cell>
          <cell r="L267" t="str">
            <v>R</v>
          </cell>
          <cell r="N267">
            <v>246.5</v>
          </cell>
          <cell r="O267" t="str">
            <v>235X65X16</v>
          </cell>
          <cell r="Q267" t="str">
            <v>AGILIS 3</v>
          </cell>
        </row>
        <row r="268">
          <cell r="B268" t="str">
            <v>474002</v>
          </cell>
          <cell r="D268" t="str">
            <v>MICHELIN</v>
          </cell>
          <cell r="I268" t="str">
            <v>R</v>
          </cell>
          <cell r="J268">
            <v>16</v>
          </cell>
          <cell r="L268" t="str">
            <v>V</v>
          </cell>
          <cell r="N268">
            <v>223</v>
          </cell>
          <cell r="O268" t="str">
            <v>215X45X16</v>
          </cell>
          <cell r="Q268" t="str">
            <v>PILOT SPORT 3</v>
          </cell>
        </row>
        <row r="269">
          <cell r="B269" t="str">
            <v>980956</v>
          </cell>
          <cell r="D269" t="str">
            <v>MICHELIN</v>
          </cell>
          <cell r="I269" t="str">
            <v>R</v>
          </cell>
          <cell r="J269">
            <v>16</v>
          </cell>
          <cell r="L269" t="str">
            <v>H</v>
          </cell>
          <cell r="N269">
            <v>127.5</v>
          </cell>
          <cell r="O269" t="str">
            <v>205X55X16</v>
          </cell>
          <cell r="Q269" t="str">
            <v>ENERGY SAVER</v>
          </cell>
        </row>
        <row r="270">
          <cell r="B270" t="str">
            <v>837642</v>
          </cell>
          <cell r="D270" t="str">
            <v>MICHELIN</v>
          </cell>
          <cell r="I270" t="str">
            <v>R</v>
          </cell>
          <cell r="J270">
            <v>16</v>
          </cell>
          <cell r="L270" t="str">
            <v>H</v>
          </cell>
          <cell r="N270">
            <v>186.5</v>
          </cell>
          <cell r="O270" t="str">
            <v>205X45X16</v>
          </cell>
          <cell r="Q270" t="str">
            <v>PRIMACY 4</v>
          </cell>
        </row>
        <row r="271">
          <cell r="B271" t="str">
            <v>271911</v>
          </cell>
          <cell r="D271" t="str">
            <v>MICHELIN</v>
          </cell>
          <cell r="I271" t="str">
            <v>R</v>
          </cell>
          <cell r="J271">
            <v>16</v>
          </cell>
          <cell r="L271" t="str">
            <v>H</v>
          </cell>
          <cell r="N271">
            <v>202.5</v>
          </cell>
          <cell r="O271" t="str">
            <v>205X45X16</v>
          </cell>
          <cell r="Q271" t="str">
            <v>CROSSCLIMATE 2</v>
          </cell>
        </row>
        <row r="272">
          <cell r="B272" t="str">
            <v>773451</v>
          </cell>
          <cell r="D272" t="str">
            <v>MICHELIN</v>
          </cell>
          <cell r="I272" t="str">
            <v>R</v>
          </cell>
          <cell r="J272">
            <v>16</v>
          </cell>
          <cell r="L272" t="str">
            <v>V</v>
          </cell>
          <cell r="N272">
            <v>204</v>
          </cell>
          <cell r="O272" t="str">
            <v>215X55X16</v>
          </cell>
          <cell r="Q272" t="str">
            <v>E PRIMACY</v>
          </cell>
        </row>
        <row r="273">
          <cell r="B273" t="str">
            <v>593224</v>
          </cell>
          <cell r="D273" t="str">
            <v>MICHELIN</v>
          </cell>
          <cell r="I273" t="str">
            <v>R</v>
          </cell>
          <cell r="J273">
            <v>16</v>
          </cell>
          <cell r="L273" t="str">
            <v>V</v>
          </cell>
          <cell r="N273">
            <v>177</v>
          </cell>
          <cell r="O273" t="str">
            <v>205X60X16</v>
          </cell>
          <cell r="Q273" t="str">
            <v>E PRIMACY</v>
          </cell>
        </row>
        <row r="274">
          <cell r="B274" t="str">
            <v>593109</v>
          </cell>
          <cell r="D274" t="str">
            <v>MICHELIN</v>
          </cell>
          <cell r="I274" t="str">
            <v>R</v>
          </cell>
          <cell r="J274">
            <v>16</v>
          </cell>
          <cell r="L274" t="str">
            <v>H</v>
          </cell>
          <cell r="N274">
            <v>176</v>
          </cell>
          <cell r="O274" t="str">
            <v>185X50X16</v>
          </cell>
          <cell r="Q274" t="str">
            <v>PRIMACY 4</v>
          </cell>
        </row>
        <row r="275">
          <cell r="B275" t="str">
            <v>813441</v>
          </cell>
          <cell r="D275" t="str">
            <v>MICHELIN</v>
          </cell>
          <cell r="I275" t="str">
            <v>ZR</v>
          </cell>
          <cell r="J275">
            <v>16</v>
          </cell>
          <cell r="L275" t="str">
            <v>W</v>
          </cell>
          <cell r="N275">
            <v>176</v>
          </cell>
          <cell r="O275" t="str">
            <v>205X45X16</v>
          </cell>
          <cell r="Q275" t="str">
            <v>PILOT SPORT 3</v>
          </cell>
        </row>
        <row r="276">
          <cell r="B276" t="str">
            <v>126684</v>
          </cell>
          <cell r="D276" t="str">
            <v>MICHELIN</v>
          </cell>
          <cell r="I276" t="str">
            <v>R</v>
          </cell>
          <cell r="J276">
            <v>16</v>
          </cell>
          <cell r="L276" t="str">
            <v>V</v>
          </cell>
          <cell r="N276">
            <v>185</v>
          </cell>
          <cell r="O276" t="str">
            <v>215X65X16</v>
          </cell>
          <cell r="Q276" t="str">
            <v>PRIMACY 4+</v>
          </cell>
        </row>
        <row r="277">
          <cell r="B277" t="str">
            <v>812250</v>
          </cell>
          <cell r="D277" t="str">
            <v>MICHELIN</v>
          </cell>
          <cell r="I277" t="str">
            <v>R</v>
          </cell>
          <cell r="J277">
            <v>16</v>
          </cell>
          <cell r="L277" t="str">
            <v>H</v>
          </cell>
          <cell r="N277">
            <v>154.5</v>
          </cell>
          <cell r="O277" t="str">
            <v>205X60X16</v>
          </cell>
          <cell r="Q277" t="str">
            <v>PILOT ALPIN 5</v>
          </cell>
        </row>
        <row r="278">
          <cell r="B278" t="str">
            <v>085814</v>
          </cell>
          <cell r="D278" t="str">
            <v>MICHELIN</v>
          </cell>
          <cell r="I278" t="str">
            <v>R</v>
          </cell>
          <cell r="J278">
            <v>16</v>
          </cell>
          <cell r="L278" t="str">
            <v>H</v>
          </cell>
          <cell r="N278">
            <v>170.5</v>
          </cell>
          <cell r="O278" t="str">
            <v>195X55X16</v>
          </cell>
          <cell r="Q278" t="str">
            <v>PRIMACY 3</v>
          </cell>
        </row>
        <row r="279">
          <cell r="B279" t="str">
            <v>302468</v>
          </cell>
          <cell r="D279" t="str">
            <v>MICHELIN</v>
          </cell>
          <cell r="I279" t="str">
            <v>R</v>
          </cell>
          <cell r="J279">
            <v>16</v>
          </cell>
          <cell r="L279" t="str">
            <v>R</v>
          </cell>
          <cell r="N279">
            <v>274</v>
          </cell>
          <cell r="O279" t="str">
            <v>235X65X16</v>
          </cell>
          <cell r="Q279" t="str">
            <v>AGILIS ALPIN</v>
          </cell>
        </row>
        <row r="280">
          <cell r="B280" t="str">
            <v>325838</v>
          </cell>
          <cell r="D280" t="str">
            <v>MICHELIN</v>
          </cell>
          <cell r="I280" t="str">
            <v>R</v>
          </cell>
          <cell r="J280">
            <v>16</v>
          </cell>
          <cell r="L280" t="str">
            <v>V</v>
          </cell>
          <cell r="N280">
            <v>134.5</v>
          </cell>
          <cell r="O280" t="str">
            <v>205X55X16</v>
          </cell>
          <cell r="Q280" t="str">
            <v>PRIMACY 3</v>
          </cell>
        </row>
        <row r="281">
          <cell r="B281" t="str">
            <v>930980</v>
          </cell>
          <cell r="D281" t="str">
            <v>MICHELIN</v>
          </cell>
          <cell r="I281" t="str">
            <v>R</v>
          </cell>
          <cell r="J281">
            <v>16</v>
          </cell>
          <cell r="L281" t="str">
            <v>T</v>
          </cell>
          <cell r="N281">
            <v>168.5</v>
          </cell>
          <cell r="O281" t="str">
            <v>205X80X16</v>
          </cell>
          <cell r="Q281" t="str">
            <v>LATITUDE CROSS</v>
          </cell>
        </row>
        <row r="282">
          <cell r="B282" t="str">
            <v>024083</v>
          </cell>
          <cell r="D282" t="str">
            <v>MICHELIN</v>
          </cell>
          <cell r="I282" t="str">
            <v>R</v>
          </cell>
          <cell r="J282">
            <v>16</v>
          </cell>
          <cell r="L282" t="str">
            <v>S</v>
          </cell>
          <cell r="N282">
            <v>257</v>
          </cell>
          <cell r="O282" t="str">
            <v>7,5X100X16</v>
          </cell>
          <cell r="Q282" t="str">
            <v>LATITUDE CROSS</v>
          </cell>
        </row>
        <row r="283">
          <cell r="B283" t="str">
            <v>086974</v>
          </cell>
          <cell r="D283" t="str">
            <v>MICHELIN</v>
          </cell>
          <cell r="I283" t="str">
            <v>R</v>
          </cell>
          <cell r="J283">
            <v>16</v>
          </cell>
          <cell r="L283" t="str">
            <v>R</v>
          </cell>
          <cell r="N283">
            <v>191</v>
          </cell>
          <cell r="O283" t="str">
            <v>185X75X16</v>
          </cell>
          <cell r="Q283" t="str">
            <v>AGILIS CROSSCLIMATE</v>
          </cell>
        </row>
        <row r="284">
          <cell r="B284" t="str">
            <v>472865</v>
          </cell>
          <cell r="D284" t="str">
            <v>MICHELIN</v>
          </cell>
          <cell r="I284" t="str">
            <v>R</v>
          </cell>
          <cell r="J284">
            <v>16</v>
          </cell>
          <cell r="L284" t="str">
            <v>R</v>
          </cell>
          <cell r="N284">
            <v>272</v>
          </cell>
          <cell r="O284" t="str">
            <v>215X75X16</v>
          </cell>
          <cell r="Q284" t="str">
            <v>AGILIS CROSSCLIMATE</v>
          </cell>
        </row>
        <row r="285">
          <cell r="B285" t="str">
            <v>052723</v>
          </cell>
          <cell r="D285" t="str">
            <v>MICHELIN</v>
          </cell>
          <cell r="I285" t="str">
            <v>R</v>
          </cell>
          <cell r="J285">
            <v>16</v>
          </cell>
          <cell r="L285" t="str">
            <v>H</v>
          </cell>
          <cell r="N285">
            <v>189.5</v>
          </cell>
          <cell r="O285" t="str">
            <v>225X55X16</v>
          </cell>
          <cell r="Q285" t="str">
            <v>ALPIN 6</v>
          </cell>
        </row>
        <row r="286">
          <cell r="B286" t="str">
            <v>551297</v>
          </cell>
          <cell r="D286" t="str">
            <v>MICHELIN</v>
          </cell>
          <cell r="I286" t="str">
            <v>R</v>
          </cell>
          <cell r="J286">
            <v>16</v>
          </cell>
          <cell r="L286" t="str">
            <v>W</v>
          </cell>
          <cell r="N286">
            <v>207</v>
          </cell>
          <cell r="O286" t="str">
            <v>215X55X16</v>
          </cell>
          <cell r="Q286" t="str">
            <v>PRIMACY 4+</v>
          </cell>
        </row>
        <row r="287">
          <cell r="B287" t="str">
            <v>534716</v>
          </cell>
          <cell r="D287" t="str">
            <v>MICHELIN</v>
          </cell>
          <cell r="I287" t="str">
            <v>R</v>
          </cell>
          <cell r="J287">
            <v>16</v>
          </cell>
          <cell r="L287" t="str">
            <v>H</v>
          </cell>
          <cell r="N287">
            <v>176</v>
          </cell>
          <cell r="O287" t="str">
            <v>235X60X16</v>
          </cell>
          <cell r="Q287" t="str">
            <v>LATITUDE CROSS</v>
          </cell>
        </row>
        <row r="288">
          <cell r="B288" t="str">
            <v>042087</v>
          </cell>
          <cell r="D288" t="str">
            <v>MICHELIN</v>
          </cell>
          <cell r="I288" t="str">
            <v>R</v>
          </cell>
          <cell r="J288">
            <v>16</v>
          </cell>
          <cell r="L288" t="str">
            <v>V</v>
          </cell>
          <cell r="N288">
            <v>190</v>
          </cell>
          <cell r="O288" t="str">
            <v>235X60X16</v>
          </cell>
          <cell r="Q288" t="str">
            <v>CROSSCLIMATE SUV</v>
          </cell>
        </row>
        <row r="289">
          <cell r="B289" t="str">
            <v>095258</v>
          </cell>
          <cell r="D289" t="str">
            <v>MICHELIN</v>
          </cell>
          <cell r="I289" t="str">
            <v>R</v>
          </cell>
          <cell r="J289">
            <v>16</v>
          </cell>
          <cell r="L289" t="str">
            <v>V</v>
          </cell>
          <cell r="N289">
            <v>245.5</v>
          </cell>
          <cell r="O289" t="str">
            <v>195X65X16</v>
          </cell>
          <cell r="Q289" t="str">
            <v>CROSSCLIMATE 2</v>
          </cell>
        </row>
        <row r="290">
          <cell r="B290" t="str">
            <v>153080</v>
          </cell>
          <cell r="D290" t="str">
            <v>MICHELIN</v>
          </cell>
          <cell r="I290" t="str">
            <v>R</v>
          </cell>
          <cell r="J290">
            <v>16</v>
          </cell>
          <cell r="L290" t="str">
            <v>V</v>
          </cell>
          <cell r="N290">
            <v>180.5</v>
          </cell>
          <cell r="O290" t="str">
            <v>205X60X16</v>
          </cell>
          <cell r="Q290" t="str">
            <v>PRIMACY 4</v>
          </cell>
        </row>
        <row r="291">
          <cell r="B291" t="str">
            <v>974304</v>
          </cell>
          <cell r="D291" t="str">
            <v>MICHELIN</v>
          </cell>
          <cell r="I291" t="str">
            <v>R</v>
          </cell>
          <cell r="J291">
            <v>16</v>
          </cell>
          <cell r="L291" t="str">
            <v>H</v>
          </cell>
          <cell r="N291">
            <v>173.5</v>
          </cell>
          <cell r="O291" t="str">
            <v>215X70X16</v>
          </cell>
          <cell r="Q291" t="str">
            <v>LATITUDE CROSS</v>
          </cell>
        </row>
        <row r="292">
          <cell r="B292" t="str">
            <v>074440</v>
          </cell>
          <cell r="D292" t="str">
            <v>MICHELIN</v>
          </cell>
          <cell r="I292" t="str">
            <v>R</v>
          </cell>
          <cell r="J292">
            <v>16</v>
          </cell>
          <cell r="L292" t="str">
            <v>V</v>
          </cell>
          <cell r="N292">
            <v>136.5</v>
          </cell>
          <cell r="O292" t="str">
            <v>195X45X16</v>
          </cell>
          <cell r="Q292" t="str">
            <v>PRIMACY 4</v>
          </cell>
        </row>
        <row r="293">
          <cell r="B293" t="str">
            <v>545351</v>
          </cell>
          <cell r="D293" t="str">
            <v>MICHELIN</v>
          </cell>
          <cell r="I293" t="str">
            <v>R</v>
          </cell>
          <cell r="J293">
            <v>16</v>
          </cell>
          <cell r="L293" t="str">
            <v>H</v>
          </cell>
          <cell r="N293">
            <v>147</v>
          </cell>
          <cell r="O293" t="str">
            <v>205X60X16</v>
          </cell>
          <cell r="Q293" t="str">
            <v>ALPIN 5</v>
          </cell>
        </row>
        <row r="294">
          <cell r="B294" t="str">
            <v>416361</v>
          </cell>
          <cell r="D294" t="str">
            <v>MICHELIN</v>
          </cell>
          <cell r="I294" t="str">
            <v>R</v>
          </cell>
          <cell r="J294">
            <v>16</v>
          </cell>
          <cell r="L294" t="str">
            <v>H</v>
          </cell>
          <cell r="N294">
            <v>202.5</v>
          </cell>
          <cell r="O294" t="str">
            <v>195X60X16</v>
          </cell>
          <cell r="Q294" t="str">
            <v>AGILIS CROSSCLIMATE</v>
          </cell>
        </row>
        <row r="295">
          <cell r="B295" t="str">
            <v>823776</v>
          </cell>
          <cell r="D295" t="str">
            <v>MICHELIN</v>
          </cell>
          <cell r="I295" t="str">
            <v>R</v>
          </cell>
          <cell r="J295">
            <v>16</v>
          </cell>
          <cell r="L295" t="str">
            <v>W</v>
          </cell>
          <cell r="N295">
            <v>200.5</v>
          </cell>
          <cell r="O295" t="str">
            <v>205X60X16</v>
          </cell>
          <cell r="Q295" t="str">
            <v>CROSSCLIMATE+</v>
          </cell>
        </row>
        <row r="296">
          <cell r="B296" t="str">
            <v>016323</v>
          </cell>
          <cell r="D296" t="str">
            <v>MICHELIN</v>
          </cell>
          <cell r="I296" t="str">
            <v>R</v>
          </cell>
          <cell r="J296">
            <v>16</v>
          </cell>
          <cell r="L296" t="str">
            <v>V</v>
          </cell>
          <cell r="N296">
            <v>198.5</v>
          </cell>
          <cell r="O296" t="str">
            <v>195X55X16</v>
          </cell>
          <cell r="Q296" t="str">
            <v>PRIMACY 3</v>
          </cell>
        </row>
        <row r="297">
          <cell r="B297" t="str">
            <v>362431</v>
          </cell>
          <cell r="D297" t="str">
            <v>MICHELIN</v>
          </cell>
          <cell r="I297" t="str">
            <v>R</v>
          </cell>
          <cell r="J297">
            <v>16</v>
          </cell>
          <cell r="L297" t="str">
            <v>H</v>
          </cell>
          <cell r="N297">
            <v>221.5</v>
          </cell>
          <cell r="O297" t="str">
            <v>265X70X16</v>
          </cell>
          <cell r="Q297" t="str">
            <v>LATITUDE CROSS</v>
          </cell>
        </row>
        <row r="298">
          <cell r="B298" t="str">
            <v>398770</v>
          </cell>
          <cell r="D298" t="str">
            <v>MICHELIN</v>
          </cell>
          <cell r="I298" t="str">
            <v>ZR</v>
          </cell>
          <cell r="J298">
            <v>16</v>
          </cell>
          <cell r="L298" t="str">
            <v>(Y)</v>
          </cell>
          <cell r="N298">
            <v>128.5</v>
          </cell>
          <cell r="O298" t="str">
            <v>205X55X16</v>
          </cell>
          <cell r="Q298" t="str">
            <v>PILOT SPORT 4</v>
          </cell>
        </row>
        <row r="299">
          <cell r="B299" t="str">
            <v>871732</v>
          </cell>
          <cell r="D299" t="str">
            <v>MICHELIN</v>
          </cell>
          <cell r="I299" t="str">
            <v>R</v>
          </cell>
          <cell r="J299">
            <v>16</v>
          </cell>
          <cell r="L299" t="str">
            <v>W</v>
          </cell>
          <cell r="N299">
            <v>140</v>
          </cell>
          <cell r="O299" t="str">
            <v>205X55X16</v>
          </cell>
          <cell r="Q299" t="str">
            <v>PRIMACY 3</v>
          </cell>
        </row>
        <row r="300">
          <cell r="B300" t="str">
            <v>400788</v>
          </cell>
          <cell r="D300" t="str">
            <v>MICHELIN</v>
          </cell>
          <cell r="I300" t="str">
            <v>R</v>
          </cell>
          <cell r="J300">
            <v>16</v>
          </cell>
          <cell r="L300" t="str">
            <v>R</v>
          </cell>
          <cell r="N300">
            <v>248</v>
          </cell>
          <cell r="O300" t="str">
            <v>225X65X16</v>
          </cell>
          <cell r="Q300" t="str">
            <v>CROSSCLIMATE CAMPING</v>
          </cell>
        </row>
        <row r="301">
          <cell r="B301" t="str">
            <v>263828</v>
          </cell>
          <cell r="D301" t="str">
            <v>MICHELIN</v>
          </cell>
          <cell r="I301" t="str">
            <v>R</v>
          </cell>
          <cell r="J301">
            <v>16</v>
          </cell>
          <cell r="L301" t="str">
            <v>H</v>
          </cell>
          <cell r="N301">
            <v>200.5</v>
          </cell>
          <cell r="O301" t="str">
            <v>185X50X16</v>
          </cell>
          <cell r="Q301" t="str">
            <v>CROSSCLIMATE 2</v>
          </cell>
        </row>
        <row r="302">
          <cell r="B302" t="str">
            <v>649240</v>
          </cell>
          <cell r="D302" t="str">
            <v>MICHELIN</v>
          </cell>
          <cell r="I302" t="str">
            <v>R</v>
          </cell>
          <cell r="J302">
            <v>16</v>
          </cell>
          <cell r="L302" t="str">
            <v>H</v>
          </cell>
          <cell r="N302">
            <v>233</v>
          </cell>
          <cell r="O302" t="str">
            <v>215X45X16</v>
          </cell>
          <cell r="Q302" t="str">
            <v>ALPIN 6</v>
          </cell>
        </row>
        <row r="303">
          <cell r="B303" t="str">
            <v>812454</v>
          </cell>
          <cell r="D303" t="str">
            <v>MICHELIN</v>
          </cell>
          <cell r="I303" t="str">
            <v>R</v>
          </cell>
          <cell r="J303">
            <v>16</v>
          </cell>
          <cell r="L303" t="str">
            <v>T</v>
          </cell>
          <cell r="N303">
            <v>143</v>
          </cell>
          <cell r="O303" t="str">
            <v>215X65X16</v>
          </cell>
          <cell r="Q303" t="str">
            <v>X-ICE SNOW</v>
          </cell>
        </row>
        <row r="304">
          <cell r="B304" t="str">
            <v>744634</v>
          </cell>
          <cell r="D304" t="str">
            <v>MICHELIN</v>
          </cell>
          <cell r="I304" t="str">
            <v>R</v>
          </cell>
          <cell r="J304">
            <v>16</v>
          </cell>
          <cell r="L304" t="str">
            <v>Y</v>
          </cell>
          <cell r="N304">
            <v>197.5</v>
          </cell>
          <cell r="O304" t="str">
            <v>205X50X16</v>
          </cell>
          <cell r="Q304" t="str">
            <v>CROSSCLIMATE 2</v>
          </cell>
        </row>
        <row r="305">
          <cell r="B305" t="str">
            <v>720269</v>
          </cell>
          <cell r="D305" t="str">
            <v>MICHELIN</v>
          </cell>
          <cell r="I305" t="str">
            <v>R</v>
          </cell>
          <cell r="J305">
            <v>16</v>
          </cell>
          <cell r="L305" t="str">
            <v>R</v>
          </cell>
          <cell r="N305">
            <v>252.5</v>
          </cell>
          <cell r="O305" t="str">
            <v>215X75X16</v>
          </cell>
          <cell r="Q305" t="str">
            <v>AGILIS ALPIN</v>
          </cell>
        </row>
        <row r="306">
          <cell r="B306" t="str">
            <v>955923</v>
          </cell>
          <cell r="D306" t="str">
            <v>MICHELIN</v>
          </cell>
          <cell r="I306" t="str">
            <v>R</v>
          </cell>
          <cell r="J306">
            <v>16</v>
          </cell>
          <cell r="L306" t="str">
            <v>H</v>
          </cell>
          <cell r="N306">
            <v>195</v>
          </cell>
          <cell r="O306" t="str">
            <v>195X60X16</v>
          </cell>
          <cell r="Q306" t="str">
            <v>AGILIS 3</v>
          </cell>
        </row>
        <row r="307">
          <cell r="B307" t="str">
            <v>305468</v>
          </cell>
          <cell r="D307" t="str">
            <v>MICHELIN</v>
          </cell>
          <cell r="I307" t="str">
            <v>R</v>
          </cell>
          <cell r="J307">
            <v>16</v>
          </cell>
          <cell r="L307" t="str">
            <v>H</v>
          </cell>
          <cell r="N307">
            <v>165.5</v>
          </cell>
          <cell r="O307" t="str">
            <v>195X45X16</v>
          </cell>
          <cell r="Q307" t="str">
            <v>ALPIN 6</v>
          </cell>
        </row>
        <row r="308">
          <cell r="B308" t="str">
            <v>153813</v>
          </cell>
          <cell r="D308" t="str">
            <v>MICHELIN</v>
          </cell>
          <cell r="I308" t="str">
            <v>R</v>
          </cell>
          <cell r="J308">
            <v>16</v>
          </cell>
          <cell r="L308" t="str">
            <v>R</v>
          </cell>
          <cell r="N308">
            <v>313.5</v>
          </cell>
          <cell r="O308" t="str">
            <v>225X75X16</v>
          </cell>
          <cell r="Q308" t="str">
            <v>CROSSCLIMATE CAMPING</v>
          </cell>
        </row>
        <row r="309">
          <cell r="B309" t="str">
            <v>213601</v>
          </cell>
          <cell r="D309" t="str">
            <v>MICHELIN</v>
          </cell>
          <cell r="I309" t="str">
            <v>R</v>
          </cell>
          <cell r="J309">
            <v>16</v>
          </cell>
          <cell r="L309" t="str">
            <v>S</v>
          </cell>
          <cell r="N309">
            <v>217</v>
          </cell>
          <cell r="O309" t="str">
            <v>235X85X16</v>
          </cell>
          <cell r="Q309" t="str">
            <v>LATITUDE CROSS</v>
          </cell>
        </row>
        <row r="310">
          <cell r="B310" t="str">
            <v>265910</v>
          </cell>
          <cell r="D310" t="str">
            <v>MICHELIN</v>
          </cell>
          <cell r="I310" t="str">
            <v>R</v>
          </cell>
          <cell r="J310">
            <v>16</v>
          </cell>
          <cell r="L310" t="str">
            <v>W</v>
          </cell>
          <cell r="N310">
            <v>193</v>
          </cell>
          <cell r="O310" t="str">
            <v>205X60X16</v>
          </cell>
          <cell r="Q310" t="str">
            <v>PRIMACY 4</v>
          </cell>
        </row>
        <row r="311">
          <cell r="B311" t="str">
            <v>628008</v>
          </cell>
          <cell r="D311" t="str">
            <v>MICHELIN</v>
          </cell>
          <cell r="I311" t="str">
            <v>R</v>
          </cell>
          <cell r="J311">
            <v>16</v>
          </cell>
          <cell r="L311" t="str">
            <v>R</v>
          </cell>
          <cell r="N311">
            <v>312.5</v>
          </cell>
          <cell r="O311" t="str">
            <v>225X75X16</v>
          </cell>
          <cell r="Q311" t="str">
            <v>CROSSCLIMATE CAMPING</v>
          </cell>
        </row>
        <row r="312">
          <cell r="B312" t="str">
            <v>155339</v>
          </cell>
          <cell r="D312" t="str">
            <v>MICHELIN</v>
          </cell>
          <cell r="I312" t="str">
            <v>R</v>
          </cell>
          <cell r="J312">
            <v>16</v>
          </cell>
          <cell r="L312" t="str">
            <v>H</v>
          </cell>
          <cell r="N312">
            <v>175.5</v>
          </cell>
          <cell r="O312" t="str">
            <v>195X55X16</v>
          </cell>
          <cell r="Q312" t="str">
            <v>E PRIMACY</v>
          </cell>
        </row>
        <row r="313">
          <cell r="B313" t="str">
            <v>085223</v>
          </cell>
          <cell r="D313" t="str">
            <v>MICHELIN</v>
          </cell>
          <cell r="I313" t="str">
            <v>R</v>
          </cell>
          <cell r="J313">
            <v>16</v>
          </cell>
          <cell r="L313" t="str">
            <v>H</v>
          </cell>
          <cell r="N313">
            <v>217.5</v>
          </cell>
          <cell r="O313" t="str">
            <v>215X55X16</v>
          </cell>
          <cell r="Q313" t="str">
            <v>PRIMACY 3</v>
          </cell>
        </row>
        <row r="314">
          <cell r="B314" t="str">
            <v>889474</v>
          </cell>
          <cell r="D314" t="str">
            <v>MICHELIN</v>
          </cell>
          <cell r="I314" t="str">
            <v>R</v>
          </cell>
          <cell r="J314">
            <v>16</v>
          </cell>
          <cell r="L314" t="str">
            <v>H</v>
          </cell>
          <cell r="N314">
            <v>158.5</v>
          </cell>
          <cell r="O314" t="str">
            <v>215X65X16</v>
          </cell>
          <cell r="Q314" t="str">
            <v>PRIMACY 4</v>
          </cell>
        </row>
        <row r="315">
          <cell r="B315" t="str">
            <v>976277</v>
          </cell>
          <cell r="D315" t="str">
            <v>MICHELIN</v>
          </cell>
          <cell r="I315" t="str">
            <v>R</v>
          </cell>
          <cell r="J315">
            <v>16</v>
          </cell>
          <cell r="L315" t="str">
            <v>H</v>
          </cell>
          <cell r="N315">
            <v>186.5</v>
          </cell>
          <cell r="O315" t="str">
            <v>215X70X16</v>
          </cell>
          <cell r="Q315" t="str">
            <v>LATITUDE ALPIN LA2</v>
          </cell>
        </row>
        <row r="316">
          <cell r="B316" t="str">
            <v>559355</v>
          </cell>
          <cell r="D316" t="str">
            <v>MICHELIN</v>
          </cell>
          <cell r="I316" t="str">
            <v>R</v>
          </cell>
          <cell r="J316">
            <v>16</v>
          </cell>
          <cell r="L316" t="str">
            <v>R</v>
          </cell>
          <cell r="N316">
            <v>267.5</v>
          </cell>
          <cell r="O316" t="str">
            <v>215X75X16</v>
          </cell>
          <cell r="Q316" t="str">
            <v>CROSSCLIMATE CAMPING</v>
          </cell>
        </row>
        <row r="317">
          <cell r="B317" t="str">
            <v>922151</v>
          </cell>
          <cell r="D317" t="str">
            <v>MICHELIN</v>
          </cell>
          <cell r="I317" t="str">
            <v>ZR</v>
          </cell>
          <cell r="J317">
            <v>16</v>
          </cell>
          <cell r="L317" t="str">
            <v>(Y)</v>
          </cell>
          <cell r="N317">
            <v>217.5</v>
          </cell>
          <cell r="O317" t="str">
            <v>225X50X16</v>
          </cell>
          <cell r="Q317" t="str">
            <v>PILOT SPORT 4</v>
          </cell>
        </row>
        <row r="318">
          <cell r="B318" t="str">
            <v>162647</v>
          </cell>
          <cell r="D318" t="str">
            <v>MICHELIN</v>
          </cell>
          <cell r="I318" t="str">
            <v>R</v>
          </cell>
          <cell r="J318">
            <v>16</v>
          </cell>
          <cell r="L318" t="str">
            <v>V</v>
          </cell>
          <cell r="N318">
            <v>182.5</v>
          </cell>
          <cell r="O318" t="str">
            <v>215X65X16</v>
          </cell>
          <cell r="Q318" t="str">
            <v>PRIMACY 4+</v>
          </cell>
        </row>
        <row r="319">
          <cell r="B319" t="str">
            <v>393712</v>
          </cell>
          <cell r="D319" t="str">
            <v>MICHELIN</v>
          </cell>
          <cell r="I319" t="str">
            <v>R</v>
          </cell>
          <cell r="J319">
            <v>16</v>
          </cell>
          <cell r="L319" t="str">
            <v>H</v>
          </cell>
          <cell r="N319">
            <v>154</v>
          </cell>
          <cell r="O319" t="str">
            <v>205X55X16</v>
          </cell>
          <cell r="Q319" t="str">
            <v>ALPIN 5</v>
          </cell>
        </row>
        <row r="320">
          <cell r="B320" t="str">
            <v>536378</v>
          </cell>
          <cell r="D320" t="str">
            <v>MICHELIN</v>
          </cell>
          <cell r="I320" t="str">
            <v>R</v>
          </cell>
          <cell r="J320">
            <v>16</v>
          </cell>
          <cell r="L320" t="str">
            <v>H</v>
          </cell>
          <cell r="N320">
            <v>187</v>
          </cell>
          <cell r="O320" t="str">
            <v>205X60X16</v>
          </cell>
          <cell r="Q320" t="str">
            <v>CROSSCLIMATE+</v>
          </cell>
        </row>
        <row r="321">
          <cell r="B321" t="str">
            <v>404449</v>
          </cell>
          <cell r="D321" t="str">
            <v>MICHELIN</v>
          </cell>
          <cell r="I321" t="str">
            <v>R</v>
          </cell>
          <cell r="J321">
            <v>16</v>
          </cell>
          <cell r="L321" t="str">
            <v>H</v>
          </cell>
          <cell r="N321">
            <v>198</v>
          </cell>
          <cell r="O321" t="str">
            <v>205X45X16</v>
          </cell>
          <cell r="Q321" t="str">
            <v>ALPIN 6</v>
          </cell>
        </row>
        <row r="322">
          <cell r="B322" t="str">
            <v>029594</v>
          </cell>
          <cell r="D322" t="str">
            <v>MICHELIN</v>
          </cell>
          <cell r="I322" t="str">
            <v>R</v>
          </cell>
          <cell r="J322">
            <v>16</v>
          </cell>
          <cell r="L322" t="str">
            <v>V</v>
          </cell>
          <cell r="N322">
            <v>147.5</v>
          </cell>
          <cell r="O322" t="str">
            <v>205X55X16</v>
          </cell>
          <cell r="Q322" t="str">
            <v>PRIMACY 4</v>
          </cell>
        </row>
        <row r="323">
          <cell r="B323" t="str">
            <v>432807</v>
          </cell>
          <cell r="D323" t="str">
            <v>MICHELIN</v>
          </cell>
          <cell r="I323" t="str">
            <v>R</v>
          </cell>
          <cell r="J323">
            <v>16</v>
          </cell>
          <cell r="L323" t="str">
            <v>H</v>
          </cell>
          <cell r="N323">
            <v>142.5</v>
          </cell>
          <cell r="O323" t="str">
            <v>195X55X16</v>
          </cell>
          <cell r="Q323" t="str">
            <v>X-ICE SNOW</v>
          </cell>
        </row>
        <row r="324">
          <cell r="B324" t="str">
            <v>859176</v>
          </cell>
          <cell r="D324" t="str">
            <v>MICHELIN</v>
          </cell>
          <cell r="I324" t="str">
            <v>R</v>
          </cell>
          <cell r="J324">
            <v>16</v>
          </cell>
          <cell r="L324" t="str">
            <v>H</v>
          </cell>
          <cell r="N324">
            <v>266.5</v>
          </cell>
          <cell r="O324" t="str">
            <v>225X60X16</v>
          </cell>
          <cell r="Q324" t="str">
            <v>AGILIS 3</v>
          </cell>
        </row>
        <row r="325">
          <cell r="B325" t="str">
            <v>920857</v>
          </cell>
          <cell r="D325" t="str">
            <v>MICHELIN</v>
          </cell>
          <cell r="I325" t="str">
            <v>R</v>
          </cell>
          <cell r="J325">
            <v>16</v>
          </cell>
          <cell r="L325" t="str">
            <v>V</v>
          </cell>
          <cell r="N325">
            <v>145</v>
          </cell>
          <cell r="O325" t="str">
            <v>205X55X16</v>
          </cell>
          <cell r="Q325" t="str">
            <v>E PRIMACY</v>
          </cell>
        </row>
        <row r="326">
          <cell r="B326" t="str">
            <v>690135</v>
          </cell>
          <cell r="D326" t="str">
            <v>MICHELIN</v>
          </cell>
          <cell r="I326" t="str">
            <v>R</v>
          </cell>
          <cell r="J326">
            <v>16</v>
          </cell>
          <cell r="L326" t="str">
            <v>V</v>
          </cell>
          <cell r="N326">
            <v>126</v>
          </cell>
          <cell r="O326" t="str">
            <v>205X55X16</v>
          </cell>
          <cell r="Q326" t="str">
            <v>ENERGY SAVER</v>
          </cell>
        </row>
        <row r="327">
          <cell r="B327" t="str">
            <v>423163</v>
          </cell>
          <cell r="D327" t="str">
            <v>MICHELIN</v>
          </cell>
          <cell r="I327" t="str">
            <v>R</v>
          </cell>
          <cell r="J327">
            <v>16</v>
          </cell>
          <cell r="L327" t="str">
            <v>H</v>
          </cell>
          <cell r="N327">
            <v>198.5</v>
          </cell>
          <cell r="O327" t="str">
            <v>225X60X16</v>
          </cell>
          <cell r="Q327" t="str">
            <v>ALPIN 6</v>
          </cell>
        </row>
        <row r="328">
          <cell r="B328" t="str">
            <v>263091</v>
          </cell>
          <cell r="D328" t="str">
            <v>MICHELIN</v>
          </cell>
          <cell r="I328" t="str">
            <v>R</v>
          </cell>
          <cell r="J328">
            <v>16</v>
          </cell>
          <cell r="L328" t="str">
            <v>H</v>
          </cell>
          <cell r="N328">
            <v>275</v>
          </cell>
          <cell r="O328" t="str">
            <v>225X60X16</v>
          </cell>
          <cell r="Q328" t="str">
            <v>AGILIS CROSSCLIMATE</v>
          </cell>
        </row>
        <row r="329">
          <cell r="B329" t="str">
            <v>916357</v>
          </cell>
          <cell r="D329" t="str">
            <v>MICHELIN</v>
          </cell>
          <cell r="I329" t="str">
            <v>ZR</v>
          </cell>
          <cell r="J329">
            <v>16</v>
          </cell>
          <cell r="L329" t="str">
            <v>Y</v>
          </cell>
          <cell r="N329">
            <v>221.5</v>
          </cell>
          <cell r="O329" t="str">
            <v>225X50X16</v>
          </cell>
          <cell r="Q329" t="str">
            <v>PILOT EXALTO PE2</v>
          </cell>
        </row>
        <row r="330">
          <cell r="B330" t="str">
            <v>380708</v>
          </cell>
          <cell r="D330" t="str">
            <v>MICHELIN</v>
          </cell>
          <cell r="I330" t="str">
            <v>R</v>
          </cell>
          <cell r="J330">
            <v>16</v>
          </cell>
          <cell r="L330" t="str">
            <v>H</v>
          </cell>
          <cell r="N330">
            <v>144</v>
          </cell>
          <cell r="O330" t="str">
            <v>205X55X16</v>
          </cell>
          <cell r="Q330" t="str">
            <v>ALPIN 5</v>
          </cell>
        </row>
        <row r="331">
          <cell r="B331" t="str">
            <v>185490</v>
          </cell>
          <cell r="D331" t="str">
            <v>MICHELIN</v>
          </cell>
          <cell r="I331" t="str">
            <v>R</v>
          </cell>
          <cell r="J331">
            <v>16</v>
          </cell>
          <cell r="L331" t="str">
            <v>H</v>
          </cell>
          <cell r="N331">
            <v>136</v>
          </cell>
          <cell r="O331" t="str">
            <v>185X55X16</v>
          </cell>
          <cell r="Q331" t="str">
            <v>X-ICE SNOW</v>
          </cell>
        </row>
        <row r="332">
          <cell r="B332" t="str">
            <v>495991</v>
          </cell>
          <cell r="D332" t="str">
            <v>MICHELIN</v>
          </cell>
          <cell r="I332" t="str">
            <v>R</v>
          </cell>
          <cell r="J332">
            <v>16</v>
          </cell>
          <cell r="L332" t="str">
            <v>W</v>
          </cell>
          <cell r="N332">
            <v>199</v>
          </cell>
          <cell r="O332" t="str">
            <v>195X55X16</v>
          </cell>
          <cell r="Q332" t="str">
            <v>E PRIMACY</v>
          </cell>
        </row>
        <row r="333">
          <cell r="B333" t="str">
            <v>391324</v>
          </cell>
          <cell r="D333" t="str">
            <v>MICHELIN</v>
          </cell>
          <cell r="I333" t="str">
            <v>R</v>
          </cell>
          <cell r="J333">
            <v>16</v>
          </cell>
          <cell r="L333" t="str">
            <v>H</v>
          </cell>
          <cell r="N333">
            <v>182</v>
          </cell>
          <cell r="O333" t="str">
            <v>235X70X16</v>
          </cell>
          <cell r="Q333" t="str">
            <v>LATITUDE CROSS</v>
          </cell>
        </row>
        <row r="334">
          <cell r="B334" t="str">
            <v>064600</v>
          </cell>
          <cell r="D334" t="str">
            <v>MICHELIN</v>
          </cell>
          <cell r="I334" t="str">
            <v>ZR</v>
          </cell>
          <cell r="J334">
            <v>16</v>
          </cell>
          <cell r="L334" t="str">
            <v>Y</v>
          </cell>
          <cell r="N334">
            <v>128</v>
          </cell>
          <cell r="O334" t="str">
            <v>205X55X16</v>
          </cell>
          <cell r="Q334" t="str">
            <v>PILOT EXALTO PE2</v>
          </cell>
        </row>
        <row r="335">
          <cell r="B335" t="str">
            <v>321764</v>
          </cell>
          <cell r="D335" t="str">
            <v>MICHELIN</v>
          </cell>
          <cell r="I335" t="str">
            <v>R</v>
          </cell>
          <cell r="J335">
            <v>16</v>
          </cell>
          <cell r="L335" t="str">
            <v>T</v>
          </cell>
          <cell r="N335">
            <v>181</v>
          </cell>
          <cell r="O335" t="str">
            <v>205X80X16</v>
          </cell>
          <cell r="Q335" t="str">
            <v>LATITUDE ALPIN</v>
          </cell>
        </row>
        <row r="336">
          <cell r="B336" t="str">
            <v>868483</v>
          </cell>
          <cell r="D336" t="str">
            <v>MICHELIN</v>
          </cell>
          <cell r="I336" t="str">
            <v>R</v>
          </cell>
          <cell r="J336">
            <v>16</v>
          </cell>
          <cell r="L336" t="str">
            <v>W</v>
          </cell>
          <cell r="N336">
            <v>222</v>
          </cell>
          <cell r="O336" t="str">
            <v>205X60X16</v>
          </cell>
          <cell r="Q336" t="str">
            <v>PRIMACY 4</v>
          </cell>
        </row>
        <row r="337">
          <cell r="B337" t="str">
            <v>660259</v>
          </cell>
          <cell r="D337" t="str">
            <v>MICHELIN</v>
          </cell>
          <cell r="I337" t="str">
            <v>R</v>
          </cell>
          <cell r="J337">
            <v>16</v>
          </cell>
          <cell r="L337" t="str">
            <v>W</v>
          </cell>
          <cell r="N337">
            <v>207</v>
          </cell>
          <cell r="O337" t="str">
            <v>205X60X16</v>
          </cell>
          <cell r="Q337" t="str">
            <v>ENERGY SAVER+</v>
          </cell>
        </row>
        <row r="338">
          <cell r="B338" t="str">
            <v>141900</v>
          </cell>
          <cell r="D338" t="str">
            <v>MICHELIN</v>
          </cell>
          <cell r="I338" t="str">
            <v>R</v>
          </cell>
          <cell r="J338">
            <v>16</v>
          </cell>
          <cell r="L338" t="str">
            <v>H</v>
          </cell>
          <cell r="N338">
            <v>156</v>
          </cell>
          <cell r="O338" t="str">
            <v>195X55X16</v>
          </cell>
          <cell r="Q338" t="str">
            <v>E PRIMACY</v>
          </cell>
        </row>
        <row r="339">
          <cell r="B339" t="str">
            <v>653923</v>
          </cell>
          <cell r="D339" t="str">
            <v>MICHELIN</v>
          </cell>
          <cell r="I339" t="str">
            <v>R</v>
          </cell>
          <cell r="J339">
            <v>16</v>
          </cell>
          <cell r="L339" t="str">
            <v>V</v>
          </cell>
          <cell r="N339">
            <v>235.5</v>
          </cell>
          <cell r="O339" t="str">
            <v>215X45X16</v>
          </cell>
          <cell r="Q339" t="str">
            <v>ALPIN 6</v>
          </cell>
        </row>
        <row r="340">
          <cell r="B340" t="str">
            <v>479094</v>
          </cell>
          <cell r="D340" t="str">
            <v>MICHELIN</v>
          </cell>
          <cell r="I340" t="str">
            <v>R</v>
          </cell>
          <cell r="J340">
            <v>16</v>
          </cell>
          <cell r="L340" t="str">
            <v>W</v>
          </cell>
          <cell r="N340">
            <v>222</v>
          </cell>
          <cell r="O340" t="str">
            <v>225X55X16</v>
          </cell>
          <cell r="Q340" t="str">
            <v>CROSSCLIMATE 2</v>
          </cell>
        </row>
        <row r="341">
          <cell r="B341" t="str">
            <v>125429</v>
          </cell>
          <cell r="D341" t="str">
            <v>MICHELIN</v>
          </cell>
          <cell r="I341" t="str">
            <v>R</v>
          </cell>
          <cell r="J341">
            <v>16</v>
          </cell>
          <cell r="L341" t="str">
            <v>T</v>
          </cell>
          <cell r="N341">
            <v>200</v>
          </cell>
          <cell r="O341" t="str">
            <v>205X65X16</v>
          </cell>
          <cell r="Q341" t="str">
            <v>AGILIS 51 SNOW-ICE</v>
          </cell>
        </row>
        <row r="342">
          <cell r="B342" t="str">
            <v>701910</v>
          </cell>
          <cell r="D342" t="str">
            <v>MICHELIN</v>
          </cell>
          <cell r="I342" t="str">
            <v>R</v>
          </cell>
          <cell r="J342">
            <v>16</v>
          </cell>
          <cell r="L342" t="str">
            <v>Y</v>
          </cell>
          <cell r="N342">
            <v>236</v>
          </cell>
          <cell r="O342" t="str">
            <v>225X50X16</v>
          </cell>
          <cell r="Q342" t="str">
            <v>CROSSCLIMATE 2</v>
          </cell>
        </row>
        <row r="343">
          <cell r="B343" t="str">
            <v>607841</v>
          </cell>
          <cell r="D343" t="str">
            <v>MICHELIN</v>
          </cell>
          <cell r="I343" t="str">
            <v>R</v>
          </cell>
          <cell r="J343">
            <v>16</v>
          </cell>
          <cell r="L343" t="str">
            <v>V</v>
          </cell>
          <cell r="N343">
            <v>183.5</v>
          </cell>
          <cell r="O343" t="str">
            <v>205X50X16</v>
          </cell>
          <cell r="Q343" t="str">
            <v>PILOT SPORT 3</v>
          </cell>
        </row>
        <row r="344">
          <cell r="B344" t="str">
            <v>920473</v>
          </cell>
          <cell r="D344" t="str">
            <v>MICHELIN</v>
          </cell>
          <cell r="I344" t="str">
            <v>R</v>
          </cell>
          <cell r="J344">
            <v>16</v>
          </cell>
          <cell r="L344" t="str">
            <v>H</v>
          </cell>
          <cell r="N344">
            <v>144</v>
          </cell>
          <cell r="O344" t="str">
            <v>205X55X16</v>
          </cell>
          <cell r="Q344" t="str">
            <v>PRIMACY 4</v>
          </cell>
        </row>
        <row r="345">
          <cell r="B345" t="str">
            <v>754182</v>
          </cell>
          <cell r="D345" t="str">
            <v>MICHELIN</v>
          </cell>
          <cell r="I345" t="str">
            <v>R</v>
          </cell>
          <cell r="J345">
            <v>16</v>
          </cell>
          <cell r="L345" t="str">
            <v>R</v>
          </cell>
          <cell r="N345">
            <v>191</v>
          </cell>
          <cell r="O345" t="str">
            <v>185X75X16</v>
          </cell>
          <cell r="Q345" t="str">
            <v>AGILIS ALPIN</v>
          </cell>
        </row>
        <row r="346">
          <cell r="B346" t="str">
            <v>847587</v>
          </cell>
          <cell r="D346" t="str">
            <v>MICHELIN</v>
          </cell>
          <cell r="I346" t="str">
            <v>R</v>
          </cell>
          <cell r="J346">
            <v>16</v>
          </cell>
          <cell r="L346" t="str">
            <v>H</v>
          </cell>
          <cell r="N346">
            <v>207.5</v>
          </cell>
          <cell r="O346" t="str">
            <v>225X75X16</v>
          </cell>
          <cell r="Q346" t="str">
            <v>LATITUDE CROSS</v>
          </cell>
        </row>
        <row r="347">
          <cell r="B347" t="str">
            <v>971085</v>
          </cell>
          <cell r="D347" t="str">
            <v>MICHELIN</v>
          </cell>
          <cell r="I347" t="str">
            <v>R</v>
          </cell>
          <cell r="J347">
            <v>16</v>
          </cell>
          <cell r="L347" t="str">
            <v>H</v>
          </cell>
          <cell r="N347">
            <v>178</v>
          </cell>
          <cell r="O347" t="str">
            <v>205X65X16</v>
          </cell>
          <cell r="Q347" t="str">
            <v>ALPIN 5</v>
          </cell>
        </row>
        <row r="348">
          <cell r="B348" t="str">
            <v>486165</v>
          </cell>
          <cell r="D348" t="str">
            <v>MICHELIN</v>
          </cell>
          <cell r="I348" t="str">
            <v>R</v>
          </cell>
          <cell r="J348">
            <v>16</v>
          </cell>
          <cell r="L348" t="str">
            <v>H</v>
          </cell>
          <cell r="N348">
            <v>198</v>
          </cell>
          <cell r="O348" t="str">
            <v>215X60X16</v>
          </cell>
          <cell r="Q348" t="str">
            <v>PRIMACY 4+</v>
          </cell>
        </row>
        <row r="349">
          <cell r="B349" t="str">
            <v>403300</v>
          </cell>
          <cell r="D349" t="str">
            <v>MICHELIN</v>
          </cell>
          <cell r="I349" t="str">
            <v>R</v>
          </cell>
          <cell r="J349">
            <v>16</v>
          </cell>
          <cell r="L349" t="str">
            <v>R</v>
          </cell>
          <cell r="N349">
            <v>197</v>
          </cell>
          <cell r="O349" t="str">
            <v>195X75X16</v>
          </cell>
          <cell r="Q349" t="str">
            <v>CROSSCLIMATE CAMPING</v>
          </cell>
        </row>
        <row r="350">
          <cell r="B350" t="str">
            <v>590342</v>
          </cell>
          <cell r="D350" t="str">
            <v>MICHELIN</v>
          </cell>
          <cell r="I350" t="str">
            <v>R</v>
          </cell>
          <cell r="J350">
            <v>16</v>
          </cell>
          <cell r="L350" t="str">
            <v>T</v>
          </cell>
          <cell r="N350">
            <v>197</v>
          </cell>
          <cell r="O350" t="str">
            <v>195X60X16</v>
          </cell>
          <cell r="Q350" t="str">
            <v>AGILIS ALPIN</v>
          </cell>
        </row>
        <row r="351">
          <cell r="B351" t="str">
            <v>638836</v>
          </cell>
          <cell r="D351" t="str">
            <v>MICHELIN</v>
          </cell>
          <cell r="I351" t="str">
            <v>R</v>
          </cell>
          <cell r="J351">
            <v>16</v>
          </cell>
          <cell r="L351" t="str">
            <v>H</v>
          </cell>
          <cell r="N351">
            <v>198.5</v>
          </cell>
          <cell r="O351" t="str">
            <v>245X70X16</v>
          </cell>
          <cell r="Q351" t="str">
            <v>LATITUDE CROSS</v>
          </cell>
        </row>
        <row r="352">
          <cell r="B352" t="str">
            <v>125855</v>
          </cell>
          <cell r="D352" t="str">
            <v>MICHELIN</v>
          </cell>
          <cell r="I352" t="str">
            <v>R</v>
          </cell>
          <cell r="J352">
            <v>16</v>
          </cell>
          <cell r="L352" t="str">
            <v>H</v>
          </cell>
          <cell r="N352">
            <v>198</v>
          </cell>
          <cell r="O352" t="str">
            <v>215X60X16</v>
          </cell>
          <cell r="Q352" t="str">
            <v>E PRIMACY</v>
          </cell>
        </row>
        <row r="353">
          <cell r="B353" t="str">
            <v>887806</v>
          </cell>
          <cell r="D353" t="str">
            <v>MICHELIN</v>
          </cell>
          <cell r="I353" t="str">
            <v>R</v>
          </cell>
          <cell r="J353">
            <v>16</v>
          </cell>
          <cell r="L353" t="str">
            <v>H</v>
          </cell>
          <cell r="N353">
            <v>163.5</v>
          </cell>
          <cell r="O353" t="str">
            <v>185X50X16</v>
          </cell>
          <cell r="Q353" t="str">
            <v>ALPIN 6</v>
          </cell>
        </row>
        <row r="354">
          <cell r="B354" t="str">
            <v>221421</v>
          </cell>
          <cell r="D354" t="str">
            <v>MICHELIN</v>
          </cell>
          <cell r="I354" t="str">
            <v>R</v>
          </cell>
          <cell r="J354">
            <v>16</v>
          </cell>
          <cell r="L354" t="str">
            <v>H</v>
          </cell>
          <cell r="N354">
            <v>155.5</v>
          </cell>
          <cell r="O354" t="str">
            <v>195X55X16</v>
          </cell>
          <cell r="Q354" t="str">
            <v>CROSSCLIMATE+</v>
          </cell>
        </row>
        <row r="355">
          <cell r="B355" t="str">
            <v>162582</v>
          </cell>
          <cell r="D355" t="str">
            <v>MICHELIN</v>
          </cell>
          <cell r="I355" t="str">
            <v>R</v>
          </cell>
          <cell r="J355">
            <v>16</v>
          </cell>
          <cell r="L355" t="str">
            <v>H</v>
          </cell>
          <cell r="N355">
            <v>144</v>
          </cell>
          <cell r="O355" t="str">
            <v>205X55X16</v>
          </cell>
          <cell r="Q355" t="str">
            <v>PRIMACY 4+</v>
          </cell>
        </row>
        <row r="356">
          <cell r="B356" t="str">
            <v>676923</v>
          </cell>
          <cell r="D356" t="str">
            <v>MICHELIN</v>
          </cell>
          <cell r="I356" t="str">
            <v>R</v>
          </cell>
          <cell r="J356">
            <v>16</v>
          </cell>
          <cell r="L356" t="str">
            <v>T</v>
          </cell>
          <cell r="N356">
            <v>210.5</v>
          </cell>
          <cell r="O356" t="str">
            <v>235X60X16</v>
          </cell>
          <cell r="Q356" t="str">
            <v>LATITUDE ALPIN</v>
          </cell>
        </row>
        <row r="357">
          <cell r="B357" t="str">
            <v>263258</v>
          </cell>
          <cell r="D357" t="str">
            <v>MICHELIN</v>
          </cell>
          <cell r="I357" t="str">
            <v>R</v>
          </cell>
          <cell r="J357">
            <v>16</v>
          </cell>
          <cell r="L357" t="str">
            <v>W</v>
          </cell>
          <cell r="N357">
            <v>212</v>
          </cell>
          <cell r="O357" t="str">
            <v>215X55X16</v>
          </cell>
          <cell r="Q357" t="str">
            <v>E PRIMACY</v>
          </cell>
        </row>
        <row r="358">
          <cell r="B358" t="str">
            <v>241181</v>
          </cell>
          <cell r="D358" t="str">
            <v>MICHELIN</v>
          </cell>
          <cell r="I358" t="str">
            <v>ZR</v>
          </cell>
          <cell r="J358">
            <v>16</v>
          </cell>
          <cell r="L358" t="str">
            <v>(Y)</v>
          </cell>
          <cell r="N358">
            <v>125.5</v>
          </cell>
          <cell r="O358" t="str">
            <v>205X55X16</v>
          </cell>
          <cell r="Q358" t="str">
            <v>PILOT SPORT 4</v>
          </cell>
        </row>
        <row r="359">
          <cell r="B359" t="str">
            <v>052442</v>
          </cell>
          <cell r="D359" t="str">
            <v>MICHELIN</v>
          </cell>
          <cell r="I359" t="str">
            <v>R</v>
          </cell>
          <cell r="J359">
            <v>16</v>
          </cell>
          <cell r="L359" t="str">
            <v>H</v>
          </cell>
          <cell r="N359">
            <v>144</v>
          </cell>
          <cell r="O359" t="str">
            <v>205X55X16</v>
          </cell>
          <cell r="Q359" t="str">
            <v>E PRIMACY</v>
          </cell>
        </row>
        <row r="360">
          <cell r="B360" t="str">
            <v>100439</v>
          </cell>
          <cell r="D360" t="str">
            <v>MICHELIN</v>
          </cell>
          <cell r="I360" t="str">
            <v>R</v>
          </cell>
          <cell r="J360">
            <v>16</v>
          </cell>
          <cell r="L360" t="str">
            <v>H</v>
          </cell>
          <cell r="N360">
            <v>143.5</v>
          </cell>
          <cell r="O360" t="str">
            <v>205X55X16</v>
          </cell>
          <cell r="Q360" t="str">
            <v>X-ICE SNOW</v>
          </cell>
        </row>
        <row r="361">
          <cell r="B361" t="str">
            <v>588032</v>
          </cell>
          <cell r="D361" t="str">
            <v>MICHELIN</v>
          </cell>
          <cell r="I361" t="str">
            <v>R</v>
          </cell>
          <cell r="J361">
            <v>16</v>
          </cell>
          <cell r="L361" t="str">
            <v>R</v>
          </cell>
          <cell r="N361">
            <v>190.5</v>
          </cell>
          <cell r="O361" t="str">
            <v>225X65X16</v>
          </cell>
          <cell r="Q361" t="str">
            <v>AGILIS X-ICE NORTH</v>
          </cell>
        </row>
        <row r="362">
          <cell r="B362" t="str">
            <v>211949</v>
          </cell>
          <cell r="D362" t="str">
            <v>MICHELIN</v>
          </cell>
          <cell r="I362" t="str">
            <v>R</v>
          </cell>
          <cell r="J362">
            <v>16</v>
          </cell>
          <cell r="L362" t="str">
            <v>T</v>
          </cell>
          <cell r="N362">
            <v>188.5</v>
          </cell>
          <cell r="O362" t="str">
            <v>195X65X16</v>
          </cell>
          <cell r="Q362" t="str">
            <v>AGILIS 51 SNOW-ICE</v>
          </cell>
        </row>
        <row r="363">
          <cell r="B363" t="str">
            <v>968599</v>
          </cell>
          <cell r="D363" t="str">
            <v>MICHELIN</v>
          </cell>
          <cell r="I363" t="str">
            <v>R</v>
          </cell>
          <cell r="J363">
            <v>16</v>
          </cell>
          <cell r="L363" t="str">
            <v>V</v>
          </cell>
          <cell r="N363">
            <v>178.5</v>
          </cell>
          <cell r="O363" t="str">
            <v>205X60X16</v>
          </cell>
          <cell r="Q363" t="str">
            <v>ALPIN 5</v>
          </cell>
        </row>
        <row r="364">
          <cell r="B364" t="str">
            <v>291118</v>
          </cell>
          <cell r="D364" t="str">
            <v>MICHELIN</v>
          </cell>
          <cell r="I364" t="str">
            <v>R</v>
          </cell>
          <cell r="J364">
            <v>16</v>
          </cell>
          <cell r="L364" t="str">
            <v>H</v>
          </cell>
          <cell r="N364">
            <v>235.5</v>
          </cell>
          <cell r="O364" t="str">
            <v>255X70X16</v>
          </cell>
          <cell r="Q364" t="str">
            <v>LATITUDE CROSS</v>
          </cell>
        </row>
        <row r="365">
          <cell r="B365" t="str">
            <v>649313</v>
          </cell>
          <cell r="D365" t="str">
            <v>MICHELIN</v>
          </cell>
          <cell r="I365" t="str">
            <v>R</v>
          </cell>
          <cell r="J365">
            <v>16</v>
          </cell>
          <cell r="L365" t="str">
            <v>H</v>
          </cell>
          <cell r="N365">
            <v>137</v>
          </cell>
          <cell r="O365" t="str">
            <v>205X60X16</v>
          </cell>
          <cell r="Q365" t="str">
            <v>X-ICE SNOW</v>
          </cell>
        </row>
        <row r="366">
          <cell r="B366" t="str">
            <v>197365</v>
          </cell>
          <cell r="D366" t="str">
            <v>MICHELIN</v>
          </cell>
          <cell r="I366" t="str">
            <v>R</v>
          </cell>
          <cell r="J366">
            <v>16</v>
          </cell>
          <cell r="L366" t="str">
            <v>R</v>
          </cell>
          <cell r="N366">
            <v>209</v>
          </cell>
          <cell r="O366" t="str">
            <v>225X75X16</v>
          </cell>
          <cell r="Q366" t="str">
            <v>AGILIS X-ICE NORTH</v>
          </cell>
        </row>
        <row r="367">
          <cell r="B367" t="str">
            <v>151177</v>
          </cell>
          <cell r="D367" t="str">
            <v>MICHELIN</v>
          </cell>
          <cell r="I367" t="str">
            <v>R</v>
          </cell>
          <cell r="J367">
            <v>16</v>
          </cell>
          <cell r="L367" t="str">
            <v>V</v>
          </cell>
          <cell r="N367">
            <v>215</v>
          </cell>
          <cell r="O367" t="str">
            <v>225X60X16</v>
          </cell>
          <cell r="Q367" t="str">
            <v>ALPIN 6</v>
          </cell>
        </row>
        <row r="368">
          <cell r="B368" t="str">
            <v>225515</v>
          </cell>
          <cell r="D368" t="str">
            <v>MICHELIN</v>
          </cell>
          <cell r="I368" t="str">
            <v>R</v>
          </cell>
          <cell r="J368">
            <v>16</v>
          </cell>
          <cell r="L368" t="str">
            <v>H</v>
          </cell>
          <cell r="N368">
            <v>187</v>
          </cell>
          <cell r="O368" t="str">
            <v>225X70X16</v>
          </cell>
          <cell r="Q368" t="str">
            <v>LATITUDE CROSS</v>
          </cell>
        </row>
        <row r="369">
          <cell r="B369" t="str">
            <v>003309</v>
          </cell>
          <cell r="D369" t="str">
            <v>MICHELIN</v>
          </cell>
          <cell r="I369" t="str">
            <v>R</v>
          </cell>
          <cell r="J369">
            <v>16</v>
          </cell>
          <cell r="L369" t="str">
            <v>R</v>
          </cell>
          <cell r="N369">
            <v>166.5</v>
          </cell>
          <cell r="O369" t="str">
            <v>205X65X16</v>
          </cell>
          <cell r="Q369" t="str">
            <v>AGILIS X-ICE NORTH</v>
          </cell>
        </row>
        <row r="370">
          <cell r="B370" t="str">
            <v>382016</v>
          </cell>
          <cell r="D370" t="str">
            <v>MICHELIN</v>
          </cell>
          <cell r="I370" t="str">
            <v>R</v>
          </cell>
          <cell r="J370">
            <v>16</v>
          </cell>
          <cell r="L370" t="str">
            <v>V</v>
          </cell>
          <cell r="N370">
            <v>223</v>
          </cell>
          <cell r="O370" t="str">
            <v>195X65X16</v>
          </cell>
          <cell r="Q370" t="str">
            <v>PRIMACY 4+</v>
          </cell>
        </row>
        <row r="371">
          <cell r="B371" t="str">
            <v>643947</v>
          </cell>
          <cell r="D371" t="str">
            <v>MICHELIN</v>
          </cell>
          <cell r="I371" t="str">
            <v>R</v>
          </cell>
          <cell r="J371">
            <v>16</v>
          </cell>
          <cell r="L371" t="str">
            <v>R</v>
          </cell>
          <cell r="N371">
            <v>151.5</v>
          </cell>
          <cell r="O371" t="str">
            <v>195X75X16</v>
          </cell>
          <cell r="Q371" t="str">
            <v>AGILIS X-ICE NORTH</v>
          </cell>
        </row>
        <row r="372">
          <cell r="B372" t="str">
            <v>351604</v>
          </cell>
          <cell r="D372" t="str">
            <v>MICHELIN</v>
          </cell>
          <cell r="I372" t="str">
            <v>R</v>
          </cell>
          <cell r="J372">
            <v>16</v>
          </cell>
          <cell r="L372" t="str">
            <v>H</v>
          </cell>
          <cell r="N372">
            <v>156</v>
          </cell>
          <cell r="O372" t="str">
            <v>215X55X16</v>
          </cell>
          <cell r="Q372" t="str">
            <v>X-ICE SNOW</v>
          </cell>
        </row>
        <row r="373">
          <cell r="B373" t="str">
            <v>373356</v>
          </cell>
          <cell r="D373" t="str">
            <v>MICHELIN</v>
          </cell>
          <cell r="I373" t="str">
            <v>R</v>
          </cell>
          <cell r="J373">
            <v>16</v>
          </cell>
          <cell r="L373" t="str">
            <v>H</v>
          </cell>
          <cell r="N373">
            <v>128.5</v>
          </cell>
          <cell r="O373" t="str">
            <v>195X60X16</v>
          </cell>
          <cell r="Q373" t="str">
            <v>X-ICE SNOW</v>
          </cell>
        </row>
        <row r="374">
          <cell r="B374" t="str">
            <v>850209</v>
          </cell>
          <cell r="D374" t="str">
            <v>MICHELIN</v>
          </cell>
          <cell r="I374" t="str">
            <v>R</v>
          </cell>
          <cell r="J374">
            <v>16</v>
          </cell>
          <cell r="L374" t="str">
            <v>T</v>
          </cell>
          <cell r="N374">
            <v>212</v>
          </cell>
          <cell r="O374" t="str">
            <v>245X70X16</v>
          </cell>
          <cell r="Q374" t="str">
            <v>LATITUDE ALPIN</v>
          </cell>
        </row>
        <row r="375">
          <cell r="B375" t="str">
            <v>824992</v>
          </cell>
          <cell r="D375" t="str">
            <v>MICHELIN</v>
          </cell>
          <cell r="I375" t="str">
            <v>R</v>
          </cell>
          <cell r="J375">
            <v>16</v>
          </cell>
          <cell r="L375" t="str">
            <v>H</v>
          </cell>
          <cell r="N375">
            <v>197.5</v>
          </cell>
          <cell r="O375" t="str">
            <v>225X75X16</v>
          </cell>
          <cell r="Q375" t="str">
            <v>LATITUDE ALPIN LA2</v>
          </cell>
        </row>
        <row r="376">
          <cell r="B376" t="str">
            <v>499581</v>
          </cell>
          <cell r="D376" t="str">
            <v>MICHELIN</v>
          </cell>
          <cell r="I376" t="str">
            <v>R</v>
          </cell>
          <cell r="J376">
            <v>16</v>
          </cell>
          <cell r="L376" t="str">
            <v>R</v>
          </cell>
          <cell r="N376">
            <v>274.5</v>
          </cell>
          <cell r="O376" t="str">
            <v>235X65X16</v>
          </cell>
          <cell r="Q376" t="str">
            <v>CROSSCLIMATE CAMPING</v>
          </cell>
        </row>
        <row r="377">
          <cell r="B377" t="str">
            <v>733156</v>
          </cell>
          <cell r="D377" t="str">
            <v>MICHELIN</v>
          </cell>
          <cell r="I377" t="str">
            <v>R</v>
          </cell>
          <cell r="J377">
            <v>16</v>
          </cell>
          <cell r="L377" t="str">
            <v>H</v>
          </cell>
          <cell r="N377">
            <v>182.5</v>
          </cell>
          <cell r="O377" t="str">
            <v>215X70X16</v>
          </cell>
          <cell r="Q377" t="str">
            <v>PRIMACY 4+</v>
          </cell>
        </row>
        <row r="378">
          <cell r="B378" t="str">
            <v>979851</v>
          </cell>
          <cell r="D378" t="str">
            <v>MICHELIN</v>
          </cell>
          <cell r="I378" t="str">
            <v>R</v>
          </cell>
          <cell r="J378">
            <v>16</v>
          </cell>
          <cell r="L378" t="str">
            <v>R</v>
          </cell>
          <cell r="N378">
            <v>180</v>
          </cell>
          <cell r="O378" t="str">
            <v>215X65X16</v>
          </cell>
          <cell r="Q378" t="str">
            <v>AGILIS X-ICE NORTH</v>
          </cell>
        </row>
        <row r="379">
          <cell r="B379" t="str">
            <v>622732</v>
          </cell>
          <cell r="D379" t="str">
            <v>MICHELIN</v>
          </cell>
          <cell r="I379" t="str">
            <v>R</v>
          </cell>
          <cell r="J379">
            <v>16</v>
          </cell>
          <cell r="L379" t="str">
            <v>H</v>
          </cell>
          <cell r="N379">
            <v>136</v>
          </cell>
          <cell r="O379" t="str">
            <v>205X55X16</v>
          </cell>
          <cell r="Q379" t="str">
            <v>PRIMACY 3</v>
          </cell>
        </row>
        <row r="380">
          <cell r="B380" t="str">
            <v>675657</v>
          </cell>
          <cell r="D380" t="str">
            <v>MICHELIN</v>
          </cell>
          <cell r="I380" t="str">
            <v>R</v>
          </cell>
          <cell r="J380">
            <v>16</v>
          </cell>
          <cell r="L380" t="str">
            <v>H</v>
          </cell>
          <cell r="N380">
            <v>212.5</v>
          </cell>
          <cell r="O380" t="str">
            <v>205X50X16</v>
          </cell>
          <cell r="Q380" t="str">
            <v>ALPIN 6</v>
          </cell>
        </row>
        <row r="381">
          <cell r="B381" t="str">
            <v>067925</v>
          </cell>
          <cell r="D381" t="str">
            <v>MICHELIN</v>
          </cell>
          <cell r="I381" t="str">
            <v>R</v>
          </cell>
          <cell r="J381">
            <v>16</v>
          </cell>
          <cell r="L381" t="str">
            <v>H</v>
          </cell>
          <cell r="N381">
            <v>167.5</v>
          </cell>
          <cell r="O381" t="str">
            <v>215X60X16</v>
          </cell>
          <cell r="Q381" t="str">
            <v>X-ICE SNOW</v>
          </cell>
        </row>
        <row r="382">
          <cell r="B382" t="str">
            <v>478566</v>
          </cell>
          <cell r="D382" t="str">
            <v>MICHELIN</v>
          </cell>
          <cell r="I382" t="str">
            <v>R</v>
          </cell>
          <cell r="J382">
            <v>16</v>
          </cell>
          <cell r="L382" t="str">
            <v>H</v>
          </cell>
          <cell r="N382">
            <v>251.5</v>
          </cell>
          <cell r="O382" t="str">
            <v>225X50X16</v>
          </cell>
          <cell r="Q382" t="str">
            <v>ALPIN 6</v>
          </cell>
        </row>
        <row r="383">
          <cell r="B383" t="str">
            <v>965574</v>
          </cell>
          <cell r="D383" t="str">
            <v>MICHELIN</v>
          </cell>
          <cell r="I383" t="str">
            <v>R</v>
          </cell>
          <cell r="J383">
            <v>16</v>
          </cell>
          <cell r="L383" t="str">
            <v>H</v>
          </cell>
          <cell r="N383">
            <v>146</v>
          </cell>
          <cell r="O383" t="str">
            <v>185X60X16</v>
          </cell>
          <cell r="Q383" t="str">
            <v>ALPIN 6</v>
          </cell>
        </row>
        <row r="384">
          <cell r="B384" t="str">
            <v>380613</v>
          </cell>
          <cell r="D384" t="str">
            <v>MICHELIN</v>
          </cell>
          <cell r="I384" t="str">
            <v>R</v>
          </cell>
          <cell r="J384">
            <v>16</v>
          </cell>
          <cell r="L384" t="str">
            <v>H</v>
          </cell>
          <cell r="N384">
            <v>199</v>
          </cell>
          <cell r="O384" t="str">
            <v>255X65X16</v>
          </cell>
          <cell r="Q384" t="str">
            <v>LATITUDE CROSS</v>
          </cell>
        </row>
        <row r="385">
          <cell r="B385" t="str">
            <v>036319</v>
          </cell>
          <cell r="D385" t="str">
            <v>MICHELIN</v>
          </cell>
          <cell r="I385" t="str">
            <v>R</v>
          </cell>
          <cell r="J385">
            <v>16</v>
          </cell>
          <cell r="L385" t="str">
            <v>R</v>
          </cell>
          <cell r="N385">
            <v>217</v>
          </cell>
          <cell r="O385" t="str">
            <v>235X65X16</v>
          </cell>
          <cell r="Q385" t="str">
            <v>AGILIS X-ICE NORTH</v>
          </cell>
        </row>
        <row r="386">
          <cell r="B386" t="str">
            <v>473052</v>
          </cell>
          <cell r="D386" t="str">
            <v>MICHELIN</v>
          </cell>
          <cell r="I386" t="str">
            <v>R</v>
          </cell>
          <cell r="J386">
            <v>16</v>
          </cell>
          <cell r="L386" t="str">
            <v>V</v>
          </cell>
          <cell r="N386">
            <v>244</v>
          </cell>
          <cell r="O386" t="str">
            <v>225X55X16</v>
          </cell>
          <cell r="Q386" t="str">
            <v>PRIMACY 4</v>
          </cell>
        </row>
        <row r="387">
          <cell r="B387" t="str">
            <v>003314</v>
          </cell>
          <cell r="D387" t="str">
            <v>MICHELIN</v>
          </cell>
          <cell r="I387" t="str">
            <v>R</v>
          </cell>
          <cell r="J387">
            <v>16</v>
          </cell>
          <cell r="L387" t="str">
            <v>R</v>
          </cell>
          <cell r="N387">
            <v>190</v>
          </cell>
          <cell r="O387" t="str">
            <v>215X75X16</v>
          </cell>
          <cell r="Q387" t="str">
            <v>AGILIS X-ICE NORTH</v>
          </cell>
        </row>
        <row r="388">
          <cell r="B388" t="str">
            <v>302399</v>
          </cell>
          <cell r="D388" t="str">
            <v>MICHELIN</v>
          </cell>
          <cell r="I388" t="str">
            <v>R</v>
          </cell>
          <cell r="J388">
            <v>16</v>
          </cell>
          <cell r="L388" t="str">
            <v>R</v>
          </cell>
          <cell r="N388">
            <v>209</v>
          </cell>
          <cell r="O388" t="str">
            <v>225X75X16</v>
          </cell>
          <cell r="Q388" t="str">
            <v>AGILIS X-ICE NORTH</v>
          </cell>
        </row>
        <row r="389">
          <cell r="B389" t="str">
            <v>657339</v>
          </cell>
          <cell r="D389" t="str">
            <v>MICHELIN</v>
          </cell>
          <cell r="I389" t="str">
            <v>R</v>
          </cell>
          <cell r="J389">
            <v>16</v>
          </cell>
          <cell r="L389" t="str">
            <v>H</v>
          </cell>
          <cell r="N389">
            <v>179</v>
          </cell>
          <cell r="O389" t="str">
            <v>245X70X16</v>
          </cell>
          <cell r="Q389" t="str">
            <v>PRIMACY 4+</v>
          </cell>
        </row>
        <row r="390">
          <cell r="B390" t="str">
            <v>860554</v>
          </cell>
          <cell r="D390" t="str">
            <v>MICHELIN</v>
          </cell>
          <cell r="I390" t="str">
            <v>R</v>
          </cell>
          <cell r="J390">
            <v>16</v>
          </cell>
          <cell r="L390" t="str">
            <v>V</v>
          </cell>
          <cell r="N390">
            <v>190</v>
          </cell>
          <cell r="O390" t="str">
            <v>195X50X16</v>
          </cell>
          <cell r="Q390" t="str">
            <v>PRIMACY 4+</v>
          </cell>
        </row>
        <row r="391">
          <cell r="B391" t="str">
            <v>334979</v>
          </cell>
          <cell r="D391" t="str">
            <v>MICHELIN</v>
          </cell>
          <cell r="I391" t="str">
            <v>R</v>
          </cell>
          <cell r="J391">
            <v>16</v>
          </cell>
          <cell r="L391" t="str">
            <v>Q</v>
          </cell>
          <cell r="N391">
            <v>177</v>
          </cell>
          <cell r="O391" t="str">
            <v>175X80X16</v>
          </cell>
          <cell r="Q391" t="str">
            <v>XC4S</v>
          </cell>
        </row>
        <row r="392">
          <cell r="B392" t="str">
            <v>783406</v>
          </cell>
          <cell r="D392" t="str">
            <v>MICHELIN</v>
          </cell>
          <cell r="I392" t="str">
            <v>R</v>
          </cell>
          <cell r="J392">
            <v>16</v>
          </cell>
          <cell r="L392" t="str">
            <v>T</v>
          </cell>
          <cell r="N392">
            <v>172</v>
          </cell>
          <cell r="O392" t="str">
            <v>215X70X16</v>
          </cell>
          <cell r="Q392" t="str">
            <v>X-ICE SNOW SUV</v>
          </cell>
        </row>
        <row r="393">
          <cell r="B393" t="str">
            <v>054748</v>
          </cell>
          <cell r="D393" t="str">
            <v>MICHELIN</v>
          </cell>
          <cell r="I393" t="str">
            <v>R</v>
          </cell>
          <cell r="J393">
            <v>16</v>
          </cell>
          <cell r="L393" t="str">
            <v>R</v>
          </cell>
          <cell r="N393">
            <v>173</v>
          </cell>
          <cell r="O393" t="str">
            <v>205X75X16</v>
          </cell>
          <cell r="Q393" t="str">
            <v>AGILIS X-ICE NORTH</v>
          </cell>
        </row>
        <row r="394">
          <cell r="B394" t="str">
            <v>884506</v>
          </cell>
          <cell r="D394" t="str">
            <v>MICHELIN</v>
          </cell>
          <cell r="I394" t="str">
            <v>R</v>
          </cell>
          <cell r="J394">
            <v>16</v>
          </cell>
          <cell r="L394" t="str">
            <v>T</v>
          </cell>
          <cell r="N394">
            <v>231.5</v>
          </cell>
          <cell r="O394" t="str">
            <v>225X65X16</v>
          </cell>
          <cell r="Q394" t="str">
            <v>AGILIS 3</v>
          </cell>
        </row>
        <row r="395">
          <cell r="B395" t="str">
            <v>551033</v>
          </cell>
          <cell r="D395" t="str">
            <v>MICHELIN</v>
          </cell>
          <cell r="I395" t="str">
            <v>R</v>
          </cell>
          <cell r="J395">
            <v>16</v>
          </cell>
          <cell r="L395" t="str">
            <v>H</v>
          </cell>
          <cell r="N395">
            <v>181</v>
          </cell>
          <cell r="O395" t="str">
            <v>225X60X16</v>
          </cell>
          <cell r="Q395" t="str">
            <v>X-ICE SNOW</v>
          </cell>
        </row>
        <row r="396">
          <cell r="B396" t="str">
            <v>966754</v>
          </cell>
          <cell r="D396" t="str">
            <v>MICHELIN</v>
          </cell>
          <cell r="I396" t="str">
            <v>R</v>
          </cell>
          <cell r="J396">
            <v>16</v>
          </cell>
          <cell r="L396" t="str">
            <v>Y</v>
          </cell>
          <cell r="N396">
            <v>223</v>
          </cell>
          <cell r="O396" t="str">
            <v>225X55X16</v>
          </cell>
          <cell r="Q396" t="str">
            <v>PRIMACY 4+</v>
          </cell>
        </row>
        <row r="397">
          <cell r="B397" t="str">
            <v>747755</v>
          </cell>
          <cell r="D397" t="str">
            <v>MICHELIN</v>
          </cell>
          <cell r="I397" t="str">
            <v>R</v>
          </cell>
          <cell r="J397">
            <v>16</v>
          </cell>
          <cell r="L397" t="str">
            <v>R</v>
          </cell>
          <cell r="N397">
            <v>160</v>
          </cell>
          <cell r="O397" t="str">
            <v>185X75X16</v>
          </cell>
          <cell r="Q397" t="str">
            <v>AGILIS X-ICE NORTH</v>
          </cell>
        </row>
        <row r="398">
          <cell r="B398" t="str">
            <v>693252</v>
          </cell>
          <cell r="D398" t="str">
            <v>MICHELIN</v>
          </cell>
          <cell r="I398" t="str">
            <v>R</v>
          </cell>
          <cell r="J398">
            <v>16</v>
          </cell>
          <cell r="L398" t="str">
            <v>T</v>
          </cell>
          <cell r="N398">
            <v>162.5</v>
          </cell>
          <cell r="O398" t="str">
            <v>215X65X16</v>
          </cell>
          <cell r="Q398" t="str">
            <v>X-ICE NORTH 4</v>
          </cell>
        </row>
        <row r="399">
          <cell r="B399" t="str">
            <v>147846</v>
          </cell>
          <cell r="D399" t="str">
            <v>MICHELIN</v>
          </cell>
          <cell r="I399" t="str">
            <v>R</v>
          </cell>
          <cell r="J399">
            <v>16</v>
          </cell>
          <cell r="L399" t="str">
            <v>T</v>
          </cell>
          <cell r="N399">
            <v>170.5</v>
          </cell>
          <cell r="O399" t="str">
            <v>225X65X16</v>
          </cell>
          <cell r="Q399" t="str">
            <v>X-ICE SNOW</v>
          </cell>
        </row>
        <row r="400">
          <cell r="B400" t="str">
            <v>338440</v>
          </cell>
          <cell r="D400" t="str">
            <v>MICHELIN</v>
          </cell>
          <cell r="I400" t="str">
            <v>R</v>
          </cell>
          <cell r="J400">
            <v>16</v>
          </cell>
          <cell r="L400" t="str">
            <v>H</v>
          </cell>
          <cell r="N400">
            <v>162.5</v>
          </cell>
          <cell r="O400" t="str">
            <v>185X55X16</v>
          </cell>
          <cell r="Q400" t="str">
            <v>PRIMACY 4+</v>
          </cell>
        </row>
        <row r="401">
          <cell r="B401" t="str">
            <v>688823</v>
          </cell>
          <cell r="D401" t="str">
            <v>MICHELIN</v>
          </cell>
          <cell r="I401" t="str">
            <v>R</v>
          </cell>
          <cell r="J401">
            <v>16</v>
          </cell>
          <cell r="L401" t="str">
            <v>H</v>
          </cell>
          <cell r="N401">
            <v>253.5</v>
          </cell>
          <cell r="O401" t="str">
            <v>225X50X16</v>
          </cell>
          <cell r="Q401" t="str">
            <v>ALPIN 5</v>
          </cell>
        </row>
        <row r="402">
          <cell r="B402" t="str">
            <v>476100</v>
          </cell>
          <cell r="D402" t="str">
            <v>MICHELIN</v>
          </cell>
          <cell r="I402" t="str">
            <v>R</v>
          </cell>
          <cell r="J402">
            <v>16</v>
          </cell>
          <cell r="L402" t="str">
            <v>H</v>
          </cell>
          <cell r="N402">
            <v>213</v>
          </cell>
          <cell r="O402" t="str">
            <v>215X60X16</v>
          </cell>
          <cell r="Q402" t="str">
            <v>ALPIN 6</v>
          </cell>
        </row>
        <row r="403">
          <cell r="B403" t="str">
            <v>094979</v>
          </cell>
          <cell r="D403" t="str">
            <v>MICHELIN</v>
          </cell>
          <cell r="I403" t="str">
            <v>R</v>
          </cell>
          <cell r="J403">
            <v>16</v>
          </cell>
          <cell r="L403" t="str">
            <v>V</v>
          </cell>
          <cell r="N403">
            <v>179</v>
          </cell>
          <cell r="O403" t="str">
            <v>185X55X16</v>
          </cell>
          <cell r="Q403" t="str">
            <v>PRIMACY 4+</v>
          </cell>
        </row>
        <row r="404">
          <cell r="B404" t="str">
            <v>784757</v>
          </cell>
          <cell r="D404" t="str">
            <v>MICHELIN</v>
          </cell>
          <cell r="I404" t="str">
            <v>R</v>
          </cell>
          <cell r="J404">
            <v>16</v>
          </cell>
          <cell r="L404" t="str">
            <v>T</v>
          </cell>
          <cell r="N404">
            <v>176</v>
          </cell>
          <cell r="O404" t="str">
            <v>235X65X16</v>
          </cell>
          <cell r="Q404" t="str">
            <v>X-ICE SNOW SUV</v>
          </cell>
        </row>
        <row r="405">
          <cell r="B405" t="str">
            <v>707332</v>
          </cell>
          <cell r="D405" t="str">
            <v>MICHELIN</v>
          </cell>
          <cell r="I405" t="str">
            <v>R</v>
          </cell>
          <cell r="J405">
            <v>16</v>
          </cell>
          <cell r="L405" t="str">
            <v>H</v>
          </cell>
          <cell r="N405">
            <v>257.5</v>
          </cell>
          <cell r="O405" t="str">
            <v>205X65X16</v>
          </cell>
          <cell r="Q405" t="str">
            <v>CROSSCLIMATE2 AXW</v>
          </cell>
        </row>
        <row r="406">
          <cell r="B406" t="str">
            <v>342715</v>
          </cell>
          <cell r="D406" t="str">
            <v>MICHELIN</v>
          </cell>
          <cell r="I406" t="str">
            <v>R</v>
          </cell>
          <cell r="J406">
            <v>16</v>
          </cell>
          <cell r="L406" t="str">
            <v>H</v>
          </cell>
          <cell r="N406">
            <v>147.5</v>
          </cell>
          <cell r="O406" t="str">
            <v>205X50X16</v>
          </cell>
          <cell r="Q406" t="str">
            <v>X-ICE SNOW</v>
          </cell>
        </row>
        <row r="407">
          <cell r="B407" t="str">
            <v>963747</v>
          </cell>
          <cell r="D407" t="str">
            <v>MICHELIN</v>
          </cell>
          <cell r="I407" t="str">
            <v>R</v>
          </cell>
          <cell r="J407">
            <v>16</v>
          </cell>
          <cell r="L407" t="str">
            <v>T</v>
          </cell>
          <cell r="N407">
            <v>175</v>
          </cell>
          <cell r="O407" t="str">
            <v>235X70X16</v>
          </cell>
          <cell r="Q407" t="str">
            <v>X-ICE SNOW SUV</v>
          </cell>
        </row>
        <row r="408">
          <cell r="B408" t="str">
            <v>648121</v>
          </cell>
          <cell r="D408" t="str">
            <v>MICHELIN</v>
          </cell>
          <cell r="I408" t="str">
            <v>R</v>
          </cell>
          <cell r="J408">
            <v>16</v>
          </cell>
          <cell r="L408" t="str">
            <v>T</v>
          </cell>
          <cell r="N408">
            <v>215</v>
          </cell>
          <cell r="O408" t="str">
            <v>265X70X16</v>
          </cell>
          <cell r="Q408" t="str">
            <v>X-ICE SNOW SUV</v>
          </cell>
        </row>
        <row r="409">
          <cell r="B409" t="str">
            <v>099032</v>
          </cell>
          <cell r="D409" t="str">
            <v>MICHELIN</v>
          </cell>
          <cell r="I409" t="str">
            <v>R</v>
          </cell>
          <cell r="J409">
            <v>16</v>
          </cell>
          <cell r="L409" t="str">
            <v>H</v>
          </cell>
          <cell r="N409">
            <v>176</v>
          </cell>
          <cell r="O409" t="str">
            <v>185X50X16</v>
          </cell>
          <cell r="Q409" t="str">
            <v>PRIMACY 4+</v>
          </cell>
        </row>
        <row r="410">
          <cell r="B410" t="str">
            <v>701890</v>
          </cell>
          <cell r="D410" t="str">
            <v>MICHELIN</v>
          </cell>
          <cell r="I410" t="str">
            <v>R</v>
          </cell>
          <cell r="J410">
            <v>16</v>
          </cell>
          <cell r="L410" t="str">
            <v>T</v>
          </cell>
          <cell r="N410">
            <v>191</v>
          </cell>
          <cell r="O410" t="str">
            <v>245X70X16</v>
          </cell>
          <cell r="Q410" t="str">
            <v>X-ICE SNOW SUV</v>
          </cell>
        </row>
        <row r="411">
          <cell r="B411" t="str">
            <v>520388</v>
          </cell>
          <cell r="D411" t="str">
            <v>MICHELIN</v>
          </cell>
          <cell r="I411" t="str">
            <v>R</v>
          </cell>
          <cell r="J411">
            <v>16</v>
          </cell>
          <cell r="L411" t="str">
            <v>H</v>
          </cell>
          <cell r="N411">
            <v>169.5</v>
          </cell>
          <cell r="O411" t="str">
            <v>225X55X16</v>
          </cell>
          <cell r="Q411" t="str">
            <v>X-ICE SNOW</v>
          </cell>
        </row>
        <row r="412">
          <cell r="B412" t="str">
            <v>054188</v>
          </cell>
          <cell r="D412" t="str">
            <v>MICHELIN</v>
          </cell>
          <cell r="I412" t="str">
            <v>R</v>
          </cell>
          <cell r="J412">
            <v>16</v>
          </cell>
          <cell r="L412" t="str">
            <v>W</v>
          </cell>
          <cell r="N412">
            <v>221.5</v>
          </cell>
          <cell r="O412" t="str">
            <v>225X50X16</v>
          </cell>
          <cell r="Q412" t="str">
            <v>PRIMACY 4+</v>
          </cell>
        </row>
        <row r="413">
          <cell r="B413" t="str">
            <v>268351</v>
          </cell>
          <cell r="D413" t="str">
            <v>MICHELIN</v>
          </cell>
          <cell r="I413" t="str">
            <v>R</v>
          </cell>
          <cell r="J413">
            <v>16</v>
          </cell>
          <cell r="L413" t="str">
            <v>W</v>
          </cell>
          <cell r="N413">
            <v>208</v>
          </cell>
          <cell r="O413" t="str">
            <v>225X55X16</v>
          </cell>
          <cell r="Q413" t="str">
            <v>PRIMACY 4+</v>
          </cell>
        </row>
        <row r="414">
          <cell r="B414" t="str">
            <v>783821</v>
          </cell>
          <cell r="D414" t="str">
            <v>MICHELIN</v>
          </cell>
          <cell r="I414" t="str">
            <v>R</v>
          </cell>
          <cell r="J414">
            <v>16</v>
          </cell>
          <cell r="L414" t="str">
            <v>T</v>
          </cell>
          <cell r="N414">
            <v>148</v>
          </cell>
          <cell r="O414" t="str">
            <v>205X65X16</v>
          </cell>
          <cell r="Q414" t="str">
            <v>X-ICE SNOW</v>
          </cell>
        </row>
        <row r="415">
          <cell r="B415" t="str">
            <v>648327</v>
          </cell>
          <cell r="D415" t="str">
            <v>MICHELIN</v>
          </cell>
          <cell r="I415" t="str">
            <v>R</v>
          </cell>
          <cell r="J415">
            <v>16</v>
          </cell>
          <cell r="L415" t="str">
            <v>V</v>
          </cell>
          <cell r="N415">
            <v>226.5</v>
          </cell>
          <cell r="O415" t="str">
            <v>225X60X16</v>
          </cell>
          <cell r="Q415" t="str">
            <v>PRIMACY 4+</v>
          </cell>
        </row>
        <row r="416">
          <cell r="B416" t="str">
            <v>377194</v>
          </cell>
          <cell r="D416" t="str">
            <v>MICHELIN</v>
          </cell>
          <cell r="I416" t="str">
            <v>R</v>
          </cell>
          <cell r="J416">
            <v>16</v>
          </cell>
          <cell r="L416" t="str">
            <v>W</v>
          </cell>
          <cell r="N416">
            <v>235.5</v>
          </cell>
          <cell r="O416" t="str">
            <v>225X60X16</v>
          </cell>
          <cell r="Q416" t="str">
            <v>PRIMACY 4+</v>
          </cell>
        </row>
        <row r="417">
          <cell r="B417" t="str">
            <v>313907</v>
          </cell>
          <cell r="D417" t="str">
            <v>MICHELIN</v>
          </cell>
          <cell r="I417" t="str">
            <v>R</v>
          </cell>
          <cell r="J417">
            <v>16</v>
          </cell>
          <cell r="L417" t="str">
            <v>T</v>
          </cell>
          <cell r="N417">
            <v>172.5</v>
          </cell>
          <cell r="O417" t="str">
            <v>225X70X16</v>
          </cell>
          <cell r="Q417" t="str">
            <v>X-ICE SNOW SUV</v>
          </cell>
        </row>
        <row r="418">
          <cell r="B418" t="str">
            <v>431141</v>
          </cell>
          <cell r="D418" t="str">
            <v>MICHELIN</v>
          </cell>
          <cell r="I418" t="str">
            <v>R</v>
          </cell>
          <cell r="J418">
            <v>16</v>
          </cell>
          <cell r="L418" t="str">
            <v>T</v>
          </cell>
          <cell r="N418">
            <v>163</v>
          </cell>
          <cell r="O418" t="str">
            <v>205X55X16</v>
          </cell>
          <cell r="Q418" t="str">
            <v>X-ICE NORTH 4</v>
          </cell>
        </row>
        <row r="419">
          <cell r="B419" t="str">
            <v>341189</v>
          </cell>
          <cell r="D419" t="str">
            <v>MICHELIN</v>
          </cell>
          <cell r="I419" t="str">
            <v>R</v>
          </cell>
          <cell r="J419">
            <v>16</v>
          </cell>
          <cell r="L419" t="str">
            <v>W</v>
          </cell>
          <cell r="N419">
            <v>217.5</v>
          </cell>
          <cell r="O419" t="str">
            <v>225X55X16</v>
          </cell>
          <cell r="Q419" t="str">
            <v>PRIMACY 4+</v>
          </cell>
        </row>
        <row r="420">
          <cell r="B420" t="str">
            <v>528313</v>
          </cell>
          <cell r="D420" t="str">
            <v>MICHELIN</v>
          </cell>
          <cell r="I420" t="str">
            <v>R</v>
          </cell>
          <cell r="J420">
            <v>16</v>
          </cell>
          <cell r="L420" t="str">
            <v>T</v>
          </cell>
          <cell r="N420">
            <v>188.5</v>
          </cell>
          <cell r="O420" t="str">
            <v>215X60X16</v>
          </cell>
          <cell r="Q420" t="str">
            <v>X-ICE NORTH 4</v>
          </cell>
        </row>
        <row r="421">
          <cell r="B421" t="str">
            <v>955029</v>
          </cell>
          <cell r="D421" t="str">
            <v>MICHELIN</v>
          </cell>
          <cell r="I421" t="str">
            <v>R</v>
          </cell>
          <cell r="J421">
            <v>16</v>
          </cell>
          <cell r="L421" t="str">
            <v>T</v>
          </cell>
          <cell r="N421">
            <v>136</v>
          </cell>
          <cell r="O421" t="str">
            <v>195X60X16</v>
          </cell>
          <cell r="Q421" t="str">
            <v>X-ICE NORTH 4</v>
          </cell>
        </row>
        <row r="422">
          <cell r="B422" t="str">
            <v>284230</v>
          </cell>
          <cell r="D422" t="str">
            <v>MICHELIN</v>
          </cell>
          <cell r="I422" t="str">
            <v>R</v>
          </cell>
          <cell r="J422">
            <v>16</v>
          </cell>
          <cell r="L422" t="str">
            <v>W</v>
          </cell>
          <cell r="N422">
            <v>170</v>
          </cell>
          <cell r="O422" t="str">
            <v>205X45X16</v>
          </cell>
          <cell r="Q422" t="str">
            <v>PRIMACY 4+</v>
          </cell>
        </row>
        <row r="423">
          <cell r="B423" t="str">
            <v>658620</v>
          </cell>
          <cell r="D423" t="str">
            <v>MICHELIN</v>
          </cell>
          <cell r="I423" t="str">
            <v>R</v>
          </cell>
          <cell r="J423">
            <v>16</v>
          </cell>
          <cell r="L423" t="str">
            <v>V</v>
          </cell>
          <cell r="N423">
            <v>188.5</v>
          </cell>
          <cell r="O423" t="str">
            <v>205X65X16</v>
          </cell>
          <cell r="Q423" t="str">
            <v>PRIMACY 4+</v>
          </cell>
        </row>
        <row r="424">
          <cell r="B424" t="str">
            <v>458365</v>
          </cell>
          <cell r="D424" t="str">
            <v>MICHELIN</v>
          </cell>
          <cell r="I424" t="str">
            <v>R</v>
          </cell>
          <cell r="J424">
            <v>16</v>
          </cell>
          <cell r="L424" t="str">
            <v>H</v>
          </cell>
          <cell r="N424">
            <v>186.5</v>
          </cell>
          <cell r="O424" t="str">
            <v>205X45X16</v>
          </cell>
          <cell r="Q424" t="str">
            <v>PRIMACY 4+</v>
          </cell>
        </row>
        <row r="425">
          <cell r="B425" t="str">
            <v>459665</v>
          </cell>
          <cell r="D425" t="str">
            <v>MICHELIN</v>
          </cell>
          <cell r="I425" t="str">
            <v>R</v>
          </cell>
          <cell r="J425">
            <v>16</v>
          </cell>
          <cell r="L425" t="str">
            <v>R</v>
          </cell>
          <cell r="N425">
            <v>210.5</v>
          </cell>
          <cell r="O425" t="str">
            <v>195X65X16</v>
          </cell>
          <cell r="Q425" t="str">
            <v>AGILIS CROSSCLIMATE</v>
          </cell>
        </row>
        <row r="426">
          <cell r="B426" t="str">
            <v>442491</v>
          </cell>
          <cell r="D426" t="str">
            <v>MICHELIN</v>
          </cell>
          <cell r="I426" t="str">
            <v>R</v>
          </cell>
          <cell r="J426">
            <v>16</v>
          </cell>
          <cell r="L426" t="str">
            <v>R</v>
          </cell>
          <cell r="N426">
            <v>233</v>
          </cell>
          <cell r="O426" t="str">
            <v>235X65X16</v>
          </cell>
          <cell r="Q426" t="str">
            <v>AGILIS 3</v>
          </cell>
        </row>
        <row r="427">
          <cell r="B427" t="str">
            <v>565312</v>
          </cell>
          <cell r="D427" t="str">
            <v>MICHELIN</v>
          </cell>
          <cell r="I427" t="str">
            <v>R</v>
          </cell>
          <cell r="J427">
            <v>16</v>
          </cell>
          <cell r="L427" t="str">
            <v>T</v>
          </cell>
          <cell r="N427">
            <v>155.5</v>
          </cell>
          <cell r="O427" t="str">
            <v>205X60X16</v>
          </cell>
          <cell r="Q427" t="str">
            <v>X-ICE NORTH 4</v>
          </cell>
        </row>
        <row r="428">
          <cell r="B428" t="str">
            <v>818700</v>
          </cell>
          <cell r="D428" t="str">
            <v>MICHELIN</v>
          </cell>
          <cell r="I428" t="str">
            <v>R</v>
          </cell>
          <cell r="J428">
            <v>16</v>
          </cell>
          <cell r="L428" t="str">
            <v>T</v>
          </cell>
          <cell r="N428">
            <v>156.5</v>
          </cell>
          <cell r="O428" t="str">
            <v>205X65X16</v>
          </cell>
          <cell r="Q428" t="str">
            <v>X-ICE NORTH 4</v>
          </cell>
        </row>
        <row r="429">
          <cell r="B429" t="str">
            <v>146206</v>
          </cell>
          <cell r="D429" t="str">
            <v>MICHELIN</v>
          </cell>
          <cell r="I429" t="str">
            <v>R</v>
          </cell>
          <cell r="J429">
            <v>16</v>
          </cell>
          <cell r="L429" t="str">
            <v>T</v>
          </cell>
          <cell r="N429">
            <v>178.5</v>
          </cell>
          <cell r="O429" t="str">
            <v>215X55X16</v>
          </cell>
          <cell r="Q429" t="str">
            <v>X-ICE NORTH 4</v>
          </cell>
        </row>
        <row r="430">
          <cell r="B430" t="str">
            <v>701948</v>
          </cell>
          <cell r="D430" t="str">
            <v>MICHELIN</v>
          </cell>
          <cell r="I430" t="str">
            <v>R</v>
          </cell>
          <cell r="J430">
            <v>16</v>
          </cell>
          <cell r="L430" t="str">
            <v>T</v>
          </cell>
          <cell r="N430">
            <v>179.5</v>
          </cell>
          <cell r="O430" t="str">
            <v>215X70X16</v>
          </cell>
          <cell r="Q430" t="str">
            <v>X-ICE NORTH 4 SUV</v>
          </cell>
        </row>
        <row r="431">
          <cell r="B431" t="str">
            <v>232474</v>
          </cell>
          <cell r="D431" t="str">
            <v>MICHELIN</v>
          </cell>
          <cell r="I431" t="str">
            <v>R</v>
          </cell>
          <cell r="J431">
            <v>16</v>
          </cell>
          <cell r="L431" t="str">
            <v>T</v>
          </cell>
          <cell r="N431">
            <v>191</v>
          </cell>
          <cell r="O431" t="str">
            <v>225X55X16</v>
          </cell>
          <cell r="Q431" t="str">
            <v>X-ICE NORTH 4</v>
          </cell>
        </row>
        <row r="432">
          <cell r="B432" t="str">
            <v>564010</v>
          </cell>
          <cell r="D432" t="str">
            <v>MICHELIN</v>
          </cell>
          <cell r="I432" t="str">
            <v>R</v>
          </cell>
          <cell r="J432">
            <v>16</v>
          </cell>
          <cell r="L432" t="str">
            <v>H</v>
          </cell>
          <cell r="N432">
            <v>195.5</v>
          </cell>
          <cell r="O432" t="str">
            <v>195X65X16</v>
          </cell>
          <cell r="Q432" t="str">
            <v>X-ICE SNOW</v>
          </cell>
        </row>
        <row r="433">
          <cell r="B433" t="str">
            <v>838453</v>
          </cell>
          <cell r="D433" t="str">
            <v>MICHELIN</v>
          </cell>
          <cell r="I433" t="str">
            <v>R</v>
          </cell>
          <cell r="J433">
            <v>16</v>
          </cell>
          <cell r="L433" t="str">
            <v>T</v>
          </cell>
          <cell r="N433">
            <v>202.5</v>
          </cell>
          <cell r="O433" t="str">
            <v>225X60X16</v>
          </cell>
          <cell r="Q433" t="str">
            <v>X-ICE NORTH 4</v>
          </cell>
        </row>
        <row r="434">
          <cell r="B434" t="str">
            <v>846108</v>
          </cell>
          <cell r="D434" t="str">
            <v>MICHELIN</v>
          </cell>
          <cell r="I434" t="str">
            <v>R</v>
          </cell>
          <cell r="J434">
            <v>17</v>
          </cell>
          <cell r="L434" t="str">
            <v>V</v>
          </cell>
          <cell r="N434">
            <v>180.5</v>
          </cell>
          <cell r="O434" t="str">
            <v>205X55X17</v>
          </cell>
          <cell r="Q434" t="str">
            <v>CROSSCLIMATE 2</v>
          </cell>
        </row>
        <row r="435">
          <cell r="B435" t="str">
            <v>643544</v>
          </cell>
          <cell r="D435" t="str">
            <v>MICHELIN</v>
          </cell>
          <cell r="I435" t="str">
            <v>R</v>
          </cell>
          <cell r="J435">
            <v>17</v>
          </cell>
          <cell r="L435" t="str">
            <v>V</v>
          </cell>
          <cell r="N435">
            <v>175</v>
          </cell>
          <cell r="O435" t="str">
            <v>205X55X17</v>
          </cell>
          <cell r="Q435" t="str">
            <v>PRIMACY 4+</v>
          </cell>
        </row>
        <row r="436">
          <cell r="B436" t="str">
            <v>419630</v>
          </cell>
          <cell r="D436" t="str">
            <v>MICHELIN</v>
          </cell>
          <cell r="I436" t="str">
            <v>R</v>
          </cell>
          <cell r="J436">
            <v>17</v>
          </cell>
          <cell r="L436" t="str">
            <v>W</v>
          </cell>
          <cell r="N436">
            <v>194.5</v>
          </cell>
          <cell r="O436" t="str">
            <v>205X50X17</v>
          </cell>
          <cell r="Q436" t="str">
            <v>CROSSCLIMATE 2</v>
          </cell>
        </row>
        <row r="437">
          <cell r="B437" t="str">
            <v>826019</v>
          </cell>
          <cell r="D437" t="str">
            <v>MICHELIN</v>
          </cell>
          <cell r="I437" t="str">
            <v>R</v>
          </cell>
          <cell r="J437">
            <v>17</v>
          </cell>
          <cell r="L437" t="str">
            <v>W</v>
          </cell>
          <cell r="N437">
            <v>195</v>
          </cell>
          <cell r="O437" t="str">
            <v>215X50X17</v>
          </cell>
          <cell r="Q437" t="str">
            <v>CROSSCLIMATE 2</v>
          </cell>
        </row>
        <row r="438">
          <cell r="B438" t="str">
            <v>573528</v>
          </cell>
          <cell r="D438" t="str">
            <v>MICHELIN</v>
          </cell>
          <cell r="I438" t="str">
            <v>R</v>
          </cell>
          <cell r="J438">
            <v>17</v>
          </cell>
          <cell r="L438" t="str">
            <v>V</v>
          </cell>
          <cell r="N438">
            <v>151.5</v>
          </cell>
          <cell r="O438" t="str">
            <v>225X45X17</v>
          </cell>
          <cell r="Q438" t="str">
            <v>CROSSCLIMATE 2</v>
          </cell>
        </row>
        <row r="439">
          <cell r="B439" t="str">
            <v>826868</v>
          </cell>
          <cell r="D439" t="str">
            <v>MICHELIN</v>
          </cell>
          <cell r="I439" t="str">
            <v>R</v>
          </cell>
          <cell r="J439">
            <v>17</v>
          </cell>
          <cell r="L439" t="str">
            <v>Y</v>
          </cell>
          <cell r="N439">
            <v>150</v>
          </cell>
          <cell r="O439" t="str">
            <v>225X45X17</v>
          </cell>
          <cell r="Q439" t="str">
            <v>CROSSCLIMATE 2</v>
          </cell>
        </row>
        <row r="440">
          <cell r="B440" t="str">
            <v>152917</v>
          </cell>
          <cell r="D440" t="str">
            <v>MICHELIN</v>
          </cell>
          <cell r="I440" t="str">
            <v>R</v>
          </cell>
          <cell r="J440">
            <v>17</v>
          </cell>
          <cell r="L440" t="str">
            <v>V</v>
          </cell>
          <cell r="N440">
            <v>201.5</v>
          </cell>
          <cell r="O440" t="str">
            <v>225X50X17</v>
          </cell>
          <cell r="Q440" t="str">
            <v>CROSSCLIMATE 2</v>
          </cell>
        </row>
        <row r="441">
          <cell r="B441" t="str">
            <v>200967</v>
          </cell>
          <cell r="D441" t="str">
            <v>MICHELIN</v>
          </cell>
          <cell r="I441" t="str">
            <v>R</v>
          </cell>
          <cell r="J441">
            <v>17</v>
          </cell>
          <cell r="L441" t="str">
            <v>V</v>
          </cell>
          <cell r="N441">
            <v>178</v>
          </cell>
          <cell r="O441" t="str">
            <v>215X65X17</v>
          </cell>
          <cell r="Q441" t="str">
            <v>CROSSCLIMATE 2</v>
          </cell>
        </row>
        <row r="442">
          <cell r="B442" t="str">
            <v>282216</v>
          </cell>
          <cell r="D442" t="str">
            <v>MICHELIN</v>
          </cell>
          <cell r="I442" t="str">
            <v>R</v>
          </cell>
          <cell r="J442">
            <v>17</v>
          </cell>
          <cell r="L442" t="str">
            <v>W</v>
          </cell>
          <cell r="N442">
            <v>184.5</v>
          </cell>
          <cell r="O442" t="str">
            <v>215X50X17</v>
          </cell>
          <cell r="Q442" t="str">
            <v>PRIMACY 4+</v>
          </cell>
        </row>
        <row r="443">
          <cell r="B443" t="str">
            <v>626434</v>
          </cell>
          <cell r="D443" t="str">
            <v>MICHELIN</v>
          </cell>
          <cell r="I443" t="str">
            <v>R</v>
          </cell>
          <cell r="J443">
            <v>17</v>
          </cell>
          <cell r="L443" t="str">
            <v>H</v>
          </cell>
          <cell r="N443">
            <v>189</v>
          </cell>
          <cell r="O443" t="str">
            <v>215X60X17</v>
          </cell>
          <cell r="Q443" t="str">
            <v>CROSSCLIMATE 2</v>
          </cell>
        </row>
        <row r="444">
          <cell r="B444" t="str">
            <v>071869</v>
          </cell>
          <cell r="D444" t="str">
            <v>MICHELIN</v>
          </cell>
          <cell r="I444" t="str">
            <v>R</v>
          </cell>
          <cell r="J444">
            <v>17</v>
          </cell>
          <cell r="L444" t="str">
            <v>V</v>
          </cell>
          <cell r="N444">
            <v>195.5</v>
          </cell>
          <cell r="O444" t="str">
            <v>215X60X17</v>
          </cell>
          <cell r="Q444" t="str">
            <v>CROSSCLIMATE 2</v>
          </cell>
        </row>
        <row r="445">
          <cell r="B445" t="str">
            <v>433385</v>
          </cell>
          <cell r="D445" t="str">
            <v>MICHELIN</v>
          </cell>
          <cell r="I445" t="str">
            <v>R</v>
          </cell>
          <cell r="J445">
            <v>17</v>
          </cell>
          <cell r="L445" t="str">
            <v>W</v>
          </cell>
          <cell r="N445">
            <v>211.5</v>
          </cell>
          <cell r="O445" t="str">
            <v>225X55X17</v>
          </cell>
          <cell r="Q445" t="str">
            <v>CROSSCLIMATE 2</v>
          </cell>
        </row>
        <row r="446">
          <cell r="B446" t="str">
            <v>371721</v>
          </cell>
          <cell r="D446" t="str">
            <v>MICHELIN</v>
          </cell>
          <cell r="I446" t="str">
            <v>ZR</v>
          </cell>
          <cell r="J446">
            <v>17</v>
          </cell>
          <cell r="L446" t="str">
            <v>(Y)</v>
          </cell>
          <cell r="N446">
            <v>131.5</v>
          </cell>
          <cell r="O446" t="str">
            <v>225X45X17</v>
          </cell>
          <cell r="Q446" t="str">
            <v>PILOT SPORT 5</v>
          </cell>
        </row>
        <row r="447">
          <cell r="B447" t="str">
            <v>478670</v>
          </cell>
          <cell r="D447" t="str">
            <v>MICHELIN</v>
          </cell>
          <cell r="I447" t="str">
            <v>ZR</v>
          </cell>
          <cell r="J447">
            <v>17</v>
          </cell>
          <cell r="L447" t="str">
            <v>(Y)</v>
          </cell>
          <cell r="N447">
            <v>131.5</v>
          </cell>
          <cell r="O447" t="str">
            <v>225X45X17</v>
          </cell>
          <cell r="Q447" t="str">
            <v>PILOT SPORT 4</v>
          </cell>
        </row>
        <row r="448">
          <cell r="B448" t="str">
            <v>681238</v>
          </cell>
          <cell r="D448" t="str">
            <v>MICHELIN</v>
          </cell>
          <cell r="I448" t="str">
            <v>R</v>
          </cell>
          <cell r="J448">
            <v>17</v>
          </cell>
          <cell r="L448" t="str">
            <v>W</v>
          </cell>
          <cell r="N448">
            <v>174</v>
          </cell>
          <cell r="O448" t="str">
            <v>205X50X17</v>
          </cell>
          <cell r="Q448" t="str">
            <v>PRIMACY 4+</v>
          </cell>
        </row>
        <row r="449">
          <cell r="B449" t="str">
            <v>334245</v>
          </cell>
          <cell r="D449" t="str">
            <v>MICHELIN</v>
          </cell>
          <cell r="I449" t="str">
            <v>R</v>
          </cell>
          <cell r="J449">
            <v>17</v>
          </cell>
          <cell r="L449" t="str">
            <v>W</v>
          </cell>
          <cell r="N449">
            <v>203</v>
          </cell>
          <cell r="O449" t="str">
            <v>215X55X17</v>
          </cell>
          <cell r="Q449" t="str">
            <v>CROSSCLIMATE 2</v>
          </cell>
        </row>
        <row r="450">
          <cell r="B450" t="str">
            <v>203172</v>
          </cell>
          <cell r="D450" t="str">
            <v>MICHELIN</v>
          </cell>
          <cell r="I450" t="str">
            <v>R</v>
          </cell>
          <cell r="J450">
            <v>17</v>
          </cell>
          <cell r="L450" t="str">
            <v>H</v>
          </cell>
          <cell r="N450">
            <v>211</v>
          </cell>
          <cell r="O450" t="str">
            <v>215X65X17</v>
          </cell>
          <cell r="Q450" t="str">
            <v>ALPIN 5</v>
          </cell>
        </row>
        <row r="451">
          <cell r="B451" t="str">
            <v>817725</v>
          </cell>
          <cell r="D451" t="str">
            <v>MICHELIN</v>
          </cell>
          <cell r="I451" t="str">
            <v>R</v>
          </cell>
          <cell r="J451">
            <v>17</v>
          </cell>
          <cell r="L451" t="str">
            <v>V</v>
          </cell>
          <cell r="N451">
            <v>169</v>
          </cell>
          <cell r="O451" t="str">
            <v>215X65X17</v>
          </cell>
          <cell r="Q451" t="str">
            <v>PRIMACY 3</v>
          </cell>
        </row>
        <row r="452">
          <cell r="B452" t="str">
            <v>839628</v>
          </cell>
          <cell r="D452" t="str">
            <v>MICHELIN</v>
          </cell>
          <cell r="I452" t="str">
            <v>R</v>
          </cell>
          <cell r="J452">
            <v>17</v>
          </cell>
          <cell r="L452" t="str">
            <v>H</v>
          </cell>
          <cell r="N452">
            <v>209.5</v>
          </cell>
          <cell r="O452" t="str">
            <v>215X65X17</v>
          </cell>
          <cell r="Q452" t="str">
            <v>ALPIN 5</v>
          </cell>
        </row>
        <row r="453">
          <cell r="B453" t="str">
            <v>593097</v>
          </cell>
          <cell r="D453" t="str">
            <v>MICHELIN</v>
          </cell>
          <cell r="I453" t="str">
            <v>R</v>
          </cell>
          <cell r="J453">
            <v>17</v>
          </cell>
          <cell r="L453" t="str">
            <v>H</v>
          </cell>
          <cell r="N453">
            <v>193.5</v>
          </cell>
          <cell r="O453" t="str">
            <v>215X60X17</v>
          </cell>
          <cell r="Q453" t="str">
            <v>ALPIN 6</v>
          </cell>
        </row>
        <row r="454">
          <cell r="B454" t="str">
            <v>762158</v>
          </cell>
          <cell r="D454" t="str">
            <v>MICHELIN</v>
          </cell>
          <cell r="I454" t="str">
            <v>R</v>
          </cell>
          <cell r="J454">
            <v>17</v>
          </cell>
          <cell r="L454" t="str">
            <v>V</v>
          </cell>
          <cell r="N454">
            <v>188.5</v>
          </cell>
          <cell r="O454" t="str">
            <v>215X65X17</v>
          </cell>
          <cell r="Q454" t="str">
            <v>PRIMACY 4</v>
          </cell>
        </row>
        <row r="455">
          <cell r="B455" t="str">
            <v>126306</v>
          </cell>
          <cell r="D455" t="str">
            <v>MICHELIN</v>
          </cell>
          <cell r="I455" t="str">
            <v>R</v>
          </cell>
          <cell r="J455">
            <v>17</v>
          </cell>
          <cell r="L455" t="str">
            <v>W</v>
          </cell>
          <cell r="N455">
            <v>132.5</v>
          </cell>
          <cell r="O455" t="str">
            <v>225X45X17</v>
          </cell>
          <cell r="Q455" t="str">
            <v>PRIMACY 4+</v>
          </cell>
        </row>
        <row r="456">
          <cell r="B456" t="str">
            <v>751170</v>
          </cell>
          <cell r="D456" t="str">
            <v>MICHELIN</v>
          </cell>
          <cell r="I456" t="str">
            <v>R</v>
          </cell>
          <cell r="J456">
            <v>17</v>
          </cell>
          <cell r="L456" t="str">
            <v>V</v>
          </cell>
          <cell r="N456">
            <v>134.5</v>
          </cell>
          <cell r="O456" t="str">
            <v>225X45X17</v>
          </cell>
          <cell r="Q456" t="str">
            <v>PILOT SPORT 4</v>
          </cell>
        </row>
        <row r="457">
          <cell r="B457" t="str">
            <v>647102</v>
          </cell>
          <cell r="D457" t="str">
            <v>MICHELIN</v>
          </cell>
          <cell r="I457" t="str">
            <v>R</v>
          </cell>
          <cell r="J457">
            <v>17</v>
          </cell>
          <cell r="L457" t="str">
            <v>V</v>
          </cell>
          <cell r="N457">
            <v>183</v>
          </cell>
          <cell r="O457" t="str">
            <v>225X50X17</v>
          </cell>
          <cell r="Q457" t="str">
            <v>PRIMACY 4+</v>
          </cell>
        </row>
        <row r="458">
          <cell r="B458" t="str">
            <v>417046</v>
          </cell>
          <cell r="D458" t="str">
            <v>MICHELIN</v>
          </cell>
          <cell r="I458" t="str">
            <v>R</v>
          </cell>
          <cell r="J458">
            <v>17</v>
          </cell>
          <cell r="L458" t="str">
            <v>H</v>
          </cell>
          <cell r="N458">
            <v>176.5</v>
          </cell>
          <cell r="O458" t="str">
            <v>215X60X17</v>
          </cell>
          <cell r="Q458" t="str">
            <v>PRIMACY 4</v>
          </cell>
        </row>
        <row r="459">
          <cell r="B459" t="str">
            <v>923292</v>
          </cell>
          <cell r="D459" t="str">
            <v>MICHELIN</v>
          </cell>
          <cell r="I459" t="str">
            <v>R</v>
          </cell>
          <cell r="J459">
            <v>17</v>
          </cell>
          <cell r="L459" t="str">
            <v>W</v>
          </cell>
          <cell r="N459">
            <v>187</v>
          </cell>
          <cell r="O459" t="str">
            <v>205X45X17</v>
          </cell>
          <cell r="Q459" t="str">
            <v>CROSSCLIMATE 2</v>
          </cell>
        </row>
        <row r="460">
          <cell r="B460" t="str">
            <v>301894</v>
          </cell>
          <cell r="D460" t="str">
            <v>MICHELIN</v>
          </cell>
          <cell r="I460" t="str">
            <v>R</v>
          </cell>
          <cell r="J460">
            <v>17</v>
          </cell>
          <cell r="L460" t="str">
            <v>H</v>
          </cell>
          <cell r="N460">
            <v>207</v>
          </cell>
          <cell r="O460" t="str">
            <v>215X60X17</v>
          </cell>
          <cell r="Q460" t="str">
            <v>ALPIN 6</v>
          </cell>
        </row>
        <row r="461">
          <cell r="B461" t="str">
            <v>722897</v>
          </cell>
          <cell r="D461" t="str">
            <v>MICHELIN</v>
          </cell>
          <cell r="I461" t="str">
            <v>R</v>
          </cell>
          <cell r="J461">
            <v>17</v>
          </cell>
          <cell r="L461" t="str">
            <v>Y</v>
          </cell>
          <cell r="N461">
            <v>203</v>
          </cell>
          <cell r="O461" t="str">
            <v>235X55X17</v>
          </cell>
          <cell r="Q461" t="str">
            <v>CROSSCLIMATE 2</v>
          </cell>
        </row>
        <row r="462">
          <cell r="B462" t="str">
            <v>620611</v>
          </cell>
          <cell r="D462" t="str">
            <v>MICHELIN</v>
          </cell>
          <cell r="I462" t="str">
            <v>R</v>
          </cell>
          <cell r="J462">
            <v>17</v>
          </cell>
          <cell r="L462" t="str">
            <v>W</v>
          </cell>
          <cell r="N462">
            <v>135</v>
          </cell>
          <cell r="O462" t="str">
            <v>225X45X17</v>
          </cell>
          <cell r="Q462" t="str">
            <v>PRIMACY 4+</v>
          </cell>
        </row>
        <row r="463">
          <cell r="B463" t="str">
            <v>567574</v>
          </cell>
          <cell r="D463" t="str">
            <v>MICHELIN</v>
          </cell>
          <cell r="I463" t="str">
            <v>R</v>
          </cell>
          <cell r="J463">
            <v>17</v>
          </cell>
          <cell r="L463" t="str">
            <v>W</v>
          </cell>
          <cell r="N463">
            <v>195.5</v>
          </cell>
          <cell r="O463" t="str">
            <v>225X55X17</v>
          </cell>
          <cell r="Q463" t="str">
            <v>PRIMACY 4+</v>
          </cell>
        </row>
        <row r="464">
          <cell r="B464" t="str">
            <v>187888</v>
          </cell>
          <cell r="D464" t="str">
            <v>MICHELIN</v>
          </cell>
          <cell r="I464" t="str">
            <v>R</v>
          </cell>
          <cell r="J464">
            <v>17</v>
          </cell>
          <cell r="L464" t="str">
            <v>V</v>
          </cell>
          <cell r="N464">
            <v>195.5</v>
          </cell>
          <cell r="O464" t="str">
            <v>205X45X17</v>
          </cell>
          <cell r="Q464" t="str">
            <v>CROSSCLIMATE 2</v>
          </cell>
        </row>
        <row r="465">
          <cell r="B465" t="str">
            <v>162681</v>
          </cell>
          <cell r="D465" t="str">
            <v>MICHELIN</v>
          </cell>
          <cell r="I465" t="str">
            <v>R</v>
          </cell>
          <cell r="J465">
            <v>17</v>
          </cell>
          <cell r="L465" t="str">
            <v>V</v>
          </cell>
          <cell r="N465">
            <v>171.5</v>
          </cell>
          <cell r="O465" t="str">
            <v>205X45X17</v>
          </cell>
          <cell r="Q465" t="str">
            <v>PRIMACY 4</v>
          </cell>
        </row>
        <row r="466">
          <cell r="B466" t="str">
            <v>669470</v>
          </cell>
          <cell r="D466" t="str">
            <v>MICHELIN</v>
          </cell>
          <cell r="I466" t="str">
            <v>R</v>
          </cell>
          <cell r="J466">
            <v>17</v>
          </cell>
          <cell r="L466" t="str">
            <v>W</v>
          </cell>
          <cell r="N466">
            <v>151.5</v>
          </cell>
          <cell r="O466" t="str">
            <v>225X45X17</v>
          </cell>
          <cell r="Q466" t="str">
            <v>CROSSCLIMATE 2</v>
          </cell>
        </row>
        <row r="467">
          <cell r="B467" t="str">
            <v>877510</v>
          </cell>
          <cell r="D467" t="str">
            <v>MICHELIN</v>
          </cell>
          <cell r="I467" t="str">
            <v>R</v>
          </cell>
          <cell r="J467">
            <v>17</v>
          </cell>
          <cell r="L467" t="str">
            <v>T</v>
          </cell>
          <cell r="N467">
            <v>305</v>
          </cell>
          <cell r="O467" t="str">
            <v>215X60X17</v>
          </cell>
          <cell r="Q467" t="str">
            <v>AGILIS CROSSCLIMATE</v>
          </cell>
        </row>
        <row r="468">
          <cell r="B468" t="str">
            <v>868110</v>
          </cell>
          <cell r="D468" t="str">
            <v>MICHELIN</v>
          </cell>
          <cell r="I468" t="str">
            <v>R</v>
          </cell>
          <cell r="J468">
            <v>17</v>
          </cell>
          <cell r="L468" t="str">
            <v>V</v>
          </cell>
          <cell r="N468">
            <v>217</v>
          </cell>
          <cell r="O468" t="str">
            <v>215X55X17</v>
          </cell>
          <cell r="Q468" t="str">
            <v>ALPIN 6</v>
          </cell>
        </row>
        <row r="469">
          <cell r="B469" t="str">
            <v>923382</v>
          </cell>
          <cell r="D469" t="str">
            <v>MICHELIN</v>
          </cell>
          <cell r="I469" t="str">
            <v>R</v>
          </cell>
          <cell r="J469">
            <v>17</v>
          </cell>
          <cell r="L469" t="str">
            <v>Y</v>
          </cell>
          <cell r="N469">
            <v>184</v>
          </cell>
          <cell r="O469" t="str">
            <v>225X50X17</v>
          </cell>
          <cell r="Q469" t="str">
            <v>PRIMACY 4+</v>
          </cell>
        </row>
        <row r="470">
          <cell r="B470" t="str">
            <v>536903</v>
          </cell>
          <cell r="D470" t="str">
            <v>MICHELIN</v>
          </cell>
          <cell r="I470" t="str">
            <v>R</v>
          </cell>
          <cell r="J470">
            <v>17</v>
          </cell>
          <cell r="L470" t="str">
            <v>H</v>
          </cell>
          <cell r="N470">
            <v>176.5</v>
          </cell>
          <cell r="O470" t="str">
            <v>215X60X17</v>
          </cell>
          <cell r="Q470" t="str">
            <v>PRIMACY 4+</v>
          </cell>
        </row>
        <row r="471">
          <cell r="B471" t="str">
            <v>000637</v>
          </cell>
          <cell r="D471" t="str">
            <v>MICHELIN</v>
          </cell>
          <cell r="I471" t="str">
            <v>R</v>
          </cell>
          <cell r="J471">
            <v>17</v>
          </cell>
          <cell r="L471" t="str">
            <v>V</v>
          </cell>
          <cell r="N471">
            <v>207</v>
          </cell>
          <cell r="O471" t="str">
            <v>205X55X17</v>
          </cell>
          <cell r="Q471" t="str">
            <v>ALPIN 6</v>
          </cell>
        </row>
        <row r="472">
          <cell r="B472" t="str">
            <v>978908</v>
          </cell>
          <cell r="D472" t="str">
            <v>MICHELIN</v>
          </cell>
          <cell r="I472" t="str">
            <v>R</v>
          </cell>
          <cell r="J472">
            <v>17</v>
          </cell>
          <cell r="L472" t="str">
            <v>Y</v>
          </cell>
          <cell r="N472">
            <v>197</v>
          </cell>
          <cell r="O472" t="str">
            <v>225X50X17</v>
          </cell>
          <cell r="Q472" t="str">
            <v>CROSSCLIMATE 2</v>
          </cell>
        </row>
        <row r="473">
          <cell r="B473" t="str">
            <v>764069</v>
          </cell>
          <cell r="D473" t="str">
            <v>MICHELIN</v>
          </cell>
          <cell r="I473" t="str">
            <v>R</v>
          </cell>
          <cell r="J473">
            <v>17</v>
          </cell>
          <cell r="L473" t="str">
            <v>V</v>
          </cell>
          <cell r="N473">
            <v>193.5</v>
          </cell>
          <cell r="O473" t="str">
            <v>215X55X17</v>
          </cell>
          <cell r="Q473" t="str">
            <v>CROSSCLIMATE 2</v>
          </cell>
        </row>
        <row r="474">
          <cell r="B474" t="str">
            <v>328785</v>
          </cell>
          <cell r="D474" t="str">
            <v>MICHELIN</v>
          </cell>
          <cell r="I474" t="str">
            <v>R</v>
          </cell>
          <cell r="J474">
            <v>17</v>
          </cell>
          <cell r="L474" t="str">
            <v>V</v>
          </cell>
          <cell r="N474">
            <v>187.5</v>
          </cell>
          <cell r="O474" t="str">
            <v>205X50X17</v>
          </cell>
          <cell r="Q474" t="str">
            <v>ALPIN 6</v>
          </cell>
        </row>
        <row r="475">
          <cell r="B475" t="str">
            <v>246664</v>
          </cell>
          <cell r="D475" t="str">
            <v>MICHELIN</v>
          </cell>
          <cell r="I475" t="str">
            <v>R</v>
          </cell>
          <cell r="J475">
            <v>17</v>
          </cell>
          <cell r="L475" t="str">
            <v>V</v>
          </cell>
          <cell r="N475">
            <v>194</v>
          </cell>
          <cell r="O475" t="str">
            <v>205X50X17</v>
          </cell>
          <cell r="Q475" t="str">
            <v>CROSSCLIMATE 2</v>
          </cell>
        </row>
        <row r="476">
          <cell r="B476" t="str">
            <v>198315</v>
          </cell>
          <cell r="D476" t="str">
            <v>MICHELIN</v>
          </cell>
          <cell r="I476" t="str">
            <v>R</v>
          </cell>
          <cell r="J476">
            <v>17</v>
          </cell>
          <cell r="L476" t="str">
            <v>Y</v>
          </cell>
          <cell r="N476">
            <v>131.5</v>
          </cell>
          <cell r="O476" t="str">
            <v>225X45X17</v>
          </cell>
          <cell r="Q476" t="str">
            <v>PRIMACY 4+</v>
          </cell>
        </row>
        <row r="477">
          <cell r="B477" t="str">
            <v>335285</v>
          </cell>
          <cell r="D477" t="str">
            <v>MICHELIN</v>
          </cell>
          <cell r="I477" t="str">
            <v>R</v>
          </cell>
          <cell r="J477">
            <v>17</v>
          </cell>
          <cell r="L477" t="str">
            <v>V</v>
          </cell>
          <cell r="N477">
            <v>175</v>
          </cell>
          <cell r="O477" t="str">
            <v>205X55X17</v>
          </cell>
          <cell r="Q477" t="str">
            <v>PRIMACY 4</v>
          </cell>
        </row>
        <row r="478">
          <cell r="B478" t="str">
            <v>329055</v>
          </cell>
          <cell r="D478" t="str">
            <v>MICHELIN</v>
          </cell>
          <cell r="I478" t="str">
            <v>R</v>
          </cell>
          <cell r="J478">
            <v>17</v>
          </cell>
          <cell r="L478" t="str">
            <v>V</v>
          </cell>
          <cell r="N478">
            <v>192</v>
          </cell>
          <cell r="O478" t="str">
            <v>225X45X17</v>
          </cell>
          <cell r="Q478" t="str">
            <v>ALPIN 6</v>
          </cell>
        </row>
        <row r="479">
          <cell r="B479" t="str">
            <v>905459</v>
          </cell>
          <cell r="D479" t="str">
            <v>MICHELIN</v>
          </cell>
          <cell r="I479" t="str">
            <v>R</v>
          </cell>
          <cell r="J479">
            <v>17</v>
          </cell>
          <cell r="L479" t="str">
            <v>V</v>
          </cell>
          <cell r="N479">
            <v>169</v>
          </cell>
          <cell r="O479" t="str">
            <v>215X65X17</v>
          </cell>
          <cell r="Q479" t="str">
            <v>PRIMACY 4+</v>
          </cell>
        </row>
        <row r="480">
          <cell r="B480" t="str">
            <v>428228</v>
          </cell>
          <cell r="D480" t="str">
            <v>MICHELIN</v>
          </cell>
          <cell r="I480" t="str">
            <v>R</v>
          </cell>
          <cell r="J480">
            <v>17</v>
          </cell>
          <cell r="L480" t="str">
            <v>W</v>
          </cell>
          <cell r="N480">
            <v>195</v>
          </cell>
          <cell r="O480" t="str">
            <v>215X55X17</v>
          </cell>
          <cell r="Q480" t="str">
            <v>PRIMACY 4+</v>
          </cell>
        </row>
        <row r="481">
          <cell r="B481" t="str">
            <v>673535</v>
          </cell>
          <cell r="D481" t="str">
            <v>MICHELIN</v>
          </cell>
          <cell r="I481" t="str">
            <v>R</v>
          </cell>
          <cell r="J481">
            <v>17</v>
          </cell>
          <cell r="L481" t="str">
            <v>V</v>
          </cell>
          <cell r="N481">
            <v>171</v>
          </cell>
          <cell r="O481" t="str">
            <v>205X50X17</v>
          </cell>
          <cell r="Q481" t="str">
            <v>PRIMACY 4+</v>
          </cell>
        </row>
        <row r="482">
          <cell r="B482" t="str">
            <v>729565</v>
          </cell>
          <cell r="D482" t="str">
            <v>MICHELIN</v>
          </cell>
          <cell r="I482" t="str">
            <v>R</v>
          </cell>
          <cell r="J482">
            <v>17</v>
          </cell>
          <cell r="L482" t="str">
            <v>V</v>
          </cell>
          <cell r="N482">
            <v>131</v>
          </cell>
          <cell r="O482" t="str">
            <v>225X45X17</v>
          </cell>
          <cell r="Q482" t="str">
            <v>PRIMACY 4+</v>
          </cell>
        </row>
        <row r="483">
          <cell r="B483" t="str">
            <v>383455</v>
          </cell>
          <cell r="D483" t="str">
            <v>MICHELIN</v>
          </cell>
          <cell r="I483" t="str">
            <v>R</v>
          </cell>
          <cell r="J483">
            <v>17</v>
          </cell>
          <cell r="L483" t="str">
            <v>H</v>
          </cell>
          <cell r="N483">
            <v>204.5</v>
          </cell>
          <cell r="O483" t="str">
            <v>205X55X17</v>
          </cell>
          <cell r="Q483" t="str">
            <v>ALPIN 6</v>
          </cell>
        </row>
        <row r="484">
          <cell r="B484" t="str">
            <v>438185</v>
          </cell>
          <cell r="D484" t="str">
            <v>MICHELIN</v>
          </cell>
          <cell r="I484" t="str">
            <v>R</v>
          </cell>
          <cell r="J484">
            <v>17</v>
          </cell>
          <cell r="L484" t="str">
            <v>V</v>
          </cell>
          <cell r="N484">
            <v>204</v>
          </cell>
          <cell r="O484" t="str">
            <v>225X60X17</v>
          </cell>
          <cell r="Q484" t="str">
            <v>CROSSCLIMATE 2</v>
          </cell>
        </row>
        <row r="485">
          <cell r="B485" t="str">
            <v>213026</v>
          </cell>
          <cell r="D485" t="str">
            <v>MICHELIN</v>
          </cell>
          <cell r="I485" t="str">
            <v>R</v>
          </cell>
          <cell r="J485">
            <v>17</v>
          </cell>
          <cell r="L485" t="str">
            <v>V</v>
          </cell>
          <cell r="N485">
            <v>205.5</v>
          </cell>
          <cell r="O485" t="str">
            <v>225X50X17</v>
          </cell>
          <cell r="Q485" t="str">
            <v>ALPIN 6</v>
          </cell>
        </row>
        <row r="486">
          <cell r="B486" t="str">
            <v>862539</v>
          </cell>
          <cell r="D486" t="str">
            <v>MICHELIN</v>
          </cell>
          <cell r="I486" t="str">
            <v>R</v>
          </cell>
          <cell r="J486">
            <v>17</v>
          </cell>
          <cell r="L486" t="str">
            <v>V</v>
          </cell>
          <cell r="N486">
            <v>204.5</v>
          </cell>
          <cell r="O486" t="str">
            <v>225X55X17</v>
          </cell>
          <cell r="Q486" t="str">
            <v>ALPIN 6</v>
          </cell>
        </row>
        <row r="487">
          <cell r="B487" t="str">
            <v>149173</v>
          </cell>
          <cell r="D487" t="str">
            <v>MICHELIN</v>
          </cell>
          <cell r="I487" t="str">
            <v>ZR</v>
          </cell>
          <cell r="J487">
            <v>17</v>
          </cell>
          <cell r="L487" t="str">
            <v>(Y)</v>
          </cell>
          <cell r="N487">
            <v>177</v>
          </cell>
          <cell r="O487" t="str">
            <v>205X45X17</v>
          </cell>
          <cell r="Q487" t="str">
            <v>PILOT SPORT 4</v>
          </cell>
        </row>
        <row r="488">
          <cell r="B488" t="str">
            <v>460670</v>
          </cell>
          <cell r="D488" t="str">
            <v>MICHELIN</v>
          </cell>
          <cell r="I488" t="str">
            <v>R</v>
          </cell>
          <cell r="J488">
            <v>17</v>
          </cell>
          <cell r="L488" t="str">
            <v>Y</v>
          </cell>
          <cell r="N488">
            <v>152</v>
          </cell>
          <cell r="O488" t="str">
            <v>225X45X17</v>
          </cell>
          <cell r="Q488" t="str">
            <v>CROSSCLIMATE 2</v>
          </cell>
        </row>
        <row r="489">
          <cell r="B489" t="str">
            <v>039094</v>
          </cell>
          <cell r="D489" t="str">
            <v>MICHELIN</v>
          </cell>
          <cell r="I489" t="str">
            <v>R</v>
          </cell>
          <cell r="J489">
            <v>17</v>
          </cell>
          <cell r="L489" t="str">
            <v>W</v>
          </cell>
          <cell r="N489">
            <v>192.5</v>
          </cell>
          <cell r="O489" t="str">
            <v>215X55X17</v>
          </cell>
          <cell r="Q489" t="str">
            <v>PRIMACY 4+</v>
          </cell>
        </row>
        <row r="490">
          <cell r="B490" t="str">
            <v>662780</v>
          </cell>
          <cell r="D490" t="str">
            <v>MICHELIN</v>
          </cell>
          <cell r="I490" t="str">
            <v>R</v>
          </cell>
          <cell r="J490">
            <v>17</v>
          </cell>
          <cell r="L490" t="str">
            <v>Y</v>
          </cell>
          <cell r="N490">
            <v>130.5</v>
          </cell>
          <cell r="O490" t="str">
            <v>225X45X17</v>
          </cell>
          <cell r="Q490" t="str">
            <v>PRIMACY 4</v>
          </cell>
        </row>
        <row r="491">
          <cell r="B491" t="str">
            <v>756857</v>
          </cell>
          <cell r="D491" t="str">
            <v>MICHELIN</v>
          </cell>
          <cell r="I491" t="str">
            <v>R</v>
          </cell>
          <cell r="J491">
            <v>17</v>
          </cell>
          <cell r="L491" t="str">
            <v>V</v>
          </cell>
          <cell r="N491">
            <v>197.5</v>
          </cell>
          <cell r="O491" t="str">
            <v>205X50X17</v>
          </cell>
          <cell r="Q491" t="str">
            <v>CROSSCLIMATE 2</v>
          </cell>
        </row>
        <row r="492">
          <cell r="B492" t="str">
            <v>784594</v>
          </cell>
          <cell r="D492" t="str">
            <v>MICHELIN</v>
          </cell>
          <cell r="I492" t="str">
            <v>R</v>
          </cell>
          <cell r="J492">
            <v>17</v>
          </cell>
          <cell r="L492" t="str">
            <v>V</v>
          </cell>
          <cell r="N492">
            <v>196</v>
          </cell>
          <cell r="O492" t="str">
            <v>235X55X17</v>
          </cell>
          <cell r="Q492" t="str">
            <v>PRIMACY 4+</v>
          </cell>
        </row>
        <row r="493">
          <cell r="B493" t="str">
            <v>872732</v>
          </cell>
          <cell r="D493" t="str">
            <v>MICHELIN</v>
          </cell>
          <cell r="I493" t="str">
            <v>R</v>
          </cell>
          <cell r="J493">
            <v>17</v>
          </cell>
          <cell r="L493" t="str">
            <v>V</v>
          </cell>
          <cell r="N493">
            <v>216.5</v>
          </cell>
          <cell r="O493" t="str">
            <v>205X45X17</v>
          </cell>
          <cell r="Q493" t="str">
            <v>ALPIN 6</v>
          </cell>
        </row>
        <row r="494">
          <cell r="B494" t="str">
            <v>320262</v>
          </cell>
          <cell r="D494" t="str">
            <v>MICHELIN</v>
          </cell>
          <cell r="I494" t="str">
            <v>ZR</v>
          </cell>
          <cell r="J494">
            <v>17</v>
          </cell>
          <cell r="L494" t="str">
            <v>(Y)</v>
          </cell>
          <cell r="N494">
            <v>190.5</v>
          </cell>
          <cell r="O494" t="str">
            <v>215X40X17</v>
          </cell>
          <cell r="Q494" t="str">
            <v>PILOT SPORT 4</v>
          </cell>
        </row>
        <row r="495">
          <cell r="B495" t="str">
            <v>102122</v>
          </cell>
          <cell r="D495" t="str">
            <v>MICHELIN</v>
          </cell>
          <cell r="I495" t="str">
            <v>R</v>
          </cell>
          <cell r="J495">
            <v>17</v>
          </cell>
          <cell r="L495" t="str">
            <v>H</v>
          </cell>
          <cell r="N495">
            <v>172.5</v>
          </cell>
          <cell r="O495" t="str">
            <v>205X45X17</v>
          </cell>
          <cell r="Q495" t="str">
            <v>PRIMACY 4</v>
          </cell>
        </row>
        <row r="496">
          <cell r="B496" t="str">
            <v>324862</v>
          </cell>
          <cell r="D496" t="str">
            <v>MICHELIN</v>
          </cell>
          <cell r="I496" t="str">
            <v>R</v>
          </cell>
          <cell r="J496">
            <v>17</v>
          </cell>
          <cell r="L496" t="str">
            <v>W</v>
          </cell>
          <cell r="N496">
            <v>175.5</v>
          </cell>
          <cell r="O496" t="str">
            <v>205X45X17</v>
          </cell>
          <cell r="Q496" t="str">
            <v>PRIMACY 3</v>
          </cell>
        </row>
        <row r="497">
          <cell r="B497" t="str">
            <v>739269</v>
          </cell>
          <cell r="D497" t="str">
            <v>MICHELIN</v>
          </cell>
          <cell r="I497" t="str">
            <v>R</v>
          </cell>
          <cell r="J497">
            <v>17</v>
          </cell>
          <cell r="L497" t="str">
            <v>T</v>
          </cell>
          <cell r="N497">
            <v>254.5</v>
          </cell>
          <cell r="O497" t="str">
            <v>215X60X17</v>
          </cell>
          <cell r="Q497" t="str">
            <v>AGILIS 3</v>
          </cell>
        </row>
        <row r="498">
          <cell r="B498" t="str">
            <v>553792</v>
          </cell>
          <cell r="D498" t="str">
            <v>MICHELIN</v>
          </cell>
          <cell r="I498" t="str">
            <v>R</v>
          </cell>
          <cell r="J498">
            <v>17</v>
          </cell>
          <cell r="L498" t="str">
            <v>V</v>
          </cell>
          <cell r="N498">
            <v>200</v>
          </cell>
          <cell r="O498" t="str">
            <v>215X50X17</v>
          </cell>
          <cell r="Q498" t="str">
            <v>ALPIN 6</v>
          </cell>
        </row>
        <row r="499">
          <cell r="B499" t="str">
            <v>328874</v>
          </cell>
          <cell r="D499" t="str">
            <v>MICHELIN</v>
          </cell>
          <cell r="I499" t="str">
            <v>R</v>
          </cell>
          <cell r="J499">
            <v>17</v>
          </cell>
          <cell r="L499" t="str">
            <v>H</v>
          </cell>
          <cell r="N499">
            <v>183.5</v>
          </cell>
          <cell r="O499" t="str">
            <v>225X45X17</v>
          </cell>
          <cell r="Q499" t="str">
            <v>ALPIN 6</v>
          </cell>
        </row>
        <row r="500">
          <cell r="B500" t="str">
            <v>372514</v>
          </cell>
          <cell r="D500" t="str">
            <v>MICHELIN</v>
          </cell>
          <cell r="I500" t="str">
            <v>R</v>
          </cell>
          <cell r="J500">
            <v>17</v>
          </cell>
          <cell r="L500" t="str">
            <v>W</v>
          </cell>
          <cell r="N500">
            <v>192.5</v>
          </cell>
          <cell r="O500" t="str">
            <v>215X55X17</v>
          </cell>
          <cell r="Q500" t="str">
            <v>PRIMACY 4</v>
          </cell>
        </row>
        <row r="501">
          <cell r="B501" t="str">
            <v>886965</v>
          </cell>
          <cell r="D501" t="str">
            <v>MICHELIN</v>
          </cell>
          <cell r="I501" t="str">
            <v>R</v>
          </cell>
          <cell r="J501">
            <v>17</v>
          </cell>
          <cell r="L501" t="str">
            <v>W</v>
          </cell>
          <cell r="N501">
            <v>132.5</v>
          </cell>
          <cell r="O501" t="str">
            <v>225X45X17</v>
          </cell>
          <cell r="Q501" t="str">
            <v>PRIMACY 3</v>
          </cell>
        </row>
        <row r="502">
          <cell r="B502" t="str">
            <v>242844</v>
          </cell>
          <cell r="D502" t="str">
            <v>MICHELIN</v>
          </cell>
          <cell r="I502" t="str">
            <v>R</v>
          </cell>
          <cell r="J502">
            <v>17</v>
          </cell>
          <cell r="L502" t="str">
            <v>V</v>
          </cell>
          <cell r="N502">
            <v>208.5</v>
          </cell>
          <cell r="O502" t="str">
            <v>235X55X17</v>
          </cell>
          <cell r="Q502" t="str">
            <v>CROSSCLIMATE 2</v>
          </cell>
        </row>
        <row r="503">
          <cell r="B503" t="str">
            <v>562639</v>
          </cell>
          <cell r="D503" t="str">
            <v>MICHELIN</v>
          </cell>
          <cell r="I503" t="str">
            <v>R</v>
          </cell>
          <cell r="J503">
            <v>17</v>
          </cell>
          <cell r="L503" t="str">
            <v>T</v>
          </cell>
          <cell r="N503">
            <v>275</v>
          </cell>
          <cell r="O503" t="str">
            <v>215X60X17</v>
          </cell>
          <cell r="Q503" t="str">
            <v>AGILIS ALPIN</v>
          </cell>
        </row>
        <row r="504">
          <cell r="B504" t="str">
            <v>218705</v>
          </cell>
          <cell r="D504" t="str">
            <v>MICHELIN</v>
          </cell>
          <cell r="I504" t="str">
            <v>R</v>
          </cell>
          <cell r="J504">
            <v>17</v>
          </cell>
          <cell r="L504" t="str">
            <v>Y</v>
          </cell>
          <cell r="N504">
            <v>177</v>
          </cell>
          <cell r="O504" t="str">
            <v>215X45X17</v>
          </cell>
          <cell r="Q504" t="str">
            <v>CROSSCLIMATE 2</v>
          </cell>
        </row>
        <row r="505">
          <cell r="B505" t="str">
            <v>421991</v>
          </cell>
          <cell r="D505" t="str">
            <v>MICHELIN</v>
          </cell>
          <cell r="I505" t="str">
            <v>R</v>
          </cell>
          <cell r="J505">
            <v>17</v>
          </cell>
          <cell r="L505" t="str">
            <v>V</v>
          </cell>
          <cell r="N505">
            <v>172.5</v>
          </cell>
          <cell r="O505" t="str">
            <v>215X65X17</v>
          </cell>
          <cell r="Q505" t="str">
            <v>PRIMACY 4</v>
          </cell>
        </row>
        <row r="506">
          <cell r="B506" t="str">
            <v>961539</v>
          </cell>
          <cell r="D506" t="str">
            <v>MICHELIN</v>
          </cell>
          <cell r="I506" t="str">
            <v>R</v>
          </cell>
          <cell r="J506">
            <v>17</v>
          </cell>
          <cell r="L506" t="str">
            <v>V</v>
          </cell>
          <cell r="N506">
            <v>179.5</v>
          </cell>
          <cell r="O506" t="str">
            <v>215X60X17</v>
          </cell>
          <cell r="Q506" t="str">
            <v>PRIMACY 4+</v>
          </cell>
        </row>
        <row r="507">
          <cell r="B507" t="str">
            <v>087055</v>
          </cell>
          <cell r="D507" t="str">
            <v>MICHELIN</v>
          </cell>
          <cell r="I507" t="str">
            <v>R</v>
          </cell>
          <cell r="J507">
            <v>17</v>
          </cell>
          <cell r="L507" t="str">
            <v>V</v>
          </cell>
          <cell r="N507">
            <v>188.5</v>
          </cell>
          <cell r="O507" t="str">
            <v>215X65X17</v>
          </cell>
          <cell r="Q507" t="str">
            <v>PRIMACY 4</v>
          </cell>
        </row>
        <row r="508">
          <cell r="B508" t="str">
            <v>529550</v>
          </cell>
          <cell r="D508" t="str">
            <v>MICHELIN</v>
          </cell>
          <cell r="I508" t="str">
            <v>R</v>
          </cell>
          <cell r="J508">
            <v>17</v>
          </cell>
          <cell r="L508" t="str">
            <v>H</v>
          </cell>
          <cell r="N508">
            <v>260</v>
          </cell>
          <cell r="O508" t="str">
            <v>215X60X17</v>
          </cell>
          <cell r="Q508" t="str">
            <v>AGILIS ALPIN</v>
          </cell>
        </row>
        <row r="509">
          <cell r="B509" t="str">
            <v>580880</v>
          </cell>
          <cell r="D509" t="str">
            <v>MICHELIN</v>
          </cell>
          <cell r="I509" t="str">
            <v>R</v>
          </cell>
          <cell r="J509">
            <v>17</v>
          </cell>
          <cell r="L509" t="str">
            <v>H</v>
          </cell>
          <cell r="N509">
            <v>188.5</v>
          </cell>
          <cell r="O509" t="str">
            <v>225X45X17</v>
          </cell>
          <cell r="Q509" t="str">
            <v>ALPIN 6</v>
          </cell>
        </row>
        <row r="510">
          <cell r="B510" t="str">
            <v>961056</v>
          </cell>
          <cell r="D510" t="str">
            <v>MICHELIN</v>
          </cell>
          <cell r="I510" t="str">
            <v>R</v>
          </cell>
          <cell r="J510">
            <v>17</v>
          </cell>
          <cell r="L510" t="str">
            <v>W</v>
          </cell>
          <cell r="N510">
            <v>180</v>
          </cell>
          <cell r="O510" t="str">
            <v>225X50X17</v>
          </cell>
          <cell r="Q510" t="str">
            <v>PRIMACY 4+</v>
          </cell>
        </row>
        <row r="511">
          <cell r="B511" t="str">
            <v>667631</v>
          </cell>
          <cell r="D511" t="str">
            <v>MICHELIN</v>
          </cell>
          <cell r="I511" t="str">
            <v>R</v>
          </cell>
          <cell r="J511">
            <v>17</v>
          </cell>
          <cell r="L511" t="str">
            <v>H</v>
          </cell>
          <cell r="N511">
            <v>198</v>
          </cell>
          <cell r="O511" t="str">
            <v>225X50X17</v>
          </cell>
          <cell r="Q511" t="str">
            <v>ALPIN 6</v>
          </cell>
        </row>
        <row r="512">
          <cell r="B512" t="str">
            <v>093863</v>
          </cell>
          <cell r="D512" t="str">
            <v>MICHELIN</v>
          </cell>
          <cell r="I512" t="str">
            <v>R</v>
          </cell>
          <cell r="J512">
            <v>17</v>
          </cell>
          <cell r="L512" t="str">
            <v>V</v>
          </cell>
          <cell r="N512">
            <v>176.5</v>
          </cell>
          <cell r="O512" t="str">
            <v>205X45X17</v>
          </cell>
          <cell r="Q512" t="str">
            <v>PILOT SPORT 4</v>
          </cell>
        </row>
        <row r="513">
          <cell r="B513" t="str">
            <v>270015</v>
          </cell>
          <cell r="D513" t="str">
            <v>MICHELIN</v>
          </cell>
          <cell r="I513" t="str">
            <v>R</v>
          </cell>
          <cell r="J513">
            <v>17</v>
          </cell>
          <cell r="L513" t="str">
            <v>V</v>
          </cell>
          <cell r="N513">
            <v>188.5</v>
          </cell>
          <cell r="O513" t="str">
            <v>215X65X17</v>
          </cell>
          <cell r="Q513" t="str">
            <v>PRIMACY 4+</v>
          </cell>
        </row>
        <row r="514">
          <cell r="B514" t="str">
            <v>582558</v>
          </cell>
          <cell r="D514" t="str">
            <v>MICHELIN</v>
          </cell>
          <cell r="I514" t="str">
            <v>R</v>
          </cell>
          <cell r="J514">
            <v>17</v>
          </cell>
          <cell r="L514" t="str">
            <v>W</v>
          </cell>
          <cell r="N514">
            <v>195.5</v>
          </cell>
          <cell r="O514" t="str">
            <v>215X50X17</v>
          </cell>
          <cell r="Q514" t="str">
            <v>CROSSCLIMATE 2</v>
          </cell>
        </row>
        <row r="515">
          <cell r="B515" t="str">
            <v>345344</v>
          </cell>
          <cell r="D515" t="str">
            <v>MICHELIN</v>
          </cell>
          <cell r="I515" t="str">
            <v>R</v>
          </cell>
          <cell r="J515">
            <v>17</v>
          </cell>
          <cell r="L515" t="str">
            <v>V</v>
          </cell>
          <cell r="N515">
            <v>191.5</v>
          </cell>
          <cell r="O515" t="str">
            <v>215X55X17</v>
          </cell>
          <cell r="Q515" t="str">
            <v>PRIMACY 4+</v>
          </cell>
        </row>
        <row r="516">
          <cell r="B516" t="str">
            <v>049443</v>
          </cell>
          <cell r="D516" t="str">
            <v>MICHELIN</v>
          </cell>
          <cell r="I516" t="str">
            <v>R</v>
          </cell>
          <cell r="J516">
            <v>17</v>
          </cell>
          <cell r="L516" t="str">
            <v>Y</v>
          </cell>
          <cell r="N516">
            <v>171.5</v>
          </cell>
          <cell r="O516" t="str">
            <v>235X45X17</v>
          </cell>
          <cell r="Q516" t="str">
            <v>CROSSCLIMATE 2</v>
          </cell>
        </row>
        <row r="517">
          <cell r="B517" t="str">
            <v>580887</v>
          </cell>
          <cell r="D517" t="str">
            <v>MICHELIN</v>
          </cell>
          <cell r="I517" t="str">
            <v>R</v>
          </cell>
          <cell r="J517">
            <v>17</v>
          </cell>
          <cell r="L517" t="str">
            <v>V</v>
          </cell>
          <cell r="N517">
            <v>175</v>
          </cell>
          <cell r="O517" t="str">
            <v>205X55X17</v>
          </cell>
          <cell r="Q517" t="str">
            <v>E PRIMACY</v>
          </cell>
        </row>
        <row r="518">
          <cell r="B518" t="str">
            <v>905116</v>
          </cell>
          <cell r="D518" t="str">
            <v>MICHELIN</v>
          </cell>
          <cell r="I518" t="str">
            <v>R</v>
          </cell>
          <cell r="J518">
            <v>17</v>
          </cell>
          <cell r="L518" t="str">
            <v>H</v>
          </cell>
          <cell r="N518">
            <v>223</v>
          </cell>
          <cell r="O518" t="str">
            <v>265X65X17</v>
          </cell>
          <cell r="Q518" t="str">
            <v>LATITUDE CROSS</v>
          </cell>
        </row>
        <row r="519">
          <cell r="B519" t="str">
            <v>366911</v>
          </cell>
          <cell r="D519" t="str">
            <v>MICHELIN</v>
          </cell>
          <cell r="I519" t="str">
            <v>R</v>
          </cell>
          <cell r="J519">
            <v>17</v>
          </cell>
          <cell r="L519" t="str">
            <v>H</v>
          </cell>
          <cell r="N519">
            <v>213</v>
          </cell>
          <cell r="O519" t="str">
            <v>205X45X17</v>
          </cell>
          <cell r="Q519" t="str">
            <v>ALPIN 6</v>
          </cell>
        </row>
        <row r="520">
          <cell r="B520" t="str">
            <v>051232</v>
          </cell>
          <cell r="D520" t="str">
            <v>MICHELIN</v>
          </cell>
          <cell r="I520" t="str">
            <v>ZR</v>
          </cell>
          <cell r="J520">
            <v>17</v>
          </cell>
          <cell r="L520" t="str">
            <v>(Y)</v>
          </cell>
          <cell r="N520">
            <v>177</v>
          </cell>
          <cell r="O520" t="str">
            <v>205X45X17</v>
          </cell>
          <cell r="Q520" t="str">
            <v>PILOT SPORT 5</v>
          </cell>
        </row>
        <row r="521">
          <cell r="B521" t="str">
            <v>710920</v>
          </cell>
          <cell r="D521" t="str">
            <v>MICHELIN</v>
          </cell>
          <cell r="I521" t="str">
            <v>ZR</v>
          </cell>
          <cell r="J521">
            <v>17</v>
          </cell>
          <cell r="L521" t="str">
            <v>(Y)</v>
          </cell>
          <cell r="N521">
            <v>168</v>
          </cell>
          <cell r="O521" t="str">
            <v>235X45X17</v>
          </cell>
          <cell r="Q521" t="str">
            <v>PILOT SPORT 4</v>
          </cell>
        </row>
        <row r="522">
          <cell r="B522" t="str">
            <v>811023</v>
          </cell>
          <cell r="D522" t="str">
            <v>MICHELIN</v>
          </cell>
          <cell r="I522" t="str">
            <v>R</v>
          </cell>
          <cell r="J522">
            <v>17</v>
          </cell>
          <cell r="L522" t="str">
            <v>H</v>
          </cell>
          <cell r="N522">
            <v>176.5</v>
          </cell>
          <cell r="O522" t="str">
            <v>215X60X17</v>
          </cell>
          <cell r="Q522" t="str">
            <v>PRIMACY 3</v>
          </cell>
        </row>
        <row r="523">
          <cell r="B523" t="str">
            <v>839136</v>
          </cell>
          <cell r="D523" t="str">
            <v>MICHELIN</v>
          </cell>
          <cell r="I523" t="str">
            <v>R</v>
          </cell>
          <cell r="J523">
            <v>17</v>
          </cell>
          <cell r="L523" t="str">
            <v>V</v>
          </cell>
          <cell r="N523">
            <v>218.5</v>
          </cell>
          <cell r="O523" t="str">
            <v>215X55X17</v>
          </cell>
          <cell r="Q523" t="str">
            <v>ALPIN 6</v>
          </cell>
        </row>
        <row r="524">
          <cell r="B524" t="str">
            <v>969447</v>
          </cell>
          <cell r="D524" t="str">
            <v>MICHELIN</v>
          </cell>
          <cell r="I524" t="str">
            <v>R</v>
          </cell>
          <cell r="J524">
            <v>17</v>
          </cell>
          <cell r="L524" t="str">
            <v>Y</v>
          </cell>
          <cell r="N524">
            <v>189.5</v>
          </cell>
          <cell r="O524" t="str">
            <v>235X55X17</v>
          </cell>
          <cell r="Q524" t="str">
            <v>PRIMACY 4+</v>
          </cell>
        </row>
        <row r="525">
          <cell r="B525" t="str">
            <v>994628</v>
          </cell>
          <cell r="D525" t="str">
            <v>MICHELIN</v>
          </cell>
          <cell r="I525" t="str">
            <v>R</v>
          </cell>
          <cell r="J525">
            <v>17</v>
          </cell>
          <cell r="L525" t="str">
            <v>W</v>
          </cell>
          <cell r="N525">
            <v>187</v>
          </cell>
          <cell r="O525" t="str">
            <v>205X55X17</v>
          </cell>
          <cell r="Q525" t="str">
            <v>CROSSCLIMATE 2</v>
          </cell>
        </row>
        <row r="526">
          <cell r="B526" t="str">
            <v>238717</v>
          </cell>
          <cell r="D526" t="str">
            <v>MICHELIN</v>
          </cell>
          <cell r="I526" t="str">
            <v>R</v>
          </cell>
          <cell r="J526">
            <v>17</v>
          </cell>
          <cell r="L526" t="str">
            <v>W</v>
          </cell>
          <cell r="N526">
            <v>187.5</v>
          </cell>
          <cell r="O526" t="str">
            <v>225X55X17</v>
          </cell>
          <cell r="Q526" t="str">
            <v>PRIMACY 4+</v>
          </cell>
        </row>
        <row r="527">
          <cell r="B527" t="str">
            <v>926415</v>
          </cell>
          <cell r="D527" t="str">
            <v>MICHELIN</v>
          </cell>
          <cell r="I527" t="str">
            <v>R</v>
          </cell>
          <cell r="J527">
            <v>17</v>
          </cell>
          <cell r="L527" t="str">
            <v>W</v>
          </cell>
          <cell r="N527">
            <v>201.5</v>
          </cell>
          <cell r="O527" t="str">
            <v>235X55X17</v>
          </cell>
          <cell r="Q527" t="str">
            <v>PRIMACY 4+</v>
          </cell>
        </row>
        <row r="528">
          <cell r="B528" t="str">
            <v>709162</v>
          </cell>
          <cell r="D528" t="str">
            <v>MICHELIN</v>
          </cell>
          <cell r="I528" t="str">
            <v>R</v>
          </cell>
          <cell r="J528">
            <v>17</v>
          </cell>
          <cell r="L528" t="str">
            <v>Y</v>
          </cell>
          <cell r="N528">
            <v>211.5</v>
          </cell>
          <cell r="O528" t="str">
            <v>225X55X17</v>
          </cell>
          <cell r="Q528" t="str">
            <v>CROSSCLIMATE 2</v>
          </cell>
        </row>
        <row r="529">
          <cell r="B529" t="str">
            <v>324696</v>
          </cell>
          <cell r="D529" t="str">
            <v>MICHELIN</v>
          </cell>
          <cell r="I529" t="str">
            <v>R</v>
          </cell>
          <cell r="J529">
            <v>17</v>
          </cell>
          <cell r="L529" t="str">
            <v>W</v>
          </cell>
          <cell r="N529">
            <v>201</v>
          </cell>
          <cell r="O529" t="str">
            <v>215X40X17</v>
          </cell>
          <cell r="Q529" t="str">
            <v>CROSSCLIMATE 2</v>
          </cell>
        </row>
        <row r="530">
          <cell r="B530" t="str">
            <v>152122</v>
          </cell>
          <cell r="D530" t="str">
            <v>MICHELIN</v>
          </cell>
          <cell r="I530" t="str">
            <v>R</v>
          </cell>
          <cell r="J530">
            <v>17</v>
          </cell>
          <cell r="L530" t="str">
            <v>H</v>
          </cell>
          <cell r="N530">
            <v>212</v>
          </cell>
          <cell r="O530" t="str">
            <v>215X55X17</v>
          </cell>
          <cell r="Q530" t="str">
            <v>ALPIN 6</v>
          </cell>
        </row>
        <row r="531">
          <cell r="B531" t="str">
            <v>739005</v>
          </cell>
          <cell r="D531" t="str">
            <v>MICHELIN</v>
          </cell>
          <cell r="I531" t="str">
            <v>R</v>
          </cell>
          <cell r="J531">
            <v>17</v>
          </cell>
          <cell r="L531" t="str">
            <v>V</v>
          </cell>
          <cell r="N531">
            <v>174.5</v>
          </cell>
          <cell r="O531" t="str">
            <v>205X50X17</v>
          </cell>
          <cell r="Q531" t="str">
            <v>PRIMACY 4+</v>
          </cell>
        </row>
        <row r="532">
          <cell r="B532" t="str">
            <v>791872</v>
          </cell>
          <cell r="D532" t="str">
            <v>MICHELIN</v>
          </cell>
          <cell r="I532" t="str">
            <v>R</v>
          </cell>
          <cell r="J532">
            <v>17</v>
          </cell>
          <cell r="L532" t="str">
            <v>H</v>
          </cell>
          <cell r="N532">
            <v>176.5</v>
          </cell>
          <cell r="O532" t="str">
            <v>215X60X17</v>
          </cell>
          <cell r="Q532" t="str">
            <v>E PRIMACY</v>
          </cell>
        </row>
        <row r="533">
          <cell r="B533" t="str">
            <v>604535</v>
          </cell>
          <cell r="D533" t="str">
            <v>MICHELIN</v>
          </cell>
          <cell r="I533" t="str">
            <v>R</v>
          </cell>
          <cell r="J533">
            <v>17</v>
          </cell>
          <cell r="L533" t="str">
            <v>H</v>
          </cell>
          <cell r="N533">
            <v>196</v>
          </cell>
          <cell r="O533" t="str">
            <v>215X50X17</v>
          </cell>
          <cell r="Q533" t="str">
            <v>ALPIN 6</v>
          </cell>
        </row>
        <row r="534">
          <cell r="B534" t="str">
            <v>525868</v>
          </cell>
          <cell r="D534" t="str">
            <v>MICHELIN</v>
          </cell>
          <cell r="I534" t="str">
            <v>ZR</v>
          </cell>
          <cell r="J534">
            <v>17</v>
          </cell>
          <cell r="L534" t="str">
            <v>(Y)</v>
          </cell>
          <cell r="N534">
            <v>181.5</v>
          </cell>
          <cell r="O534" t="str">
            <v>205X50X17</v>
          </cell>
          <cell r="Q534" t="str">
            <v>PILOT SPORT 4</v>
          </cell>
        </row>
        <row r="535">
          <cell r="B535" t="str">
            <v>155894</v>
          </cell>
          <cell r="D535" t="str">
            <v>MICHELIN</v>
          </cell>
          <cell r="I535" t="str">
            <v>ZR</v>
          </cell>
          <cell r="J535">
            <v>17</v>
          </cell>
          <cell r="L535" t="str">
            <v>W</v>
          </cell>
          <cell r="N535">
            <v>148</v>
          </cell>
          <cell r="O535" t="str">
            <v>225X45X17</v>
          </cell>
          <cell r="Q535" t="str">
            <v>PILOT SPORT 4</v>
          </cell>
        </row>
        <row r="536">
          <cell r="B536" t="str">
            <v>422264</v>
          </cell>
          <cell r="D536" t="str">
            <v>MICHELIN</v>
          </cell>
          <cell r="I536" t="str">
            <v>R</v>
          </cell>
          <cell r="J536">
            <v>17</v>
          </cell>
          <cell r="L536" t="str">
            <v>V</v>
          </cell>
          <cell r="N536">
            <v>131</v>
          </cell>
          <cell r="O536" t="str">
            <v>225X45X17</v>
          </cell>
          <cell r="Q536" t="str">
            <v>E PRIMACY</v>
          </cell>
        </row>
        <row r="537">
          <cell r="B537" t="str">
            <v>708989</v>
          </cell>
          <cell r="D537" t="str">
            <v>MICHELIN</v>
          </cell>
          <cell r="I537" t="str">
            <v>R</v>
          </cell>
          <cell r="J537">
            <v>17</v>
          </cell>
          <cell r="L537" t="str">
            <v>V</v>
          </cell>
          <cell r="N537">
            <v>179.5</v>
          </cell>
          <cell r="O537" t="str">
            <v>215X60X17</v>
          </cell>
          <cell r="Q537" t="str">
            <v>PRIMACY 4</v>
          </cell>
        </row>
        <row r="538">
          <cell r="B538" t="str">
            <v>996056</v>
          </cell>
          <cell r="D538" t="str">
            <v>MICHELIN</v>
          </cell>
          <cell r="I538" t="str">
            <v>R</v>
          </cell>
          <cell r="J538">
            <v>17</v>
          </cell>
          <cell r="L538" t="str">
            <v>V</v>
          </cell>
          <cell r="N538">
            <v>138</v>
          </cell>
          <cell r="O538" t="str">
            <v>225X45X17</v>
          </cell>
          <cell r="Q538" t="str">
            <v>PRIMACY 4</v>
          </cell>
        </row>
        <row r="539">
          <cell r="B539" t="str">
            <v>206398</v>
          </cell>
          <cell r="D539" t="str">
            <v>MICHELIN</v>
          </cell>
          <cell r="I539" t="str">
            <v>R</v>
          </cell>
          <cell r="J539">
            <v>17</v>
          </cell>
          <cell r="L539" t="str">
            <v>W</v>
          </cell>
          <cell r="N539">
            <v>172</v>
          </cell>
          <cell r="O539" t="str">
            <v>205X55X17</v>
          </cell>
          <cell r="Q539" t="str">
            <v>PRIMACY 4</v>
          </cell>
        </row>
        <row r="540">
          <cell r="B540" t="str">
            <v>677897</v>
          </cell>
          <cell r="D540" t="str">
            <v>MICHELIN</v>
          </cell>
          <cell r="I540" t="str">
            <v>R</v>
          </cell>
          <cell r="J540">
            <v>17</v>
          </cell>
          <cell r="L540" t="str">
            <v>W</v>
          </cell>
          <cell r="N540">
            <v>195</v>
          </cell>
          <cell r="O540" t="str">
            <v>215X55X17</v>
          </cell>
          <cell r="Q540" t="str">
            <v>PRIMACY 3</v>
          </cell>
        </row>
        <row r="541">
          <cell r="B541" t="str">
            <v>396252</v>
          </cell>
          <cell r="D541" t="str">
            <v>MICHELIN</v>
          </cell>
          <cell r="I541" t="str">
            <v>ZR</v>
          </cell>
          <cell r="J541">
            <v>17</v>
          </cell>
          <cell r="L541" t="str">
            <v>(Y)</v>
          </cell>
          <cell r="N541">
            <v>159</v>
          </cell>
          <cell r="O541" t="str">
            <v>205X40X17</v>
          </cell>
          <cell r="Q541" t="str">
            <v>PILOT SPORT 5</v>
          </cell>
        </row>
        <row r="542">
          <cell r="B542" t="str">
            <v>635100</v>
          </cell>
          <cell r="D542" t="str">
            <v>MICHELIN</v>
          </cell>
          <cell r="I542" t="str">
            <v>R</v>
          </cell>
          <cell r="J542">
            <v>17</v>
          </cell>
          <cell r="L542" t="str">
            <v>H</v>
          </cell>
          <cell r="N542">
            <v>254.5</v>
          </cell>
          <cell r="O542" t="str">
            <v>225X65X17</v>
          </cell>
          <cell r="Q542" t="str">
            <v>PILOT ALPIN 5 SUV</v>
          </cell>
        </row>
        <row r="543">
          <cell r="B543" t="str">
            <v>668785</v>
          </cell>
          <cell r="D543" t="str">
            <v>MICHELIN</v>
          </cell>
          <cell r="I543" t="str">
            <v>R</v>
          </cell>
          <cell r="J543">
            <v>17</v>
          </cell>
          <cell r="L543" t="str">
            <v>H</v>
          </cell>
          <cell r="N543">
            <v>267</v>
          </cell>
          <cell r="O543" t="str">
            <v>225X55X17</v>
          </cell>
          <cell r="Q543" t="str">
            <v>AGILIS 3</v>
          </cell>
        </row>
        <row r="544">
          <cell r="B544" t="str">
            <v>078080</v>
          </cell>
          <cell r="D544" t="str">
            <v>MICHELIN</v>
          </cell>
          <cell r="I544" t="str">
            <v>R</v>
          </cell>
          <cell r="J544">
            <v>17</v>
          </cell>
          <cell r="L544" t="str">
            <v>H</v>
          </cell>
          <cell r="N544">
            <v>198.5</v>
          </cell>
          <cell r="O544" t="str">
            <v>225X65X17</v>
          </cell>
          <cell r="Q544" t="str">
            <v>LATITUDE CROSS</v>
          </cell>
        </row>
        <row r="545">
          <cell r="B545" t="str">
            <v>536042</v>
          </cell>
          <cell r="D545" t="str">
            <v>MICHELIN</v>
          </cell>
          <cell r="I545" t="str">
            <v>R</v>
          </cell>
          <cell r="J545">
            <v>17</v>
          </cell>
          <cell r="L545" t="str">
            <v>V</v>
          </cell>
          <cell r="N545">
            <v>235</v>
          </cell>
          <cell r="O545" t="str">
            <v>235X55X17</v>
          </cell>
          <cell r="Q545" t="str">
            <v>PILOT ALPIN 5</v>
          </cell>
        </row>
        <row r="546">
          <cell r="B546" t="str">
            <v>494954</v>
          </cell>
          <cell r="D546" t="str">
            <v>MICHELIN</v>
          </cell>
          <cell r="I546" t="str">
            <v>R</v>
          </cell>
          <cell r="J546">
            <v>17</v>
          </cell>
          <cell r="L546" t="str">
            <v>W</v>
          </cell>
          <cell r="N546">
            <v>132.5</v>
          </cell>
          <cell r="O546" t="str">
            <v>225X45X17</v>
          </cell>
          <cell r="Q546" t="str">
            <v>E PRIMACY</v>
          </cell>
        </row>
        <row r="547">
          <cell r="B547" t="str">
            <v>907776</v>
          </cell>
          <cell r="D547" t="str">
            <v>MICHELIN</v>
          </cell>
          <cell r="I547" t="str">
            <v>R</v>
          </cell>
          <cell r="J547">
            <v>17</v>
          </cell>
          <cell r="L547" t="str">
            <v>V</v>
          </cell>
          <cell r="N547">
            <v>186.5</v>
          </cell>
          <cell r="O547" t="str">
            <v>225X50X17</v>
          </cell>
          <cell r="Q547" t="str">
            <v>PRIMACY 4</v>
          </cell>
        </row>
        <row r="548">
          <cell r="B548" t="str">
            <v>374250</v>
          </cell>
          <cell r="D548" t="str">
            <v>MICHELIN</v>
          </cell>
          <cell r="I548" t="str">
            <v>R</v>
          </cell>
          <cell r="J548">
            <v>17</v>
          </cell>
          <cell r="L548" t="str">
            <v>V</v>
          </cell>
          <cell r="N548">
            <v>191.5</v>
          </cell>
          <cell r="O548" t="str">
            <v>215X55X17</v>
          </cell>
          <cell r="Q548" t="str">
            <v>PRIMACY 4</v>
          </cell>
        </row>
        <row r="549">
          <cell r="B549" t="str">
            <v>451631</v>
          </cell>
          <cell r="D549" t="str">
            <v>MICHELIN</v>
          </cell>
          <cell r="I549" t="str">
            <v>R</v>
          </cell>
          <cell r="J549">
            <v>17</v>
          </cell>
          <cell r="L549" t="str">
            <v>V</v>
          </cell>
          <cell r="N549">
            <v>178.5</v>
          </cell>
          <cell r="O549" t="str">
            <v>205X55X17</v>
          </cell>
          <cell r="Q549" t="str">
            <v>PRIMACY 4</v>
          </cell>
        </row>
        <row r="550">
          <cell r="B550" t="str">
            <v>381609</v>
          </cell>
          <cell r="D550" t="str">
            <v>MICHELIN</v>
          </cell>
          <cell r="I550" t="str">
            <v>R</v>
          </cell>
          <cell r="J550">
            <v>17</v>
          </cell>
          <cell r="L550" t="str">
            <v>H</v>
          </cell>
          <cell r="N550">
            <v>175</v>
          </cell>
          <cell r="O550" t="str">
            <v>215X50X17</v>
          </cell>
          <cell r="Q550" t="str">
            <v>PRIMACY 3</v>
          </cell>
        </row>
        <row r="551">
          <cell r="B551" t="str">
            <v>557633</v>
          </cell>
          <cell r="D551" t="str">
            <v>MICHELIN</v>
          </cell>
          <cell r="I551" t="str">
            <v>R</v>
          </cell>
          <cell r="J551">
            <v>17</v>
          </cell>
          <cell r="L551" t="str">
            <v>W</v>
          </cell>
          <cell r="N551">
            <v>172</v>
          </cell>
          <cell r="O551" t="str">
            <v>205X55X17</v>
          </cell>
          <cell r="Q551" t="str">
            <v>PRIMACY 4</v>
          </cell>
        </row>
        <row r="552">
          <cell r="B552" t="str">
            <v>265115</v>
          </cell>
          <cell r="D552" t="str">
            <v>MICHELIN</v>
          </cell>
          <cell r="I552" t="str">
            <v>R</v>
          </cell>
          <cell r="J552">
            <v>17</v>
          </cell>
          <cell r="L552" t="str">
            <v>H</v>
          </cell>
          <cell r="N552">
            <v>200</v>
          </cell>
          <cell r="O552" t="str">
            <v>225X55X17</v>
          </cell>
          <cell r="Q552" t="str">
            <v>ALPIN 6</v>
          </cell>
        </row>
        <row r="553">
          <cell r="B553" t="str">
            <v>740934</v>
          </cell>
          <cell r="D553" t="str">
            <v>MICHELIN</v>
          </cell>
          <cell r="I553" t="str">
            <v>R</v>
          </cell>
          <cell r="J553">
            <v>17</v>
          </cell>
          <cell r="L553" t="str">
            <v>W</v>
          </cell>
          <cell r="N553">
            <v>135</v>
          </cell>
          <cell r="O553" t="str">
            <v>225X45X17</v>
          </cell>
          <cell r="Q553" t="str">
            <v>E PRIMACY</v>
          </cell>
        </row>
        <row r="554">
          <cell r="B554" t="str">
            <v>791363</v>
          </cell>
          <cell r="D554" t="str">
            <v>MICHELIN</v>
          </cell>
          <cell r="I554" t="str">
            <v>R</v>
          </cell>
          <cell r="J554">
            <v>17</v>
          </cell>
          <cell r="L554" t="str">
            <v>V</v>
          </cell>
          <cell r="N554">
            <v>138</v>
          </cell>
          <cell r="O554" t="str">
            <v>225X45X17</v>
          </cell>
          <cell r="Q554" t="str">
            <v>PRIMACY 4+</v>
          </cell>
        </row>
        <row r="555">
          <cell r="B555" t="str">
            <v>940360</v>
          </cell>
          <cell r="D555" t="str">
            <v>MICHELIN</v>
          </cell>
          <cell r="I555" t="str">
            <v>R</v>
          </cell>
          <cell r="J555">
            <v>17</v>
          </cell>
          <cell r="L555" t="str">
            <v>V</v>
          </cell>
          <cell r="N555">
            <v>197</v>
          </cell>
          <cell r="O555" t="str">
            <v>235X65X17</v>
          </cell>
          <cell r="Q555" t="str">
            <v>CROSSCLIMATE SUV</v>
          </cell>
        </row>
        <row r="556">
          <cell r="B556" t="str">
            <v>832597</v>
          </cell>
          <cell r="D556" t="str">
            <v>MICHELIN</v>
          </cell>
          <cell r="I556" t="str">
            <v>R</v>
          </cell>
          <cell r="J556">
            <v>17</v>
          </cell>
          <cell r="L556" t="str">
            <v>W</v>
          </cell>
          <cell r="N556">
            <v>219</v>
          </cell>
          <cell r="O556" t="str">
            <v>235X50X17</v>
          </cell>
          <cell r="Q556" t="str">
            <v>PRIMACY 3</v>
          </cell>
        </row>
        <row r="557">
          <cell r="B557" t="str">
            <v>541785</v>
          </cell>
          <cell r="D557" t="str">
            <v>MICHELIN</v>
          </cell>
          <cell r="I557" t="str">
            <v>R</v>
          </cell>
          <cell r="J557">
            <v>17</v>
          </cell>
          <cell r="L557" t="str">
            <v>Y</v>
          </cell>
          <cell r="N557">
            <v>134</v>
          </cell>
          <cell r="O557" t="str">
            <v>225X45X17</v>
          </cell>
          <cell r="Q557" t="str">
            <v>PRIMACY 3</v>
          </cell>
        </row>
        <row r="558">
          <cell r="B558" t="str">
            <v>171169</v>
          </cell>
          <cell r="D558" t="str">
            <v>MICHELIN</v>
          </cell>
          <cell r="I558" t="str">
            <v>R</v>
          </cell>
          <cell r="J558">
            <v>17</v>
          </cell>
          <cell r="L558" t="str">
            <v>V</v>
          </cell>
          <cell r="N558">
            <v>183</v>
          </cell>
          <cell r="O558" t="str">
            <v>225X50X17</v>
          </cell>
          <cell r="Q558" t="str">
            <v>E PRIMACY</v>
          </cell>
        </row>
        <row r="559">
          <cell r="B559" t="str">
            <v>077893</v>
          </cell>
          <cell r="D559" t="str">
            <v>MICHELIN</v>
          </cell>
          <cell r="I559" t="str">
            <v>R</v>
          </cell>
          <cell r="J559">
            <v>17</v>
          </cell>
          <cell r="L559" t="str">
            <v>H</v>
          </cell>
          <cell r="N559">
            <v>236.5</v>
          </cell>
          <cell r="O559" t="str">
            <v>215X65X17</v>
          </cell>
          <cell r="Q559" t="str">
            <v>ALPIN 5</v>
          </cell>
        </row>
        <row r="560">
          <cell r="B560" t="str">
            <v>166260</v>
          </cell>
          <cell r="D560" t="str">
            <v>MICHELIN</v>
          </cell>
          <cell r="I560" t="str">
            <v>R</v>
          </cell>
          <cell r="J560">
            <v>17</v>
          </cell>
          <cell r="L560" t="str">
            <v>W</v>
          </cell>
          <cell r="N560">
            <v>182.5</v>
          </cell>
          <cell r="O560" t="str">
            <v>235X65X17</v>
          </cell>
          <cell r="Q560" t="str">
            <v>LATITUDE SPORT 3</v>
          </cell>
        </row>
        <row r="561">
          <cell r="B561" t="str">
            <v>217502</v>
          </cell>
          <cell r="D561" t="str">
            <v>MICHELIN</v>
          </cell>
          <cell r="I561" t="str">
            <v>ZR</v>
          </cell>
          <cell r="J561">
            <v>17</v>
          </cell>
          <cell r="L561" t="str">
            <v>(Y)</v>
          </cell>
          <cell r="N561">
            <v>161</v>
          </cell>
          <cell r="O561" t="str">
            <v>215X45X17</v>
          </cell>
          <cell r="Q561" t="str">
            <v>PILOT SPORT 5</v>
          </cell>
        </row>
        <row r="562">
          <cell r="B562" t="str">
            <v>721907</v>
          </cell>
          <cell r="D562" t="str">
            <v>MICHELIN</v>
          </cell>
          <cell r="I562" t="str">
            <v>R</v>
          </cell>
          <cell r="J562">
            <v>17</v>
          </cell>
          <cell r="L562" t="str">
            <v>W</v>
          </cell>
          <cell r="N562">
            <v>201.5</v>
          </cell>
          <cell r="O562" t="str">
            <v>225X50X17</v>
          </cell>
          <cell r="Q562" t="str">
            <v>PRIMACY 3</v>
          </cell>
        </row>
        <row r="563">
          <cell r="B563" t="str">
            <v>187445</v>
          </cell>
          <cell r="D563" t="str">
            <v>MICHELIN</v>
          </cell>
          <cell r="I563" t="str">
            <v>ZR</v>
          </cell>
          <cell r="J563">
            <v>17</v>
          </cell>
          <cell r="L563" t="str">
            <v>(Y)</v>
          </cell>
          <cell r="N563">
            <v>180.5</v>
          </cell>
          <cell r="O563" t="str">
            <v>205X45X17</v>
          </cell>
          <cell r="Q563" t="str">
            <v>PILOT SPORT 4</v>
          </cell>
        </row>
        <row r="564">
          <cell r="B564" t="str">
            <v>151190</v>
          </cell>
          <cell r="D564" t="str">
            <v>MICHELIN</v>
          </cell>
          <cell r="I564" t="str">
            <v>R</v>
          </cell>
          <cell r="J564">
            <v>17</v>
          </cell>
          <cell r="L564" t="str">
            <v>W</v>
          </cell>
          <cell r="N564">
            <v>202</v>
          </cell>
          <cell r="O564" t="str">
            <v>225X50X17</v>
          </cell>
          <cell r="Q564" t="str">
            <v>CROSSCLIMATE 2</v>
          </cell>
        </row>
        <row r="565">
          <cell r="B565" t="str">
            <v>709354</v>
          </cell>
          <cell r="D565" t="str">
            <v>MICHELIN</v>
          </cell>
          <cell r="I565" t="str">
            <v>R</v>
          </cell>
          <cell r="J565">
            <v>17</v>
          </cell>
          <cell r="L565" t="str">
            <v>H</v>
          </cell>
          <cell r="N565">
            <v>181.5</v>
          </cell>
          <cell r="O565" t="str">
            <v>215X60X17</v>
          </cell>
          <cell r="Q565" t="str">
            <v>LATITUDE CROSS</v>
          </cell>
        </row>
        <row r="566">
          <cell r="B566" t="str">
            <v>676065</v>
          </cell>
          <cell r="D566" t="str">
            <v>MICHELIN</v>
          </cell>
          <cell r="I566" t="str">
            <v>R</v>
          </cell>
          <cell r="J566">
            <v>17</v>
          </cell>
          <cell r="L566" t="str">
            <v>W</v>
          </cell>
          <cell r="N566">
            <v>132.5</v>
          </cell>
          <cell r="O566" t="str">
            <v>225X45X17</v>
          </cell>
          <cell r="Q566" t="str">
            <v>PRIMACY 4</v>
          </cell>
        </row>
        <row r="567">
          <cell r="B567" t="str">
            <v>817676</v>
          </cell>
          <cell r="D567" t="str">
            <v>MICHELIN</v>
          </cell>
          <cell r="I567" t="str">
            <v>R</v>
          </cell>
          <cell r="J567">
            <v>17</v>
          </cell>
          <cell r="L567" t="str">
            <v>V</v>
          </cell>
          <cell r="N567">
            <v>223.5</v>
          </cell>
          <cell r="O567" t="str">
            <v>235X55X17</v>
          </cell>
          <cell r="Q567" t="str">
            <v>LATITUDE SPORT</v>
          </cell>
        </row>
        <row r="568">
          <cell r="B568" t="str">
            <v>776988</v>
          </cell>
          <cell r="D568" t="str">
            <v>MICHELIN</v>
          </cell>
          <cell r="I568" t="str">
            <v>R</v>
          </cell>
          <cell r="J568">
            <v>17</v>
          </cell>
          <cell r="L568" t="str">
            <v>W</v>
          </cell>
          <cell r="N568">
            <v>132.5</v>
          </cell>
          <cell r="O568" t="str">
            <v>225X45X17</v>
          </cell>
          <cell r="Q568" t="str">
            <v>PRIMACY 4</v>
          </cell>
        </row>
        <row r="569">
          <cell r="B569" t="str">
            <v>258528</v>
          </cell>
          <cell r="D569" t="str">
            <v>MICHELIN</v>
          </cell>
          <cell r="I569" t="str">
            <v>R</v>
          </cell>
          <cell r="J569">
            <v>17</v>
          </cell>
          <cell r="L569" t="str">
            <v>H</v>
          </cell>
          <cell r="N569">
            <v>214.5</v>
          </cell>
          <cell r="O569" t="str">
            <v>215X65X17</v>
          </cell>
          <cell r="Q569" t="str">
            <v>PILOT ALPIN 5</v>
          </cell>
        </row>
        <row r="570">
          <cell r="B570" t="str">
            <v>842983</v>
          </cell>
          <cell r="D570" t="str">
            <v>MICHELIN</v>
          </cell>
          <cell r="I570" t="str">
            <v>R</v>
          </cell>
          <cell r="J570">
            <v>17</v>
          </cell>
          <cell r="L570" t="str">
            <v>W</v>
          </cell>
          <cell r="N570">
            <v>188</v>
          </cell>
          <cell r="O570" t="str">
            <v>205X55X17</v>
          </cell>
          <cell r="Q570" t="str">
            <v>PRIMACY 3</v>
          </cell>
        </row>
        <row r="571">
          <cell r="B571" t="str">
            <v>058388</v>
          </cell>
          <cell r="D571" t="str">
            <v>MICHELIN</v>
          </cell>
          <cell r="I571" t="str">
            <v>R</v>
          </cell>
          <cell r="J571">
            <v>17</v>
          </cell>
          <cell r="L571" t="str">
            <v>V</v>
          </cell>
          <cell r="N571">
            <v>215.5</v>
          </cell>
          <cell r="O571" t="str">
            <v>225X60X17</v>
          </cell>
          <cell r="Q571" t="str">
            <v>PRIMACY 4+</v>
          </cell>
        </row>
        <row r="572">
          <cell r="B572" t="str">
            <v>197487</v>
          </cell>
          <cell r="D572" t="str">
            <v>MICHELIN</v>
          </cell>
          <cell r="I572" t="str">
            <v>R</v>
          </cell>
          <cell r="J572">
            <v>17</v>
          </cell>
          <cell r="L572" t="str">
            <v>H</v>
          </cell>
          <cell r="N572">
            <v>228</v>
          </cell>
          <cell r="O572" t="str">
            <v>235X55X17</v>
          </cell>
          <cell r="Q572" t="str">
            <v>PILOT ALPIN 5</v>
          </cell>
        </row>
        <row r="573">
          <cell r="B573" t="str">
            <v>657433</v>
          </cell>
          <cell r="D573" t="str">
            <v>MICHELIN</v>
          </cell>
          <cell r="I573" t="str">
            <v>R</v>
          </cell>
          <cell r="J573">
            <v>17</v>
          </cell>
          <cell r="L573" t="str">
            <v>Y</v>
          </cell>
          <cell r="N573">
            <v>227.5</v>
          </cell>
          <cell r="O573" t="str">
            <v>245X45X17</v>
          </cell>
          <cell r="Q573" t="str">
            <v>CROSSCLIMATE 2</v>
          </cell>
        </row>
        <row r="574">
          <cell r="B574" t="str">
            <v>069911</v>
          </cell>
          <cell r="D574" t="str">
            <v>MICHELIN</v>
          </cell>
          <cell r="I574" t="str">
            <v>R</v>
          </cell>
          <cell r="J574">
            <v>17</v>
          </cell>
          <cell r="L574" t="str">
            <v>H</v>
          </cell>
          <cell r="N574">
            <v>257</v>
          </cell>
          <cell r="O574" t="str">
            <v>225X60X17</v>
          </cell>
          <cell r="Q574" t="str">
            <v>PILOT ALPIN 5 SUV</v>
          </cell>
        </row>
        <row r="575">
          <cell r="B575" t="str">
            <v>419768</v>
          </cell>
          <cell r="D575" t="str">
            <v>MICHELIN</v>
          </cell>
          <cell r="I575" t="str">
            <v>R</v>
          </cell>
          <cell r="J575">
            <v>17</v>
          </cell>
          <cell r="L575" t="str">
            <v>V</v>
          </cell>
          <cell r="N575">
            <v>177</v>
          </cell>
          <cell r="O575" t="str">
            <v>225X65X17</v>
          </cell>
          <cell r="Q575" t="str">
            <v>PILOT SPORT 4 SUV</v>
          </cell>
        </row>
        <row r="576">
          <cell r="B576" t="str">
            <v>658683</v>
          </cell>
          <cell r="D576" t="str">
            <v>MICHELIN</v>
          </cell>
          <cell r="I576" t="str">
            <v>ZR</v>
          </cell>
          <cell r="J576">
            <v>17</v>
          </cell>
          <cell r="L576" t="str">
            <v>(Y)</v>
          </cell>
          <cell r="N576">
            <v>189</v>
          </cell>
          <cell r="O576" t="str">
            <v>215X50X17</v>
          </cell>
          <cell r="Q576" t="str">
            <v>PILOT SPORT 4</v>
          </cell>
        </row>
        <row r="577">
          <cell r="B577" t="str">
            <v>212105</v>
          </cell>
          <cell r="D577" t="str">
            <v>MICHELIN</v>
          </cell>
          <cell r="I577" t="str">
            <v>R</v>
          </cell>
          <cell r="J577">
            <v>17</v>
          </cell>
          <cell r="L577" t="str">
            <v>W</v>
          </cell>
          <cell r="N577">
            <v>158.5</v>
          </cell>
          <cell r="O577" t="str">
            <v>235X45X17</v>
          </cell>
          <cell r="Q577" t="str">
            <v>PRIMACY 4+</v>
          </cell>
        </row>
        <row r="578">
          <cell r="B578" t="str">
            <v>069790</v>
          </cell>
          <cell r="D578" t="str">
            <v>MICHELIN</v>
          </cell>
          <cell r="I578" t="str">
            <v>R</v>
          </cell>
          <cell r="J578">
            <v>17</v>
          </cell>
          <cell r="L578" t="str">
            <v>V</v>
          </cell>
          <cell r="N578">
            <v>171</v>
          </cell>
          <cell r="O578" t="str">
            <v>205X55X17</v>
          </cell>
          <cell r="Q578" t="str">
            <v>PRIMACY 4</v>
          </cell>
        </row>
        <row r="579">
          <cell r="B579" t="str">
            <v>469094</v>
          </cell>
          <cell r="D579" t="str">
            <v>MICHELIN</v>
          </cell>
          <cell r="I579" t="str">
            <v>R</v>
          </cell>
          <cell r="J579">
            <v>17</v>
          </cell>
          <cell r="L579" t="str">
            <v>H</v>
          </cell>
          <cell r="N579">
            <v>195</v>
          </cell>
          <cell r="O579" t="str">
            <v>215X60X17</v>
          </cell>
          <cell r="Q579" t="str">
            <v>ALPIN A4</v>
          </cell>
        </row>
        <row r="580">
          <cell r="B580" t="str">
            <v>478553</v>
          </cell>
          <cell r="D580" t="str">
            <v>MICHELIN</v>
          </cell>
          <cell r="I580" t="str">
            <v>R</v>
          </cell>
          <cell r="J580">
            <v>17</v>
          </cell>
          <cell r="L580" t="str">
            <v>V</v>
          </cell>
          <cell r="N580">
            <v>220.5</v>
          </cell>
          <cell r="O580" t="str">
            <v>215X55X17</v>
          </cell>
          <cell r="Q580" t="str">
            <v>ALPIN 5</v>
          </cell>
        </row>
        <row r="581">
          <cell r="B581" t="str">
            <v>561754</v>
          </cell>
          <cell r="D581" t="str">
            <v>MICHELIN</v>
          </cell>
          <cell r="I581" t="str">
            <v>R</v>
          </cell>
          <cell r="J581">
            <v>17</v>
          </cell>
          <cell r="L581" t="str">
            <v>H</v>
          </cell>
          <cell r="N581">
            <v>199</v>
          </cell>
          <cell r="O581" t="str">
            <v>235X55X17</v>
          </cell>
          <cell r="Q581" t="str">
            <v>LATITUDE CROSS</v>
          </cell>
        </row>
        <row r="582">
          <cell r="B582" t="str">
            <v>412812</v>
          </cell>
          <cell r="D582" t="str">
            <v>MICHELIN</v>
          </cell>
          <cell r="I582" t="str">
            <v>R</v>
          </cell>
          <cell r="J582">
            <v>17</v>
          </cell>
          <cell r="L582" t="str">
            <v>H</v>
          </cell>
          <cell r="N582">
            <v>230.5</v>
          </cell>
          <cell r="O582" t="str">
            <v>245X65X17</v>
          </cell>
          <cell r="Q582" t="str">
            <v>LATITUDE CROSS</v>
          </cell>
        </row>
        <row r="583">
          <cell r="B583" t="str">
            <v>594083</v>
          </cell>
          <cell r="D583" t="str">
            <v>MICHELIN</v>
          </cell>
          <cell r="I583" t="str">
            <v>R</v>
          </cell>
          <cell r="J583">
            <v>17</v>
          </cell>
          <cell r="L583" t="str">
            <v>V</v>
          </cell>
          <cell r="N583">
            <v>180</v>
          </cell>
          <cell r="O583" t="str">
            <v>225X65X17</v>
          </cell>
          <cell r="Q583" t="str">
            <v>LATITUDE SPORT 3</v>
          </cell>
        </row>
        <row r="584">
          <cell r="B584" t="str">
            <v>959429</v>
          </cell>
          <cell r="D584" t="str">
            <v>MICHELIN</v>
          </cell>
          <cell r="I584" t="str">
            <v>R</v>
          </cell>
          <cell r="J584">
            <v>17</v>
          </cell>
          <cell r="L584" t="str">
            <v>W</v>
          </cell>
          <cell r="N584">
            <v>172</v>
          </cell>
          <cell r="O584" t="str">
            <v>205X55X17</v>
          </cell>
          <cell r="Q584" t="str">
            <v>PRIMACY 3</v>
          </cell>
        </row>
        <row r="585">
          <cell r="B585" t="str">
            <v>335264</v>
          </cell>
          <cell r="D585" t="str">
            <v>MICHELIN</v>
          </cell>
          <cell r="I585" t="str">
            <v>R</v>
          </cell>
          <cell r="J585">
            <v>17</v>
          </cell>
          <cell r="L585" t="str">
            <v>Y</v>
          </cell>
          <cell r="N585">
            <v>212</v>
          </cell>
          <cell r="O585" t="str">
            <v>225X55X17</v>
          </cell>
          <cell r="Q585" t="str">
            <v>CROSSCLIMATE 2</v>
          </cell>
        </row>
        <row r="586">
          <cell r="B586" t="str">
            <v>981790</v>
          </cell>
          <cell r="D586" t="str">
            <v>MICHELIN</v>
          </cell>
          <cell r="I586" t="str">
            <v>R</v>
          </cell>
          <cell r="J586">
            <v>17</v>
          </cell>
          <cell r="L586" t="str">
            <v>V</v>
          </cell>
          <cell r="N586">
            <v>192</v>
          </cell>
          <cell r="O586" t="str">
            <v>225X65X17</v>
          </cell>
          <cell r="Q586" t="str">
            <v>CROSSCLIMATE 2 SUV</v>
          </cell>
        </row>
        <row r="587">
          <cell r="B587" t="str">
            <v>175391</v>
          </cell>
          <cell r="D587" t="str">
            <v>MICHELIN</v>
          </cell>
          <cell r="I587" t="str">
            <v>ZR</v>
          </cell>
          <cell r="J587">
            <v>17</v>
          </cell>
          <cell r="L587" t="str">
            <v>(Y)</v>
          </cell>
          <cell r="N587">
            <v>228</v>
          </cell>
          <cell r="O587" t="str">
            <v>255X40X17</v>
          </cell>
          <cell r="Q587" t="str">
            <v>PILOT SPORT 4</v>
          </cell>
        </row>
        <row r="588">
          <cell r="B588" t="str">
            <v>551361</v>
          </cell>
          <cell r="D588" t="str">
            <v>MICHELIN</v>
          </cell>
          <cell r="I588" t="str">
            <v>R</v>
          </cell>
          <cell r="J588">
            <v>17</v>
          </cell>
          <cell r="L588" t="str">
            <v>H</v>
          </cell>
          <cell r="N588">
            <v>298.5</v>
          </cell>
          <cell r="O588" t="str">
            <v>225X55X17</v>
          </cell>
          <cell r="Q588" t="str">
            <v>AGILIS CROSSCLIMATE</v>
          </cell>
        </row>
        <row r="589">
          <cell r="B589" t="str">
            <v>390965</v>
          </cell>
          <cell r="D589" t="str">
            <v>MICHELIN</v>
          </cell>
          <cell r="I589" t="str">
            <v>R</v>
          </cell>
          <cell r="J589">
            <v>17</v>
          </cell>
          <cell r="L589" t="str">
            <v>W</v>
          </cell>
          <cell r="N589">
            <v>188</v>
          </cell>
          <cell r="O589" t="str">
            <v>205X55X17</v>
          </cell>
          <cell r="Q589" t="str">
            <v>PRIMACY 3</v>
          </cell>
        </row>
        <row r="590">
          <cell r="B590" t="str">
            <v>717501</v>
          </cell>
          <cell r="D590" t="str">
            <v>MICHELIN</v>
          </cell>
          <cell r="I590" t="str">
            <v>R</v>
          </cell>
          <cell r="J590">
            <v>17</v>
          </cell>
          <cell r="L590" t="str">
            <v>W</v>
          </cell>
          <cell r="N590">
            <v>208.5</v>
          </cell>
          <cell r="O590" t="str">
            <v>245X55X17</v>
          </cell>
          <cell r="Q590" t="str">
            <v>PRIMACY 3</v>
          </cell>
        </row>
        <row r="591">
          <cell r="B591" t="str">
            <v>162753</v>
          </cell>
          <cell r="D591" t="str">
            <v>MICHELIN</v>
          </cell>
          <cell r="I591" t="str">
            <v>R</v>
          </cell>
          <cell r="J591">
            <v>17</v>
          </cell>
          <cell r="L591" t="str">
            <v>W</v>
          </cell>
          <cell r="N591">
            <v>210</v>
          </cell>
          <cell r="O591" t="str">
            <v>225X50X17</v>
          </cell>
          <cell r="Q591" t="str">
            <v>CROSSCLIMATE+</v>
          </cell>
        </row>
        <row r="592">
          <cell r="B592" t="str">
            <v>749401</v>
          </cell>
          <cell r="D592" t="str">
            <v>MICHELIN</v>
          </cell>
          <cell r="I592" t="str">
            <v>R</v>
          </cell>
          <cell r="J592">
            <v>17</v>
          </cell>
          <cell r="L592" t="str">
            <v>H</v>
          </cell>
          <cell r="N592">
            <v>179</v>
          </cell>
          <cell r="O592" t="str">
            <v>225X50X17</v>
          </cell>
          <cell r="Q592" t="str">
            <v>ALPIN 6</v>
          </cell>
        </row>
        <row r="593">
          <cell r="B593" t="str">
            <v>492389</v>
          </cell>
          <cell r="D593" t="str">
            <v>MICHELIN</v>
          </cell>
          <cell r="I593" t="str">
            <v>ZR</v>
          </cell>
          <cell r="J593">
            <v>17</v>
          </cell>
          <cell r="L593" t="str">
            <v>Y</v>
          </cell>
          <cell r="N593">
            <v>147</v>
          </cell>
          <cell r="O593" t="str">
            <v>225X45X17</v>
          </cell>
          <cell r="Q593" t="str">
            <v>PILOT SPORT 4</v>
          </cell>
        </row>
        <row r="594">
          <cell r="B594" t="str">
            <v>701900</v>
          </cell>
          <cell r="D594" t="str">
            <v>MICHELIN</v>
          </cell>
          <cell r="I594" t="str">
            <v>R</v>
          </cell>
          <cell r="J594">
            <v>17</v>
          </cell>
          <cell r="L594" t="str">
            <v>V</v>
          </cell>
          <cell r="N594">
            <v>215</v>
          </cell>
          <cell r="O594" t="str">
            <v>215X45X17</v>
          </cell>
          <cell r="Q594" t="str">
            <v>ALPIN 6</v>
          </cell>
        </row>
        <row r="595">
          <cell r="B595" t="str">
            <v>370150</v>
          </cell>
          <cell r="D595" t="str">
            <v>MICHELIN</v>
          </cell>
          <cell r="I595" t="str">
            <v>R</v>
          </cell>
          <cell r="J595">
            <v>17</v>
          </cell>
          <cell r="L595" t="str">
            <v>Y</v>
          </cell>
          <cell r="N595">
            <v>203.5</v>
          </cell>
          <cell r="O595" t="str">
            <v>225X60X17</v>
          </cell>
          <cell r="Q595" t="str">
            <v>PRIMACY 3</v>
          </cell>
        </row>
        <row r="596">
          <cell r="B596" t="str">
            <v>079690</v>
          </cell>
          <cell r="D596" t="str">
            <v>MICHELIN</v>
          </cell>
          <cell r="I596" t="str">
            <v>ZR</v>
          </cell>
          <cell r="J596">
            <v>17</v>
          </cell>
          <cell r="L596" t="str">
            <v>W</v>
          </cell>
          <cell r="N596">
            <v>200.5</v>
          </cell>
          <cell r="O596" t="str">
            <v>205X50X17</v>
          </cell>
          <cell r="Q596" t="str">
            <v>PILOT SPORT 4</v>
          </cell>
        </row>
        <row r="597">
          <cell r="B597" t="str">
            <v>474641</v>
          </cell>
          <cell r="D597" t="str">
            <v>MICHELIN</v>
          </cell>
          <cell r="I597" t="str">
            <v>R</v>
          </cell>
          <cell r="J597">
            <v>17</v>
          </cell>
          <cell r="L597" t="str">
            <v>Y</v>
          </cell>
          <cell r="N597">
            <v>187.5</v>
          </cell>
          <cell r="O597" t="str">
            <v>225X50X17</v>
          </cell>
          <cell r="Q597" t="str">
            <v>PRIMACY 4</v>
          </cell>
        </row>
        <row r="598">
          <cell r="B598" t="str">
            <v>411190</v>
          </cell>
          <cell r="D598" t="str">
            <v>MICHELIN</v>
          </cell>
          <cell r="I598" t="str">
            <v>R</v>
          </cell>
          <cell r="J598">
            <v>17</v>
          </cell>
          <cell r="L598" t="str">
            <v>T</v>
          </cell>
          <cell r="N598">
            <v>298</v>
          </cell>
          <cell r="O598" t="str">
            <v>225X55X17</v>
          </cell>
          <cell r="Q598" t="str">
            <v>AGILIS CROSSCLIMATE</v>
          </cell>
        </row>
        <row r="599">
          <cell r="B599" t="str">
            <v>554864</v>
          </cell>
          <cell r="D599" t="str">
            <v>MICHELIN</v>
          </cell>
          <cell r="I599" t="str">
            <v>R</v>
          </cell>
          <cell r="J599">
            <v>17</v>
          </cell>
          <cell r="L599" t="str">
            <v>H</v>
          </cell>
          <cell r="N599">
            <v>225</v>
          </cell>
          <cell r="O599" t="str">
            <v>235X65X17</v>
          </cell>
          <cell r="Q599" t="str">
            <v>PILOT ALPIN 5 SUV</v>
          </cell>
        </row>
        <row r="600">
          <cell r="B600" t="str">
            <v>090571</v>
          </cell>
          <cell r="D600" t="str">
            <v>MICHELIN</v>
          </cell>
          <cell r="I600" t="str">
            <v>R</v>
          </cell>
          <cell r="J600">
            <v>17</v>
          </cell>
          <cell r="L600" t="str">
            <v>W</v>
          </cell>
          <cell r="N600">
            <v>199</v>
          </cell>
          <cell r="O600" t="str">
            <v>215X55X17</v>
          </cell>
          <cell r="Q600" t="str">
            <v>PRIMACY 3</v>
          </cell>
        </row>
        <row r="601">
          <cell r="B601" t="str">
            <v>086352</v>
          </cell>
          <cell r="D601" t="str">
            <v>MICHELIN</v>
          </cell>
          <cell r="I601" t="str">
            <v>R</v>
          </cell>
          <cell r="J601">
            <v>17</v>
          </cell>
          <cell r="L601" t="str">
            <v>W</v>
          </cell>
          <cell r="N601">
            <v>153</v>
          </cell>
          <cell r="O601" t="str">
            <v>235X45X17</v>
          </cell>
          <cell r="Q601" t="str">
            <v>PRIMACY 4+</v>
          </cell>
        </row>
        <row r="602">
          <cell r="B602" t="str">
            <v>459199</v>
          </cell>
          <cell r="D602" t="str">
            <v>MICHELIN</v>
          </cell>
          <cell r="I602" t="str">
            <v>R</v>
          </cell>
          <cell r="J602">
            <v>17</v>
          </cell>
          <cell r="L602" t="str">
            <v>W</v>
          </cell>
          <cell r="N602">
            <v>195.5</v>
          </cell>
          <cell r="O602" t="str">
            <v>245X40X17</v>
          </cell>
          <cell r="Q602" t="str">
            <v>PRIMACY HP</v>
          </cell>
        </row>
        <row r="603">
          <cell r="B603" t="str">
            <v>812604</v>
          </cell>
          <cell r="D603" t="str">
            <v>MICHELIN</v>
          </cell>
          <cell r="I603" t="str">
            <v>R</v>
          </cell>
          <cell r="J603">
            <v>17</v>
          </cell>
          <cell r="L603" t="str">
            <v>W</v>
          </cell>
          <cell r="N603">
            <v>181</v>
          </cell>
          <cell r="O603" t="str">
            <v>225X50X17</v>
          </cell>
          <cell r="Q603" t="str">
            <v>PRIMACY 4+</v>
          </cell>
        </row>
        <row r="604">
          <cell r="B604" t="str">
            <v>561395</v>
          </cell>
          <cell r="D604" t="str">
            <v>MICHELIN</v>
          </cell>
          <cell r="I604" t="str">
            <v>R</v>
          </cell>
          <cell r="J604">
            <v>17</v>
          </cell>
          <cell r="L604" t="str">
            <v>Y</v>
          </cell>
          <cell r="N604">
            <v>199</v>
          </cell>
          <cell r="O604" t="str">
            <v>225X55X17</v>
          </cell>
          <cell r="Q604" t="str">
            <v>PRIMACY 4</v>
          </cell>
        </row>
        <row r="605">
          <cell r="B605" t="str">
            <v>423863</v>
          </cell>
          <cell r="D605" t="str">
            <v>MICHELIN</v>
          </cell>
          <cell r="I605" t="str">
            <v>R</v>
          </cell>
          <cell r="J605">
            <v>17</v>
          </cell>
          <cell r="L605" t="str">
            <v>H</v>
          </cell>
          <cell r="N605">
            <v>226.5</v>
          </cell>
          <cell r="O605" t="str">
            <v>255X65X17</v>
          </cell>
          <cell r="Q605" t="str">
            <v>LATITUDE CROSS</v>
          </cell>
        </row>
        <row r="606">
          <cell r="B606" t="str">
            <v>133404</v>
          </cell>
          <cell r="D606" t="str">
            <v>MICHELIN</v>
          </cell>
          <cell r="I606" t="str">
            <v>R</v>
          </cell>
          <cell r="J606">
            <v>17</v>
          </cell>
          <cell r="L606" t="str">
            <v>W</v>
          </cell>
          <cell r="N606">
            <v>188</v>
          </cell>
          <cell r="O606" t="str">
            <v>205X45X17</v>
          </cell>
          <cell r="Q606" t="str">
            <v>PRIMACY 3</v>
          </cell>
        </row>
        <row r="607">
          <cell r="B607" t="str">
            <v>553651</v>
          </cell>
          <cell r="D607" t="str">
            <v>MICHELIN</v>
          </cell>
          <cell r="I607" t="str">
            <v>R</v>
          </cell>
          <cell r="J607">
            <v>17</v>
          </cell>
          <cell r="L607" t="str">
            <v>H</v>
          </cell>
          <cell r="N607">
            <v>216</v>
          </cell>
          <cell r="O607" t="str">
            <v>205X55X17</v>
          </cell>
          <cell r="Q607" t="str">
            <v>PILOT ALPIN 5</v>
          </cell>
        </row>
        <row r="608">
          <cell r="B608" t="str">
            <v>093385</v>
          </cell>
          <cell r="D608" t="str">
            <v>MICHELIN</v>
          </cell>
          <cell r="I608" t="str">
            <v>R</v>
          </cell>
          <cell r="J608">
            <v>17</v>
          </cell>
          <cell r="L608" t="str">
            <v>H</v>
          </cell>
          <cell r="N608">
            <v>219</v>
          </cell>
          <cell r="O608" t="str">
            <v>265X65X17</v>
          </cell>
          <cell r="Q608" t="str">
            <v>CROSSCLIMATE 2 SUV</v>
          </cell>
        </row>
        <row r="609">
          <cell r="B609" t="str">
            <v>756589</v>
          </cell>
          <cell r="D609" t="str">
            <v>MICHELIN</v>
          </cell>
          <cell r="I609" t="str">
            <v>R</v>
          </cell>
          <cell r="J609">
            <v>17</v>
          </cell>
          <cell r="L609" t="str">
            <v>V</v>
          </cell>
          <cell r="N609">
            <v>171</v>
          </cell>
          <cell r="O609" t="str">
            <v>205X55X17</v>
          </cell>
          <cell r="Q609" t="str">
            <v>PRIMACY 4+</v>
          </cell>
        </row>
        <row r="610">
          <cell r="B610" t="str">
            <v>060414</v>
          </cell>
          <cell r="D610" t="str">
            <v>MICHELIN</v>
          </cell>
          <cell r="I610" t="str">
            <v>R</v>
          </cell>
          <cell r="J610">
            <v>17</v>
          </cell>
          <cell r="L610" t="str">
            <v>Y</v>
          </cell>
          <cell r="N610">
            <v>210</v>
          </cell>
          <cell r="O610" t="str">
            <v>245X45X17</v>
          </cell>
          <cell r="Q610" t="str">
            <v>PRIMACY 4+</v>
          </cell>
        </row>
        <row r="611">
          <cell r="B611" t="str">
            <v>579323</v>
          </cell>
          <cell r="D611" t="str">
            <v>MICHELIN</v>
          </cell>
          <cell r="I611" t="str">
            <v>R</v>
          </cell>
          <cell r="J611">
            <v>17</v>
          </cell>
          <cell r="L611" t="str">
            <v>V</v>
          </cell>
          <cell r="N611">
            <v>142.5</v>
          </cell>
          <cell r="O611" t="str">
            <v>225X45X17</v>
          </cell>
          <cell r="Q611" t="str">
            <v>PRIMACY 3</v>
          </cell>
        </row>
        <row r="612">
          <cell r="B612" t="str">
            <v>450752</v>
          </cell>
          <cell r="D612" t="str">
            <v>MICHELIN</v>
          </cell>
          <cell r="I612" t="str">
            <v>R</v>
          </cell>
          <cell r="J612">
            <v>17</v>
          </cell>
          <cell r="L612" t="str">
            <v>W</v>
          </cell>
          <cell r="N612">
            <v>172</v>
          </cell>
          <cell r="O612" t="str">
            <v>205X55X17</v>
          </cell>
          <cell r="Q612" t="str">
            <v>PRIMACY 3</v>
          </cell>
        </row>
        <row r="613">
          <cell r="B613" t="str">
            <v>175522</v>
          </cell>
          <cell r="D613" t="str">
            <v>MICHELIN</v>
          </cell>
          <cell r="I613" t="str">
            <v>R</v>
          </cell>
          <cell r="J613">
            <v>17</v>
          </cell>
          <cell r="L613" t="str">
            <v>Y</v>
          </cell>
          <cell r="N613">
            <v>184</v>
          </cell>
          <cell r="O613" t="str">
            <v>225X50X17</v>
          </cell>
          <cell r="Q613" t="str">
            <v>E PRIMACY</v>
          </cell>
        </row>
        <row r="614">
          <cell r="B614" t="str">
            <v>159140</v>
          </cell>
          <cell r="D614" t="str">
            <v>MICHELIN</v>
          </cell>
          <cell r="I614" t="str">
            <v>R</v>
          </cell>
          <cell r="J614">
            <v>17</v>
          </cell>
          <cell r="L614" t="str">
            <v>W</v>
          </cell>
          <cell r="N614">
            <v>161</v>
          </cell>
          <cell r="O614" t="str">
            <v>215X45X17</v>
          </cell>
          <cell r="Q614" t="str">
            <v>PRIMACY 4+</v>
          </cell>
        </row>
        <row r="615">
          <cell r="B615" t="str">
            <v>592471</v>
          </cell>
          <cell r="D615" t="str">
            <v>MICHELIN</v>
          </cell>
          <cell r="I615" t="str">
            <v>R</v>
          </cell>
          <cell r="J615">
            <v>17</v>
          </cell>
          <cell r="L615" t="str">
            <v>W</v>
          </cell>
          <cell r="N615">
            <v>134.5</v>
          </cell>
          <cell r="O615" t="str">
            <v>225X45X17</v>
          </cell>
          <cell r="Q615" t="str">
            <v>PRIMACY HP</v>
          </cell>
        </row>
        <row r="616">
          <cell r="B616" t="str">
            <v>120832</v>
          </cell>
          <cell r="D616" t="str">
            <v>MICHELIN</v>
          </cell>
          <cell r="I616" t="str">
            <v>R</v>
          </cell>
          <cell r="J616">
            <v>17</v>
          </cell>
          <cell r="L616" t="str">
            <v>Y</v>
          </cell>
          <cell r="N616">
            <v>155</v>
          </cell>
          <cell r="O616" t="str">
            <v>235X45X17</v>
          </cell>
          <cell r="Q616" t="str">
            <v>PRIMACY 4+</v>
          </cell>
        </row>
        <row r="617">
          <cell r="B617" t="str">
            <v>317910</v>
          </cell>
          <cell r="D617" t="str">
            <v>MICHELIN</v>
          </cell>
          <cell r="I617" t="str">
            <v>R</v>
          </cell>
          <cell r="J617">
            <v>17</v>
          </cell>
          <cell r="L617" t="str">
            <v>V</v>
          </cell>
          <cell r="N617">
            <v>180</v>
          </cell>
          <cell r="O617" t="str">
            <v>225X50X17</v>
          </cell>
          <cell r="Q617" t="str">
            <v>PRIMACY 4+</v>
          </cell>
        </row>
        <row r="618">
          <cell r="B618" t="str">
            <v>921900</v>
          </cell>
          <cell r="D618" t="str">
            <v>MICHELIN</v>
          </cell>
          <cell r="I618" t="str">
            <v>R</v>
          </cell>
          <cell r="J618">
            <v>17</v>
          </cell>
          <cell r="L618" t="str">
            <v>V</v>
          </cell>
          <cell r="N618">
            <v>225.5</v>
          </cell>
          <cell r="O618" t="str">
            <v>215X40X17</v>
          </cell>
          <cell r="Q618" t="str">
            <v>ALPIN 6</v>
          </cell>
        </row>
        <row r="619">
          <cell r="B619" t="str">
            <v>790681</v>
          </cell>
          <cell r="D619" t="str">
            <v>MICHELIN</v>
          </cell>
          <cell r="I619" t="str">
            <v>R</v>
          </cell>
          <cell r="J619">
            <v>17</v>
          </cell>
          <cell r="L619" t="str">
            <v>H</v>
          </cell>
          <cell r="N619">
            <v>254.5</v>
          </cell>
          <cell r="O619" t="str">
            <v>225X60X17</v>
          </cell>
          <cell r="Q619" t="str">
            <v>PILOT ALPIN 5</v>
          </cell>
        </row>
        <row r="620">
          <cell r="B620" t="str">
            <v>755078</v>
          </cell>
          <cell r="D620" t="str">
            <v>MICHELIN</v>
          </cell>
          <cell r="I620" t="str">
            <v>R</v>
          </cell>
          <cell r="J620">
            <v>17</v>
          </cell>
          <cell r="L620" t="str">
            <v>W</v>
          </cell>
          <cell r="N620">
            <v>196.5</v>
          </cell>
          <cell r="O620" t="str">
            <v>235X65X17</v>
          </cell>
          <cell r="Q620" t="str">
            <v>CROSSCLIMATE 2 SUV</v>
          </cell>
        </row>
        <row r="621">
          <cell r="B621" t="str">
            <v>177705</v>
          </cell>
          <cell r="D621" t="str">
            <v>MICHELIN</v>
          </cell>
          <cell r="I621" t="str">
            <v>R</v>
          </cell>
          <cell r="J621">
            <v>17</v>
          </cell>
          <cell r="L621" t="str">
            <v>Y</v>
          </cell>
          <cell r="N621">
            <v>171.5</v>
          </cell>
          <cell r="O621" t="str">
            <v>235X45X17</v>
          </cell>
          <cell r="Q621" t="str">
            <v>CROSSCLIMATE 2</v>
          </cell>
        </row>
        <row r="622">
          <cell r="B622" t="str">
            <v>047730</v>
          </cell>
          <cell r="D622" t="str">
            <v>MICHELIN</v>
          </cell>
          <cell r="I622" t="str">
            <v>ZR</v>
          </cell>
          <cell r="J622">
            <v>17</v>
          </cell>
          <cell r="L622" t="str">
            <v>(Y)</v>
          </cell>
          <cell r="N622">
            <v>195.5</v>
          </cell>
          <cell r="O622" t="str">
            <v>245X40X17</v>
          </cell>
          <cell r="Q622" t="str">
            <v>PILOT SPORT 5</v>
          </cell>
        </row>
        <row r="623">
          <cell r="B623" t="str">
            <v>769885</v>
          </cell>
          <cell r="D623" t="str">
            <v>MICHELIN</v>
          </cell>
          <cell r="I623" t="str">
            <v>R</v>
          </cell>
          <cell r="J623">
            <v>17</v>
          </cell>
          <cell r="L623" t="str">
            <v>H</v>
          </cell>
          <cell r="N623">
            <v>195.5</v>
          </cell>
          <cell r="O623" t="str">
            <v>205X50X17</v>
          </cell>
          <cell r="Q623" t="str">
            <v>ALPIN 5</v>
          </cell>
        </row>
        <row r="624">
          <cell r="B624" t="str">
            <v>278415</v>
          </cell>
          <cell r="D624" t="str">
            <v>MICHELIN</v>
          </cell>
          <cell r="I624" t="str">
            <v>R</v>
          </cell>
          <cell r="J624">
            <v>17</v>
          </cell>
          <cell r="L624" t="str">
            <v>W</v>
          </cell>
          <cell r="N624">
            <v>186.5</v>
          </cell>
          <cell r="O624" t="str">
            <v>235X65X17</v>
          </cell>
          <cell r="Q624" t="str">
            <v>PILOT SPORT 4 SUV</v>
          </cell>
        </row>
        <row r="625">
          <cell r="B625" t="str">
            <v>064359</v>
          </cell>
          <cell r="D625" t="str">
            <v>MICHELIN</v>
          </cell>
          <cell r="I625" t="str">
            <v>R</v>
          </cell>
          <cell r="J625">
            <v>17</v>
          </cell>
          <cell r="L625" t="str">
            <v>V</v>
          </cell>
          <cell r="N625">
            <v>175.5</v>
          </cell>
          <cell r="O625" t="str">
            <v>235X65X17</v>
          </cell>
          <cell r="Q625" t="str">
            <v>LATITUDE SPORT 3</v>
          </cell>
        </row>
        <row r="626">
          <cell r="B626" t="str">
            <v>400428</v>
          </cell>
          <cell r="D626" t="str">
            <v>MICHELIN</v>
          </cell>
          <cell r="I626" t="str">
            <v>R</v>
          </cell>
          <cell r="J626">
            <v>17</v>
          </cell>
          <cell r="L626" t="str">
            <v>W</v>
          </cell>
          <cell r="N626">
            <v>183.5</v>
          </cell>
          <cell r="O626" t="str">
            <v>215X50X17</v>
          </cell>
          <cell r="Q626" t="str">
            <v>PRIMACY 4+</v>
          </cell>
        </row>
        <row r="627">
          <cell r="B627" t="str">
            <v>524245</v>
          </cell>
          <cell r="D627" t="str">
            <v>MICHELIN</v>
          </cell>
          <cell r="I627" t="str">
            <v>R</v>
          </cell>
          <cell r="J627">
            <v>17</v>
          </cell>
          <cell r="L627" t="str">
            <v>H</v>
          </cell>
          <cell r="N627">
            <v>221.5</v>
          </cell>
          <cell r="O627" t="str">
            <v>235X65X17</v>
          </cell>
          <cell r="Q627" t="str">
            <v>PILOT ALPIN 5 SUV</v>
          </cell>
        </row>
        <row r="628">
          <cell r="B628" t="str">
            <v>706179</v>
          </cell>
          <cell r="D628" t="str">
            <v>MICHELIN</v>
          </cell>
          <cell r="I628" t="str">
            <v>R</v>
          </cell>
          <cell r="J628">
            <v>17</v>
          </cell>
          <cell r="L628" t="str">
            <v>T</v>
          </cell>
          <cell r="N628">
            <v>194.5</v>
          </cell>
          <cell r="O628" t="str">
            <v>215X60X17</v>
          </cell>
          <cell r="Q628" t="str">
            <v>X-ICE SNOW</v>
          </cell>
        </row>
        <row r="629">
          <cell r="B629" t="str">
            <v>420038</v>
          </cell>
          <cell r="D629" t="str">
            <v>MICHELIN</v>
          </cell>
          <cell r="I629" t="str">
            <v>R</v>
          </cell>
          <cell r="J629">
            <v>17</v>
          </cell>
          <cell r="L629" t="str">
            <v>V</v>
          </cell>
          <cell r="N629">
            <v>197</v>
          </cell>
          <cell r="O629" t="str">
            <v>255X60X17</v>
          </cell>
          <cell r="Q629" t="str">
            <v>LATITUDE SPORT 3</v>
          </cell>
        </row>
        <row r="630">
          <cell r="B630" t="str">
            <v>164267</v>
          </cell>
          <cell r="D630" t="str">
            <v>MICHELIN</v>
          </cell>
          <cell r="I630" t="str">
            <v>R</v>
          </cell>
          <cell r="J630">
            <v>17</v>
          </cell>
          <cell r="L630" t="str">
            <v>Y</v>
          </cell>
          <cell r="N630">
            <v>214</v>
          </cell>
          <cell r="O630" t="str">
            <v>245X45X17</v>
          </cell>
          <cell r="Q630" t="str">
            <v>PRIMACY 4</v>
          </cell>
        </row>
        <row r="631">
          <cell r="B631" t="str">
            <v>134177</v>
          </cell>
          <cell r="D631" t="str">
            <v>MICHELIN</v>
          </cell>
          <cell r="I631" t="str">
            <v>R</v>
          </cell>
          <cell r="J631">
            <v>17</v>
          </cell>
          <cell r="L631" t="str">
            <v>H</v>
          </cell>
          <cell r="N631">
            <v>203.5</v>
          </cell>
          <cell r="O631" t="str">
            <v>225X55X17</v>
          </cell>
          <cell r="Q631" t="str">
            <v>ALPIN 5</v>
          </cell>
        </row>
        <row r="632">
          <cell r="B632" t="str">
            <v>193408</v>
          </cell>
          <cell r="D632" t="str">
            <v>MICHELIN</v>
          </cell>
          <cell r="I632" t="str">
            <v>R</v>
          </cell>
          <cell r="J632">
            <v>17</v>
          </cell>
          <cell r="L632" t="str">
            <v>V</v>
          </cell>
          <cell r="N632">
            <v>182.5</v>
          </cell>
          <cell r="O632" t="str">
            <v>215X60X17</v>
          </cell>
          <cell r="Q632" t="str">
            <v>PRIMACY 3</v>
          </cell>
        </row>
        <row r="633">
          <cell r="B633" t="str">
            <v>627174</v>
          </cell>
          <cell r="D633" t="str">
            <v>MICHELIN</v>
          </cell>
          <cell r="I633" t="str">
            <v>R</v>
          </cell>
          <cell r="J633">
            <v>17</v>
          </cell>
          <cell r="L633" t="str">
            <v>V</v>
          </cell>
          <cell r="N633">
            <v>180.5</v>
          </cell>
          <cell r="O633" t="str">
            <v>235X65X17</v>
          </cell>
          <cell r="Q633" t="str">
            <v>LATITUDE SPORT 3</v>
          </cell>
        </row>
        <row r="634">
          <cell r="B634" t="str">
            <v>584323</v>
          </cell>
          <cell r="D634" t="str">
            <v>MICHELIN</v>
          </cell>
          <cell r="I634" t="str">
            <v>R</v>
          </cell>
          <cell r="J634">
            <v>17</v>
          </cell>
          <cell r="L634" t="str">
            <v>Y</v>
          </cell>
          <cell r="N634">
            <v>186</v>
          </cell>
          <cell r="O634" t="str">
            <v>225X50X17</v>
          </cell>
          <cell r="Q634" t="str">
            <v>PRIMACY 4+</v>
          </cell>
        </row>
        <row r="635">
          <cell r="B635" t="str">
            <v>644825</v>
          </cell>
          <cell r="D635" t="str">
            <v>MICHELIN</v>
          </cell>
          <cell r="I635" t="str">
            <v>R</v>
          </cell>
          <cell r="J635">
            <v>17</v>
          </cell>
          <cell r="L635" t="str">
            <v>H</v>
          </cell>
          <cell r="N635">
            <v>203.5</v>
          </cell>
          <cell r="O635" t="str">
            <v>225X55X17</v>
          </cell>
          <cell r="Q635" t="str">
            <v>ALPIN 5</v>
          </cell>
        </row>
        <row r="636">
          <cell r="B636" t="str">
            <v>000832</v>
          </cell>
          <cell r="D636" t="str">
            <v>MICHELIN</v>
          </cell>
          <cell r="I636" t="str">
            <v>R</v>
          </cell>
          <cell r="J636">
            <v>17</v>
          </cell>
          <cell r="L636" t="str">
            <v>W</v>
          </cell>
          <cell r="N636">
            <v>169</v>
          </cell>
          <cell r="O636" t="str">
            <v>205X55X17</v>
          </cell>
          <cell r="Q636" t="str">
            <v>E PRIMACY</v>
          </cell>
        </row>
        <row r="637">
          <cell r="B637" t="str">
            <v>319647</v>
          </cell>
          <cell r="D637" t="str">
            <v>MICHELIN</v>
          </cell>
          <cell r="I637" t="str">
            <v>ZR</v>
          </cell>
          <cell r="J637">
            <v>17</v>
          </cell>
          <cell r="L637" t="str">
            <v>(Y)</v>
          </cell>
          <cell r="N637">
            <v>189.5</v>
          </cell>
          <cell r="O637" t="str">
            <v>225X50X17</v>
          </cell>
          <cell r="Q637" t="str">
            <v>PILOT SPORT 5</v>
          </cell>
        </row>
        <row r="638">
          <cell r="B638" t="str">
            <v>007434</v>
          </cell>
          <cell r="D638" t="str">
            <v>MICHELIN</v>
          </cell>
          <cell r="I638" t="str">
            <v>R</v>
          </cell>
          <cell r="J638">
            <v>17</v>
          </cell>
          <cell r="L638" t="str">
            <v>H</v>
          </cell>
          <cell r="N638">
            <v>183</v>
          </cell>
          <cell r="O638" t="str">
            <v>225X65X17</v>
          </cell>
          <cell r="Q638" t="str">
            <v>CROSSCLIMATE 2 SUV</v>
          </cell>
        </row>
        <row r="639">
          <cell r="B639" t="str">
            <v>343343</v>
          </cell>
          <cell r="D639" t="str">
            <v>MICHELIN</v>
          </cell>
          <cell r="I639" t="str">
            <v>R</v>
          </cell>
          <cell r="J639">
            <v>17</v>
          </cell>
          <cell r="L639" t="str">
            <v>T</v>
          </cell>
          <cell r="N639">
            <v>224</v>
          </cell>
          <cell r="O639" t="str">
            <v>225X70X17</v>
          </cell>
          <cell r="Q639" t="str">
            <v>LATITUDE CROSS</v>
          </cell>
        </row>
        <row r="640">
          <cell r="B640" t="str">
            <v>151176</v>
          </cell>
          <cell r="D640" t="str">
            <v>MICHELIN</v>
          </cell>
          <cell r="I640" t="str">
            <v>ZR</v>
          </cell>
          <cell r="J640">
            <v>17</v>
          </cell>
          <cell r="L640" t="str">
            <v>(Y)</v>
          </cell>
          <cell r="N640">
            <v>206</v>
          </cell>
          <cell r="O640" t="str">
            <v>205X50X17</v>
          </cell>
          <cell r="Q640" t="str">
            <v>PILOT SPORT PS2</v>
          </cell>
        </row>
        <row r="641">
          <cell r="B641" t="str">
            <v>009419</v>
          </cell>
          <cell r="D641" t="str">
            <v>MICHELIN</v>
          </cell>
          <cell r="I641" t="str">
            <v>R</v>
          </cell>
          <cell r="J641">
            <v>17</v>
          </cell>
          <cell r="L641" t="str">
            <v>H</v>
          </cell>
          <cell r="N641">
            <v>177</v>
          </cell>
          <cell r="O641" t="str">
            <v>225X65X17</v>
          </cell>
          <cell r="Q641" t="str">
            <v>E PRIMACY</v>
          </cell>
        </row>
        <row r="642">
          <cell r="B642" t="str">
            <v>310416</v>
          </cell>
          <cell r="D642" t="str">
            <v>MICHELIN</v>
          </cell>
          <cell r="I642" t="str">
            <v>R</v>
          </cell>
          <cell r="J642">
            <v>17</v>
          </cell>
          <cell r="L642" t="str">
            <v>V</v>
          </cell>
          <cell r="N642">
            <v>225</v>
          </cell>
          <cell r="O642" t="str">
            <v>225X45X17</v>
          </cell>
          <cell r="Q642" t="str">
            <v>ALPIN 5</v>
          </cell>
        </row>
        <row r="643">
          <cell r="B643" t="str">
            <v>817747</v>
          </cell>
          <cell r="D643" t="str">
            <v>MICHELIN</v>
          </cell>
          <cell r="I643" t="str">
            <v>R</v>
          </cell>
          <cell r="J643">
            <v>17</v>
          </cell>
          <cell r="L643" t="str">
            <v>V</v>
          </cell>
          <cell r="N643">
            <v>169</v>
          </cell>
          <cell r="O643" t="str">
            <v>215X65X17</v>
          </cell>
          <cell r="Q643" t="str">
            <v>E PRIMACY</v>
          </cell>
        </row>
        <row r="644">
          <cell r="B644" t="str">
            <v>569780</v>
          </cell>
          <cell r="D644" t="str">
            <v>MICHELIN</v>
          </cell>
          <cell r="I644" t="str">
            <v>R</v>
          </cell>
          <cell r="J644">
            <v>17</v>
          </cell>
          <cell r="L644" t="str">
            <v>V</v>
          </cell>
          <cell r="N644">
            <v>195.5</v>
          </cell>
          <cell r="O644" t="str">
            <v>215X55X17</v>
          </cell>
          <cell r="Q644" t="str">
            <v>PRIMACY 4</v>
          </cell>
        </row>
        <row r="645">
          <cell r="B645" t="str">
            <v>164755</v>
          </cell>
          <cell r="D645" t="str">
            <v>MICHELIN</v>
          </cell>
          <cell r="I645" t="str">
            <v>R</v>
          </cell>
          <cell r="J645">
            <v>17</v>
          </cell>
          <cell r="L645" t="str">
            <v>V</v>
          </cell>
          <cell r="N645">
            <v>273.5</v>
          </cell>
          <cell r="O645" t="str">
            <v>235X50X17</v>
          </cell>
          <cell r="Q645" t="str">
            <v>PILOT ALPIN PA4</v>
          </cell>
        </row>
        <row r="646">
          <cell r="B646" t="str">
            <v>397760</v>
          </cell>
          <cell r="D646" t="str">
            <v>MICHELIN</v>
          </cell>
          <cell r="I646" t="str">
            <v>ZR</v>
          </cell>
          <cell r="J646">
            <v>17</v>
          </cell>
          <cell r="L646" t="str">
            <v>W</v>
          </cell>
          <cell r="N646">
            <v>175.5</v>
          </cell>
          <cell r="O646" t="str">
            <v>195X45X17</v>
          </cell>
          <cell r="Q646" t="str">
            <v>PILOT SPORT 4</v>
          </cell>
        </row>
        <row r="647">
          <cell r="B647" t="str">
            <v>134194</v>
          </cell>
          <cell r="D647" t="str">
            <v>MICHELIN</v>
          </cell>
          <cell r="I647" t="str">
            <v>R</v>
          </cell>
          <cell r="J647">
            <v>17</v>
          </cell>
          <cell r="L647" t="str">
            <v>W</v>
          </cell>
          <cell r="N647">
            <v>156.5</v>
          </cell>
          <cell r="O647" t="str">
            <v>215X45X17</v>
          </cell>
          <cell r="Q647" t="str">
            <v>PRIMACY 4+</v>
          </cell>
        </row>
        <row r="648">
          <cell r="B648" t="str">
            <v>919851</v>
          </cell>
          <cell r="D648" t="str">
            <v>MICHELIN</v>
          </cell>
          <cell r="I648" t="str">
            <v>R</v>
          </cell>
          <cell r="J648">
            <v>17</v>
          </cell>
          <cell r="L648" t="str">
            <v>W</v>
          </cell>
          <cell r="N648">
            <v>208.5</v>
          </cell>
          <cell r="O648" t="str">
            <v>225X55X17</v>
          </cell>
          <cell r="Q648" t="str">
            <v>PRIMACY 3</v>
          </cell>
        </row>
        <row r="649">
          <cell r="B649" t="str">
            <v>526650</v>
          </cell>
          <cell r="D649" t="str">
            <v>MICHELIN</v>
          </cell>
          <cell r="I649" t="str">
            <v>R</v>
          </cell>
          <cell r="J649">
            <v>17</v>
          </cell>
          <cell r="L649" t="str">
            <v>H</v>
          </cell>
          <cell r="N649">
            <v>172.5</v>
          </cell>
          <cell r="O649" t="str">
            <v>205X45X17</v>
          </cell>
          <cell r="Q649" t="str">
            <v>E PRIMACY</v>
          </cell>
        </row>
        <row r="650">
          <cell r="B650" t="str">
            <v>299993</v>
          </cell>
          <cell r="D650" t="str">
            <v>MICHELIN</v>
          </cell>
          <cell r="I650" t="str">
            <v>R</v>
          </cell>
          <cell r="J650">
            <v>17</v>
          </cell>
          <cell r="L650" t="str">
            <v>V</v>
          </cell>
          <cell r="N650">
            <v>174.5</v>
          </cell>
          <cell r="O650" t="str">
            <v>205X50X17</v>
          </cell>
          <cell r="Q650" t="str">
            <v>E PRIMACY</v>
          </cell>
        </row>
        <row r="651">
          <cell r="B651" t="str">
            <v>000788</v>
          </cell>
          <cell r="D651" t="str">
            <v>MICHELIN</v>
          </cell>
          <cell r="I651" t="str">
            <v>R</v>
          </cell>
          <cell r="J651">
            <v>17</v>
          </cell>
          <cell r="L651" t="str">
            <v>W</v>
          </cell>
          <cell r="N651">
            <v>192.5</v>
          </cell>
          <cell r="O651" t="str">
            <v>215X55X17</v>
          </cell>
          <cell r="Q651" t="str">
            <v>E PRIMACY</v>
          </cell>
        </row>
        <row r="652">
          <cell r="B652" t="str">
            <v>271040</v>
          </cell>
          <cell r="D652" t="str">
            <v>MICHELIN</v>
          </cell>
          <cell r="I652" t="str">
            <v>R</v>
          </cell>
          <cell r="J652">
            <v>17</v>
          </cell>
          <cell r="L652" t="str">
            <v>V</v>
          </cell>
          <cell r="N652">
            <v>198.5</v>
          </cell>
          <cell r="O652" t="str">
            <v>225X55X17</v>
          </cell>
          <cell r="Q652" t="str">
            <v>PRIMACY 4</v>
          </cell>
        </row>
        <row r="653">
          <cell r="B653" t="str">
            <v>605161</v>
          </cell>
          <cell r="D653" t="str">
            <v>MICHELIN</v>
          </cell>
          <cell r="I653" t="str">
            <v>R</v>
          </cell>
          <cell r="J653">
            <v>17</v>
          </cell>
          <cell r="L653" t="str">
            <v>W</v>
          </cell>
          <cell r="N653">
            <v>184.5</v>
          </cell>
          <cell r="O653" t="str">
            <v>215X50X17</v>
          </cell>
          <cell r="Q653" t="str">
            <v>E PRIMACY</v>
          </cell>
        </row>
        <row r="654">
          <cell r="B654" t="str">
            <v>584683</v>
          </cell>
          <cell r="D654" t="str">
            <v>MICHELIN</v>
          </cell>
          <cell r="I654" t="str">
            <v>R</v>
          </cell>
          <cell r="J654">
            <v>17</v>
          </cell>
          <cell r="L654" t="str">
            <v>W</v>
          </cell>
          <cell r="N654">
            <v>172</v>
          </cell>
          <cell r="O654" t="str">
            <v>205X45X17</v>
          </cell>
          <cell r="Q654" t="str">
            <v>E PRIMACY</v>
          </cell>
        </row>
        <row r="655">
          <cell r="B655" t="str">
            <v>313605</v>
          </cell>
          <cell r="D655" t="str">
            <v>MICHELIN</v>
          </cell>
          <cell r="I655" t="str">
            <v>R</v>
          </cell>
          <cell r="J655">
            <v>17</v>
          </cell>
          <cell r="L655" t="str">
            <v>Y</v>
          </cell>
          <cell r="N655">
            <v>189.5</v>
          </cell>
          <cell r="O655" t="str">
            <v>225X50X17</v>
          </cell>
          <cell r="Q655" t="str">
            <v>PRIMACY 4</v>
          </cell>
        </row>
        <row r="656">
          <cell r="B656" t="str">
            <v>524829</v>
          </cell>
          <cell r="D656" t="str">
            <v>MICHELIN</v>
          </cell>
          <cell r="I656" t="str">
            <v>R</v>
          </cell>
          <cell r="J656">
            <v>17</v>
          </cell>
          <cell r="L656" t="str">
            <v>H</v>
          </cell>
          <cell r="N656">
            <v>216.5</v>
          </cell>
          <cell r="O656" t="str">
            <v>225X50X17</v>
          </cell>
          <cell r="Q656" t="str">
            <v>PILOT ALPIN 5</v>
          </cell>
        </row>
        <row r="657">
          <cell r="B657" t="str">
            <v>609491</v>
          </cell>
          <cell r="D657" t="str">
            <v>MICHELIN</v>
          </cell>
          <cell r="I657" t="str">
            <v>R</v>
          </cell>
          <cell r="J657">
            <v>17</v>
          </cell>
          <cell r="L657" t="str">
            <v>H</v>
          </cell>
          <cell r="N657">
            <v>220.5</v>
          </cell>
          <cell r="O657" t="str">
            <v>225X55X17</v>
          </cell>
          <cell r="Q657" t="str">
            <v>ALPIN 5</v>
          </cell>
        </row>
        <row r="658">
          <cell r="B658" t="str">
            <v>324629</v>
          </cell>
          <cell r="D658" t="str">
            <v>MICHELIN</v>
          </cell>
          <cell r="I658" t="str">
            <v>R</v>
          </cell>
          <cell r="J658">
            <v>17</v>
          </cell>
          <cell r="L658" t="str">
            <v>H</v>
          </cell>
          <cell r="N658">
            <v>191.5</v>
          </cell>
          <cell r="O658" t="str">
            <v>215X55X17</v>
          </cell>
          <cell r="Q658" t="str">
            <v>X-ICE SNOW</v>
          </cell>
        </row>
        <row r="659">
          <cell r="B659" t="str">
            <v>934986</v>
          </cell>
          <cell r="D659" t="str">
            <v>MICHELIN</v>
          </cell>
          <cell r="I659" t="str">
            <v>R</v>
          </cell>
          <cell r="J659">
            <v>17</v>
          </cell>
          <cell r="L659" t="str">
            <v>V</v>
          </cell>
          <cell r="N659">
            <v>249</v>
          </cell>
          <cell r="O659" t="str">
            <v>235X45X17</v>
          </cell>
          <cell r="Q659" t="str">
            <v>PILOT ALPIN 5</v>
          </cell>
        </row>
        <row r="660">
          <cell r="B660" t="str">
            <v>139768</v>
          </cell>
          <cell r="D660" t="str">
            <v>MICHELIN</v>
          </cell>
          <cell r="I660" t="str">
            <v>R</v>
          </cell>
          <cell r="J660">
            <v>17</v>
          </cell>
          <cell r="L660" t="str">
            <v>W</v>
          </cell>
          <cell r="N660">
            <v>195.5</v>
          </cell>
          <cell r="O660" t="str">
            <v>225X55X17</v>
          </cell>
          <cell r="Q660" t="str">
            <v>E PRIMACY</v>
          </cell>
        </row>
        <row r="661">
          <cell r="B661" t="str">
            <v>429361</v>
          </cell>
          <cell r="D661" t="str">
            <v>MICHELIN</v>
          </cell>
          <cell r="I661" t="str">
            <v>R</v>
          </cell>
          <cell r="J661">
            <v>17</v>
          </cell>
          <cell r="L661" t="str">
            <v>Y</v>
          </cell>
          <cell r="N661">
            <v>189.5</v>
          </cell>
          <cell r="O661" t="str">
            <v>225X50X17</v>
          </cell>
          <cell r="Q661" t="str">
            <v>PRIMACY 3</v>
          </cell>
        </row>
        <row r="662">
          <cell r="B662" t="str">
            <v>376351</v>
          </cell>
          <cell r="D662" t="str">
            <v>MICHELIN</v>
          </cell>
          <cell r="I662" t="str">
            <v>R</v>
          </cell>
          <cell r="J662">
            <v>17</v>
          </cell>
          <cell r="L662" t="str">
            <v>W</v>
          </cell>
          <cell r="N662">
            <v>191</v>
          </cell>
          <cell r="O662" t="str">
            <v>205X45X17</v>
          </cell>
          <cell r="Q662" t="str">
            <v>PRIMACY 3</v>
          </cell>
        </row>
        <row r="663">
          <cell r="B663" t="str">
            <v>316558</v>
          </cell>
          <cell r="D663" t="str">
            <v>MICHELIN</v>
          </cell>
          <cell r="I663" t="str">
            <v>R</v>
          </cell>
          <cell r="J663">
            <v>17</v>
          </cell>
          <cell r="L663" t="str">
            <v>V</v>
          </cell>
          <cell r="N663">
            <v>180</v>
          </cell>
          <cell r="O663" t="str">
            <v>235X65X17</v>
          </cell>
          <cell r="Q663" t="str">
            <v>LATITUDE CROSS</v>
          </cell>
        </row>
        <row r="664">
          <cell r="B664" t="str">
            <v>221166</v>
          </cell>
          <cell r="D664" t="str">
            <v>MICHELIN</v>
          </cell>
          <cell r="I664" t="str">
            <v>R</v>
          </cell>
          <cell r="J664">
            <v>17</v>
          </cell>
          <cell r="L664" t="str">
            <v>V</v>
          </cell>
          <cell r="N664">
            <v>260</v>
          </cell>
          <cell r="O664" t="str">
            <v>245X45X17</v>
          </cell>
          <cell r="Q664" t="str">
            <v>PILOT ALPIN 5</v>
          </cell>
        </row>
        <row r="665">
          <cell r="B665" t="str">
            <v>038256</v>
          </cell>
          <cell r="D665" t="str">
            <v>MICHELIN</v>
          </cell>
          <cell r="I665" t="str">
            <v>R</v>
          </cell>
          <cell r="J665">
            <v>17</v>
          </cell>
          <cell r="L665" t="str">
            <v>V</v>
          </cell>
          <cell r="N665">
            <v>198.5</v>
          </cell>
          <cell r="O665" t="str">
            <v>225X55X17</v>
          </cell>
          <cell r="Q665" t="str">
            <v>PRIMACY 4+</v>
          </cell>
        </row>
        <row r="666">
          <cell r="B666" t="str">
            <v>917785</v>
          </cell>
          <cell r="D666" t="str">
            <v>MICHELIN</v>
          </cell>
          <cell r="I666" t="str">
            <v>R</v>
          </cell>
          <cell r="J666">
            <v>17</v>
          </cell>
          <cell r="L666" t="str">
            <v>V</v>
          </cell>
          <cell r="N666">
            <v>243.5</v>
          </cell>
          <cell r="O666" t="str">
            <v>255X55X17</v>
          </cell>
          <cell r="Q666" t="str">
            <v>LATITUDE SPORT 3</v>
          </cell>
        </row>
        <row r="667">
          <cell r="B667" t="str">
            <v>089498</v>
          </cell>
          <cell r="D667" t="str">
            <v>MICHELIN</v>
          </cell>
          <cell r="I667" t="str">
            <v>R</v>
          </cell>
          <cell r="J667">
            <v>17</v>
          </cell>
          <cell r="L667" t="str">
            <v>V</v>
          </cell>
          <cell r="N667">
            <v>269.5</v>
          </cell>
          <cell r="O667" t="str">
            <v>245X55X17</v>
          </cell>
          <cell r="Q667" t="str">
            <v>PILOT ALPIN 5</v>
          </cell>
        </row>
        <row r="668">
          <cell r="B668" t="str">
            <v>536615</v>
          </cell>
          <cell r="D668" t="str">
            <v>MICHELIN</v>
          </cell>
          <cell r="I668" t="str">
            <v>R</v>
          </cell>
          <cell r="J668">
            <v>17</v>
          </cell>
          <cell r="L668" t="str">
            <v>Y</v>
          </cell>
          <cell r="N668">
            <v>183</v>
          </cell>
          <cell r="O668" t="str">
            <v>225X55X17</v>
          </cell>
          <cell r="Q668" t="str">
            <v>PRIMACY 3</v>
          </cell>
        </row>
        <row r="669">
          <cell r="B669" t="str">
            <v>496926</v>
          </cell>
          <cell r="D669" t="str">
            <v>MICHELIN</v>
          </cell>
          <cell r="I669" t="str">
            <v>R</v>
          </cell>
          <cell r="J669">
            <v>17</v>
          </cell>
          <cell r="L669" t="str">
            <v>H</v>
          </cell>
          <cell r="N669">
            <v>206.5</v>
          </cell>
          <cell r="O669" t="str">
            <v>205X60X17</v>
          </cell>
          <cell r="Q669" t="str">
            <v>ALPIN 6</v>
          </cell>
        </row>
        <row r="670">
          <cell r="B670" t="str">
            <v>815386</v>
          </cell>
          <cell r="D670" t="str">
            <v>MICHELIN</v>
          </cell>
          <cell r="I670" t="str">
            <v>R</v>
          </cell>
          <cell r="J670">
            <v>17</v>
          </cell>
          <cell r="L670" t="str">
            <v>W</v>
          </cell>
          <cell r="N670">
            <v>208.5</v>
          </cell>
          <cell r="O670" t="str">
            <v>245X55X17</v>
          </cell>
          <cell r="Q670" t="str">
            <v>PRIMACY 3</v>
          </cell>
        </row>
        <row r="671">
          <cell r="B671" t="str">
            <v>743304</v>
          </cell>
          <cell r="D671" t="str">
            <v>MICHELIN</v>
          </cell>
          <cell r="I671" t="str">
            <v>R</v>
          </cell>
          <cell r="J671">
            <v>17</v>
          </cell>
          <cell r="L671" t="str">
            <v>Y</v>
          </cell>
          <cell r="N671">
            <v>199.5</v>
          </cell>
          <cell r="O671" t="str">
            <v>225X55X17</v>
          </cell>
          <cell r="Q671" t="str">
            <v>PRIMACY 3</v>
          </cell>
        </row>
        <row r="672">
          <cell r="B672" t="str">
            <v>169812</v>
          </cell>
          <cell r="D672" t="str">
            <v>MICHELIN</v>
          </cell>
          <cell r="I672" t="str">
            <v>R</v>
          </cell>
          <cell r="J672">
            <v>17</v>
          </cell>
          <cell r="L672" t="str">
            <v>V</v>
          </cell>
          <cell r="N672">
            <v>237</v>
          </cell>
          <cell r="O672" t="str">
            <v>205X45X17</v>
          </cell>
          <cell r="Q672" t="str">
            <v>ALPIN 6</v>
          </cell>
        </row>
        <row r="673">
          <cell r="B673" t="str">
            <v>204428</v>
          </cell>
          <cell r="D673" t="str">
            <v>MICHELIN</v>
          </cell>
          <cell r="I673" t="str">
            <v>R</v>
          </cell>
          <cell r="J673">
            <v>17</v>
          </cell>
          <cell r="L673" t="str">
            <v>W</v>
          </cell>
          <cell r="N673">
            <v>195</v>
          </cell>
          <cell r="O673" t="str">
            <v>215X55X17</v>
          </cell>
          <cell r="Q673" t="str">
            <v>E PRIMACY</v>
          </cell>
        </row>
        <row r="674">
          <cell r="B674" t="str">
            <v>990986</v>
          </cell>
          <cell r="D674" t="str">
            <v>MICHELIN</v>
          </cell>
          <cell r="I674" t="str">
            <v>R</v>
          </cell>
          <cell r="J674">
            <v>17</v>
          </cell>
          <cell r="L674" t="str">
            <v>Y</v>
          </cell>
          <cell r="N674">
            <v>201</v>
          </cell>
          <cell r="O674" t="str">
            <v>225X50X17</v>
          </cell>
          <cell r="Q674" t="str">
            <v>PRIMACY 4</v>
          </cell>
        </row>
        <row r="675">
          <cell r="B675" t="str">
            <v>931218</v>
          </cell>
          <cell r="D675" t="str">
            <v>MICHELIN</v>
          </cell>
          <cell r="I675" t="str">
            <v>R</v>
          </cell>
          <cell r="J675">
            <v>17</v>
          </cell>
          <cell r="L675" t="str">
            <v>T</v>
          </cell>
          <cell r="N675">
            <v>198</v>
          </cell>
          <cell r="O675" t="str">
            <v>215X65X17</v>
          </cell>
          <cell r="Q675" t="str">
            <v>X-ICE SNOW</v>
          </cell>
        </row>
        <row r="676">
          <cell r="B676" t="str">
            <v>235131</v>
          </cell>
          <cell r="D676" t="str">
            <v>MICHELIN</v>
          </cell>
          <cell r="I676" t="str">
            <v>R</v>
          </cell>
          <cell r="J676">
            <v>17</v>
          </cell>
          <cell r="L676" t="str">
            <v>H</v>
          </cell>
          <cell r="N676">
            <v>207.5</v>
          </cell>
          <cell r="O676" t="str">
            <v>225X50X17</v>
          </cell>
          <cell r="Q676" t="str">
            <v>PRIMACY 3</v>
          </cell>
        </row>
        <row r="677">
          <cell r="B677" t="str">
            <v>349338</v>
          </cell>
          <cell r="D677" t="str">
            <v>MICHELIN</v>
          </cell>
          <cell r="I677" t="str">
            <v>R</v>
          </cell>
          <cell r="J677">
            <v>17</v>
          </cell>
          <cell r="L677" t="str">
            <v>Y</v>
          </cell>
          <cell r="N677">
            <v>183</v>
          </cell>
          <cell r="O677" t="str">
            <v>225X55X17</v>
          </cell>
          <cell r="Q677" t="str">
            <v>PRIMACY 3</v>
          </cell>
        </row>
        <row r="678">
          <cell r="B678" t="str">
            <v>503426</v>
          </cell>
          <cell r="D678" t="str">
            <v>MICHELIN</v>
          </cell>
          <cell r="I678" t="str">
            <v>R</v>
          </cell>
          <cell r="J678">
            <v>17</v>
          </cell>
          <cell r="L678" t="str">
            <v>H</v>
          </cell>
          <cell r="N678">
            <v>201.5</v>
          </cell>
          <cell r="O678" t="str">
            <v>225X50X17</v>
          </cell>
          <cell r="Q678" t="str">
            <v>PILOT ALPIN 5</v>
          </cell>
        </row>
        <row r="679">
          <cell r="B679" t="str">
            <v>504336</v>
          </cell>
          <cell r="D679" t="str">
            <v>MICHELIN</v>
          </cell>
          <cell r="I679" t="str">
            <v>ZR</v>
          </cell>
          <cell r="J679">
            <v>17</v>
          </cell>
          <cell r="L679" t="str">
            <v>(Y)</v>
          </cell>
          <cell r="N679">
            <v>188</v>
          </cell>
          <cell r="O679" t="str">
            <v>215X55X17</v>
          </cell>
          <cell r="Q679" t="str">
            <v>PILOT SPORT 5</v>
          </cell>
        </row>
        <row r="680">
          <cell r="B680" t="str">
            <v>667776</v>
          </cell>
          <cell r="D680" t="str">
            <v>MICHELIN</v>
          </cell>
          <cell r="I680" t="str">
            <v>R</v>
          </cell>
          <cell r="J680">
            <v>17</v>
          </cell>
          <cell r="L680" t="str">
            <v>W</v>
          </cell>
          <cell r="N680">
            <v>179.5</v>
          </cell>
          <cell r="O680" t="str">
            <v>205X40X17</v>
          </cell>
          <cell r="Q680" t="str">
            <v>CROSSCLIMATE 2</v>
          </cell>
        </row>
        <row r="681">
          <cell r="B681" t="str">
            <v>819700</v>
          </cell>
          <cell r="D681" t="str">
            <v>MICHELIN</v>
          </cell>
          <cell r="I681" t="str">
            <v>R</v>
          </cell>
          <cell r="J681">
            <v>17</v>
          </cell>
          <cell r="L681" t="str">
            <v>V</v>
          </cell>
          <cell r="N681">
            <v>154.5</v>
          </cell>
          <cell r="O681" t="str">
            <v>215X45X17</v>
          </cell>
          <cell r="Q681" t="str">
            <v>PRIMACY 4</v>
          </cell>
        </row>
        <row r="682">
          <cell r="B682" t="str">
            <v>213377</v>
          </cell>
          <cell r="D682" t="str">
            <v>MICHELIN</v>
          </cell>
          <cell r="I682" t="str">
            <v>R</v>
          </cell>
          <cell r="J682">
            <v>17</v>
          </cell>
          <cell r="L682" t="str">
            <v>Y</v>
          </cell>
          <cell r="N682">
            <v>228.5</v>
          </cell>
          <cell r="O682" t="str">
            <v>245X45X17</v>
          </cell>
          <cell r="Q682" t="str">
            <v>CROSSCLIMATE 2</v>
          </cell>
        </row>
        <row r="683">
          <cell r="B683" t="str">
            <v>920863</v>
          </cell>
          <cell r="D683" t="str">
            <v>MICHELIN</v>
          </cell>
          <cell r="I683" t="str">
            <v>R</v>
          </cell>
          <cell r="J683">
            <v>17</v>
          </cell>
          <cell r="L683" t="str">
            <v>W</v>
          </cell>
          <cell r="N683">
            <v>211</v>
          </cell>
          <cell r="O683" t="str">
            <v>245X45X17</v>
          </cell>
          <cell r="Q683" t="str">
            <v>PRIMACY 4+</v>
          </cell>
        </row>
        <row r="684">
          <cell r="B684" t="str">
            <v>044839</v>
          </cell>
          <cell r="D684" t="str">
            <v>MICHELIN</v>
          </cell>
          <cell r="I684" t="str">
            <v>R</v>
          </cell>
          <cell r="J684">
            <v>17</v>
          </cell>
          <cell r="L684" t="str">
            <v>H</v>
          </cell>
          <cell r="N684">
            <v>262.5</v>
          </cell>
          <cell r="O684" t="str">
            <v>245X65X17</v>
          </cell>
          <cell r="Q684" t="str">
            <v>LATITUDE ALPIN LA2</v>
          </cell>
        </row>
        <row r="685">
          <cell r="B685" t="str">
            <v>372540</v>
          </cell>
          <cell r="D685" t="str">
            <v>MICHELIN</v>
          </cell>
          <cell r="I685" t="str">
            <v>R</v>
          </cell>
          <cell r="J685">
            <v>17</v>
          </cell>
          <cell r="L685" t="str">
            <v>V</v>
          </cell>
          <cell r="N685">
            <v>191.5</v>
          </cell>
          <cell r="O685" t="str">
            <v>215X55X17</v>
          </cell>
          <cell r="Q685" t="str">
            <v>E PRIMACY</v>
          </cell>
        </row>
        <row r="686">
          <cell r="B686" t="str">
            <v>817460</v>
          </cell>
          <cell r="D686" t="str">
            <v>MICHELIN</v>
          </cell>
          <cell r="I686" t="str">
            <v>R</v>
          </cell>
          <cell r="J686">
            <v>17</v>
          </cell>
          <cell r="L686" t="str">
            <v>V</v>
          </cell>
          <cell r="N686">
            <v>202</v>
          </cell>
          <cell r="O686" t="str">
            <v>225X55X17</v>
          </cell>
          <cell r="Q686" t="str">
            <v>PRIMACY 4</v>
          </cell>
        </row>
        <row r="687">
          <cell r="B687" t="str">
            <v>048137</v>
          </cell>
          <cell r="D687" t="str">
            <v>MICHELIN</v>
          </cell>
          <cell r="I687" t="str">
            <v>R</v>
          </cell>
          <cell r="J687">
            <v>17</v>
          </cell>
          <cell r="L687" t="str">
            <v>V</v>
          </cell>
          <cell r="N687">
            <v>171.5</v>
          </cell>
          <cell r="O687" t="str">
            <v>205X45X17</v>
          </cell>
          <cell r="Q687" t="str">
            <v>PRIMACY 4+</v>
          </cell>
        </row>
        <row r="688">
          <cell r="B688" t="str">
            <v>731575</v>
          </cell>
          <cell r="D688" t="str">
            <v>MICHELIN</v>
          </cell>
          <cell r="I688" t="str">
            <v>R</v>
          </cell>
          <cell r="J688">
            <v>17</v>
          </cell>
          <cell r="L688" t="str">
            <v>W</v>
          </cell>
          <cell r="N688">
            <v>218.5</v>
          </cell>
          <cell r="O688" t="str">
            <v>215X55X17</v>
          </cell>
          <cell r="Q688" t="str">
            <v>PRIMACY 3</v>
          </cell>
        </row>
        <row r="689">
          <cell r="B689" t="str">
            <v>264668</v>
          </cell>
          <cell r="D689" t="str">
            <v>MICHELIN</v>
          </cell>
          <cell r="I689" t="str">
            <v>R</v>
          </cell>
          <cell r="J689">
            <v>17</v>
          </cell>
          <cell r="L689" t="str">
            <v>H</v>
          </cell>
          <cell r="N689">
            <v>230</v>
          </cell>
          <cell r="O689" t="str">
            <v>245X65X17</v>
          </cell>
          <cell r="Q689" t="str">
            <v>LATITUDE SPORT 3</v>
          </cell>
        </row>
        <row r="690">
          <cell r="B690" t="str">
            <v>927059</v>
          </cell>
          <cell r="D690" t="str">
            <v>MICHELIN</v>
          </cell>
          <cell r="I690" t="str">
            <v>ZR</v>
          </cell>
          <cell r="J690">
            <v>17</v>
          </cell>
          <cell r="L690" t="str">
            <v>Y</v>
          </cell>
          <cell r="N690">
            <v>219</v>
          </cell>
          <cell r="O690" t="str">
            <v>205X50X17</v>
          </cell>
          <cell r="Q690" t="str">
            <v>PILOT SPORT 4</v>
          </cell>
        </row>
        <row r="691">
          <cell r="B691" t="str">
            <v>401052</v>
          </cell>
          <cell r="D691" t="str">
            <v>MICHELIN</v>
          </cell>
          <cell r="I691" t="str">
            <v>R</v>
          </cell>
          <cell r="J691">
            <v>17</v>
          </cell>
          <cell r="L691" t="str">
            <v>Y</v>
          </cell>
          <cell r="N691">
            <v>231.5</v>
          </cell>
          <cell r="O691" t="str">
            <v>225X55X17</v>
          </cell>
          <cell r="Q691" t="str">
            <v>CROSSCLIMATE 2</v>
          </cell>
        </row>
        <row r="692">
          <cell r="B692" t="str">
            <v>659916</v>
          </cell>
          <cell r="D692" t="str">
            <v>MICHELIN</v>
          </cell>
          <cell r="I692" t="str">
            <v>R</v>
          </cell>
          <cell r="J692">
            <v>17</v>
          </cell>
          <cell r="L692" t="str">
            <v>H</v>
          </cell>
          <cell r="N692">
            <v>263</v>
          </cell>
          <cell r="O692" t="str">
            <v>235X60X17</v>
          </cell>
          <cell r="Q692" t="str">
            <v>PILOT ALPIN 5 SUV</v>
          </cell>
        </row>
        <row r="693">
          <cell r="B693" t="str">
            <v>392859</v>
          </cell>
          <cell r="D693" t="str">
            <v>MICHELIN</v>
          </cell>
          <cell r="I693" t="str">
            <v>R</v>
          </cell>
          <cell r="J693">
            <v>17</v>
          </cell>
          <cell r="L693" t="str">
            <v>V</v>
          </cell>
          <cell r="N693">
            <v>210</v>
          </cell>
          <cell r="O693" t="str">
            <v>235X60X17</v>
          </cell>
          <cell r="Q693" t="str">
            <v>CROSSCLIMATE SUV</v>
          </cell>
        </row>
        <row r="694">
          <cell r="B694" t="str">
            <v>951919</v>
          </cell>
          <cell r="D694" t="str">
            <v>MICHELIN</v>
          </cell>
          <cell r="I694" t="str">
            <v>ZR</v>
          </cell>
          <cell r="J694">
            <v>17</v>
          </cell>
          <cell r="L694" t="str">
            <v>(Y)</v>
          </cell>
          <cell r="N694">
            <v>216</v>
          </cell>
          <cell r="O694" t="str">
            <v>245X45X17</v>
          </cell>
          <cell r="Q694" t="str">
            <v>PILOT SPORT 5</v>
          </cell>
        </row>
        <row r="695">
          <cell r="B695" t="str">
            <v>770384</v>
          </cell>
          <cell r="D695" t="str">
            <v>MICHELIN</v>
          </cell>
          <cell r="I695" t="str">
            <v>ZR</v>
          </cell>
          <cell r="J695">
            <v>17</v>
          </cell>
          <cell r="L695" t="str">
            <v>(Y)</v>
          </cell>
          <cell r="N695">
            <v>317</v>
          </cell>
          <cell r="O695" t="str">
            <v>255X40X17</v>
          </cell>
          <cell r="Q695" t="str">
            <v>PILOT SPORT PS2</v>
          </cell>
        </row>
        <row r="696">
          <cell r="B696" t="str">
            <v>401417</v>
          </cell>
          <cell r="D696" t="str">
            <v>MICHELIN</v>
          </cell>
          <cell r="I696" t="str">
            <v>R</v>
          </cell>
          <cell r="J696">
            <v>17</v>
          </cell>
          <cell r="L696" t="str">
            <v>V</v>
          </cell>
          <cell r="N696">
            <v>197.5</v>
          </cell>
          <cell r="O696" t="str">
            <v>235X60X17</v>
          </cell>
          <cell r="Q696" t="str">
            <v>PRIMACY 4</v>
          </cell>
        </row>
        <row r="697">
          <cell r="B697" t="str">
            <v>923471</v>
          </cell>
          <cell r="D697" t="str">
            <v>MICHELIN</v>
          </cell>
          <cell r="I697" t="str">
            <v>ZR</v>
          </cell>
          <cell r="J697">
            <v>17</v>
          </cell>
          <cell r="L697" t="str">
            <v>(Y)</v>
          </cell>
          <cell r="N697">
            <v>282</v>
          </cell>
          <cell r="O697" t="str">
            <v>255X45X17</v>
          </cell>
          <cell r="Q697" t="str">
            <v>PILOT SPORT 4</v>
          </cell>
        </row>
        <row r="698">
          <cell r="B698" t="str">
            <v>069065</v>
          </cell>
          <cell r="D698" t="str">
            <v>MICHELIN</v>
          </cell>
          <cell r="I698" t="str">
            <v>R</v>
          </cell>
          <cell r="J698">
            <v>17</v>
          </cell>
          <cell r="L698" t="str">
            <v>H</v>
          </cell>
          <cell r="N698">
            <v>243.5</v>
          </cell>
          <cell r="O698" t="str">
            <v>205X55X17</v>
          </cell>
          <cell r="Q698" t="str">
            <v>ALPIN 5</v>
          </cell>
        </row>
        <row r="699">
          <cell r="B699" t="str">
            <v>944931</v>
          </cell>
          <cell r="D699" t="str">
            <v>MICHELIN</v>
          </cell>
          <cell r="I699" t="str">
            <v>R</v>
          </cell>
          <cell r="J699">
            <v>17</v>
          </cell>
          <cell r="L699" t="str">
            <v>Y</v>
          </cell>
          <cell r="N699">
            <v>183</v>
          </cell>
          <cell r="O699" t="str">
            <v>225X55X17</v>
          </cell>
          <cell r="Q699" t="str">
            <v>PRIMACY 3</v>
          </cell>
        </row>
        <row r="700">
          <cell r="B700" t="str">
            <v>785727</v>
          </cell>
          <cell r="D700" t="str">
            <v>MICHELIN</v>
          </cell>
          <cell r="I700" t="str">
            <v>R</v>
          </cell>
          <cell r="J700">
            <v>17</v>
          </cell>
          <cell r="L700" t="str">
            <v>H</v>
          </cell>
          <cell r="N700">
            <v>196.5</v>
          </cell>
          <cell r="O700" t="str">
            <v>225X50X17</v>
          </cell>
          <cell r="Q700" t="str">
            <v>ALPIN A4</v>
          </cell>
        </row>
        <row r="701">
          <cell r="B701" t="str">
            <v>210084</v>
          </cell>
          <cell r="D701" t="str">
            <v>MICHELIN</v>
          </cell>
          <cell r="I701" t="str">
            <v>ZR</v>
          </cell>
          <cell r="J701">
            <v>17</v>
          </cell>
          <cell r="L701" t="str">
            <v>(Y)</v>
          </cell>
          <cell r="N701">
            <v>224</v>
          </cell>
          <cell r="O701" t="str">
            <v>215X45X17</v>
          </cell>
          <cell r="Q701" t="str">
            <v>PILOT SPORT CUP 2</v>
          </cell>
        </row>
        <row r="702">
          <cell r="B702" t="str">
            <v>250600</v>
          </cell>
          <cell r="D702" t="str">
            <v>MICHELIN</v>
          </cell>
          <cell r="I702" t="str">
            <v>ZR</v>
          </cell>
          <cell r="J702">
            <v>17</v>
          </cell>
          <cell r="L702" t="str">
            <v>(Y)</v>
          </cell>
          <cell r="N702">
            <v>196.5</v>
          </cell>
          <cell r="O702" t="str">
            <v>205X45X17</v>
          </cell>
          <cell r="Q702" t="str">
            <v>PILOT SUPER SPORT</v>
          </cell>
        </row>
        <row r="703">
          <cell r="B703" t="str">
            <v>259768</v>
          </cell>
          <cell r="D703" t="str">
            <v>MICHELIN</v>
          </cell>
          <cell r="I703" t="str">
            <v>R</v>
          </cell>
          <cell r="J703">
            <v>17</v>
          </cell>
          <cell r="L703" t="str">
            <v>H</v>
          </cell>
          <cell r="N703">
            <v>259.5</v>
          </cell>
          <cell r="O703" t="str">
            <v>265X65X17</v>
          </cell>
          <cell r="Q703" t="str">
            <v>LATITUDE ALPIN LA2</v>
          </cell>
        </row>
        <row r="704">
          <cell r="B704" t="str">
            <v>456171</v>
          </cell>
          <cell r="D704" t="str">
            <v>MICHELIN</v>
          </cell>
          <cell r="I704" t="str">
            <v>R</v>
          </cell>
          <cell r="J704">
            <v>17</v>
          </cell>
          <cell r="L704" t="str">
            <v>H</v>
          </cell>
          <cell r="N704">
            <v>193.5</v>
          </cell>
          <cell r="O704" t="str">
            <v>235X65X17</v>
          </cell>
          <cell r="Q704" t="str">
            <v>LATITUDE CROSS</v>
          </cell>
        </row>
        <row r="705">
          <cell r="B705" t="str">
            <v>493190</v>
          </cell>
          <cell r="D705" t="str">
            <v>MICHELIN</v>
          </cell>
          <cell r="I705" t="str">
            <v>R</v>
          </cell>
          <cell r="J705">
            <v>17</v>
          </cell>
          <cell r="L705" t="str">
            <v>V</v>
          </cell>
          <cell r="N705">
            <v>154.5</v>
          </cell>
          <cell r="O705" t="str">
            <v>215X45X17</v>
          </cell>
          <cell r="Q705" t="str">
            <v>PRIMACY 4+</v>
          </cell>
        </row>
        <row r="706">
          <cell r="B706" t="str">
            <v>348624</v>
          </cell>
          <cell r="D706" t="str">
            <v>MICHELIN</v>
          </cell>
          <cell r="I706" t="str">
            <v>R</v>
          </cell>
          <cell r="J706">
            <v>17</v>
          </cell>
          <cell r="L706" t="str">
            <v>V</v>
          </cell>
          <cell r="N706">
            <v>240</v>
          </cell>
          <cell r="O706" t="str">
            <v>275X55X17</v>
          </cell>
          <cell r="Q706" t="str">
            <v>LATITUDE SPORT 3</v>
          </cell>
        </row>
        <row r="707">
          <cell r="B707" t="str">
            <v>074778</v>
          </cell>
          <cell r="D707" t="str">
            <v>MICHELIN</v>
          </cell>
          <cell r="I707" t="str">
            <v>R</v>
          </cell>
          <cell r="J707">
            <v>17</v>
          </cell>
          <cell r="L707" t="str">
            <v>H</v>
          </cell>
          <cell r="N707">
            <v>259</v>
          </cell>
          <cell r="O707" t="str">
            <v>255X65X17</v>
          </cell>
          <cell r="Q707" t="str">
            <v>LATITUDE ALPIN LA2</v>
          </cell>
        </row>
        <row r="708">
          <cell r="B708" t="str">
            <v>699531</v>
          </cell>
          <cell r="D708" t="str">
            <v>MICHELIN</v>
          </cell>
          <cell r="I708" t="str">
            <v>R</v>
          </cell>
          <cell r="J708">
            <v>17</v>
          </cell>
          <cell r="L708" t="str">
            <v>H</v>
          </cell>
          <cell r="N708">
            <v>234</v>
          </cell>
          <cell r="O708" t="str">
            <v>215X55X17</v>
          </cell>
          <cell r="Q708" t="str">
            <v>ALPIN 5</v>
          </cell>
        </row>
        <row r="709">
          <cell r="B709" t="str">
            <v>051896</v>
          </cell>
          <cell r="D709" t="str">
            <v>MICHELIN</v>
          </cell>
          <cell r="I709" t="str">
            <v>R</v>
          </cell>
          <cell r="J709">
            <v>17</v>
          </cell>
          <cell r="L709" t="str">
            <v>V</v>
          </cell>
          <cell r="N709">
            <v>236</v>
          </cell>
          <cell r="O709" t="str">
            <v>205X50X17</v>
          </cell>
          <cell r="Q709" t="str">
            <v>ALPIN 5</v>
          </cell>
        </row>
        <row r="710">
          <cell r="B710" t="str">
            <v>146245</v>
          </cell>
          <cell r="D710" t="str">
            <v>MICHELIN</v>
          </cell>
          <cell r="I710" t="str">
            <v>R</v>
          </cell>
          <cell r="J710">
            <v>17</v>
          </cell>
          <cell r="L710" t="str">
            <v>H</v>
          </cell>
          <cell r="N710">
            <v>206.5</v>
          </cell>
          <cell r="O710" t="str">
            <v>225X55X17</v>
          </cell>
          <cell r="Q710" t="str">
            <v>X-ICE SNOW</v>
          </cell>
        </row>
        <row r="711">
          <cell r="B711" t="str">
            <v>676885</v>
          </cell>
          <cell r="D711" t="str">
            <v>MICHELIN</v>
          </cell>
          <cell r="I711" t="str">
            <v>R</v>
          </cell>
          <cell r="J711">
            <v>17</v>
          </cell>
          <cell r="L711" t="str">
            <v>H</v>
          </cell>
          <cell r="N711">
            <v>230.5</v>
          </cell>
          <cell r="O711" t="str">
            <v>245X65X17</v>
          </cell>
          <cell r="Q711" t="str">
            <v>CROSSCLIMATE 2 SUV</v>
          </cell>
        </row>
        <row r="712">
          <cell r="B712" t="str">
            <v>846926</v>
          </cell>
          <cell r="D712" t="str">
            <v>MICHELIN</v>
          </cell>
          <cell r="I712" t="str">
            <v>R</v>
          </cell>
          <cell r="J712">
            <v>17</v>
          </cell>
          <cell r="L712" t="str">
            <v>V</v>
          </cell>
          <cell r="N712">
            <v>272</v>
          </cell>
          <cell r="O712" t="str">
            <v>245X40X17</v>
          </cell>
          <cell r="Q712" t="str">
            <v>PILOT ALPIN PA4</v>
          </cell>
        </row>
        <row r="713">
          <cell r="B713" t="str">
            <v>458725</v>
          </cell>
          <cell r="D713" t="str">
            <v>MICHELIN</v>
          </cell>
          <cell r="I713" t="str">
            <v>R</v>
          </cell>
          <cell r="J713">
            <v>17</v>
          </cell>
          <cell r="L713" t="str">
            <v>Y</v>
          </cell>
          <cell r="N713">
            <v>198.5</v>
          </cell>
          <cell r="O713" t="str">
            <v>205X50X17</v>
          </cell>
          <cell r="Q713" t="str">
            <v>PRIMACY 3</v>
          </cell>
        </row>
        <row r="714">
          <cell r="B714" t="str">
            <v>503306</v>
          </cell>
          <cell r="D714" t="str">
            <v>MICHELIN</v>
          </cell>
          <cell r="I714" t="str">
            <v>R</v>
          </cell>
          <cell r="J714">
            <v>17</v>
          </cell>
          <cell r="L714" t="str">
            <v>H</v>
          </cell>
          <cell r="N714">
            <v>260.5</v>
          </cell>
          <cell r="O714" t="str">
            <v>245X45X17</v>
          </cell>
          <cell r="Q714" t="str">
            <v>PILOT ALPIN 5</v>
          </cell>
        </row>
        <row r="715">
          <cell r="B715" t="str">
            <v>076651</v>
          </cell>
          <cell r="D715" t="str">
            <v>MICHELIN</v>
          </cell>
          <cell r="I715" t="str">
            <v>R</v>
          </cell>
          <cell r="J715">
            <v>17</v>
          </cell>
          <cell r="L715" t="str">
            <v>H</v>
          </cell>
          <cell r="N715">
            <v>298.5</v>
          </cell>
          <cell r="O715" t="str">
            <v>225X55X17</v>
          </cell>
          <cell r="Q715" t="str">
            <v>AGILIS CROSSCLIMATE</v>
          </cell>
        </row>
        <row r="716">
          <cell r="B716" t="str">
            <v>347479</v>
          </cell>
          <cell r="D716" t="str">
            <v>MICHELIN</v>
          </cell>
          <cell r="I716" t="str">
            <v>R</v>
          </cell>
          <cell r="J716">
            <v>17</v>
          </cell>
          <cell r="L716" t="str">
            <v>H</v>
          </cell>
          <cell r="N716">
            <v>198.5</v>
          </cell>
          <cell r="O716" t="str">
            <v>215X50X17</v>
          </cell>
          <cell r="Q716" t="str">
            <v>PRIMACY 3</v>
          </cell>
        </row>
        <row r="717">
          <cell r="B717" t="str">
            <v>014304</v>
          </cell>
          <cell r="D717" t="str">
            <v>MICHELIN</v>
          </cell>
          <cell r="I717" t="str">
            <v>R</v>
          </cell>
          <cell r="J717">
            <v>17</v>
          </cell>
          <cell r="L717" t="str">
            <v>H</v>
          </cell>
          <cell r="N717">
            <v>226.5</v>
          </cell>
          <cell r="O717" t="str">
            <v>255X65X17</v>
          </cell>
          <cell r="Q717" t="str">
            <v>CROSSCLIMATE 2</v>
          </cell>
        </row>
        <row r="718">
          <cell r="B718" t="str">
            <v>277631</v>
          </cell>
          <cell r="D718" t="str">
            <v>MICHELIN</v>
          </cell>
          <cell r="I718" t="str">
            <v>ZR</v>
          </cell>
          <cell r="J718">
            <v>17</v>
          </cell>
          <cell r="L718" t="str">
            <v>Y</v>
          </cell>
          <cell r="N718">
            <v>209.5</v>
          </cell>
          <cell r="O718" t="str">
            <v>205X55X17</v>
          </cell>
          <cell r="Q718" t="str">
            <v>PILOT SPORT PS2</v>
          </cell>
        </row>
        <row r="719">
          <cell r="B719" t="str">
            <v>014496</v>
          </cell>
          <cell r="D719" t="str">
            <v>MICHELIN</v>
          </cell>
          <cell r="I719" t="str">
            <v>R</v>
          </cell>
          <cell r="J719">
            <v>17</v>
          </cell>
          <cell r="L719" t="str">
            <v>H</v>
          </cell>
          <cell r="N719">
            <v>223</v>
          </cell>
          <cell r="O719" t="str">
            <v>225X50X17</v>
          </cell>
          <cell r="Q719" t="str">
            <v>PRIMACY 3</v>
          </cell>
        </row>
        <row r="720">
          <cell r="B720" t="str">
            <v>237476</v>
          </cell>
          <cell r="D720" t="str">
            <v>MICHELIN</v>
          </cell>
          <cell r="I720" t="str">
            <v>R</v>
          </cell>
          <cell r="J720">
            <v>17</v>
          </cell>
          <cell r="L720" t="str">
            <v>H</v>
          </cell>
          <cell r="N720">
            <v>218.5</v>
          </cell>
          <cell r="O720" t="str">
            <v>245X55X17</v>
          </cell>
          <cell r="Q720" t="str">
            <v>E PRIMACY</v>
          </cell>
        </row>
        <row r="721">
          <cell r="B721" t="str">
            <v>124219</v>
          </cell>
          <cell r="D721" t="str">
            <v>MICHELIN</v>
          </cell>
          <cell r="I721" t="str">
            <v>R</v>
          </cell>
          <cell r="J721">
            <v>17</v>
          </cell>
          <cell r="L721" t="str">
            <v>H</v>
          </cell>
          <cell r="N721">
            <v>178</v>
          </cell>
          <cell r="O721" t="str">
            <v>205X50X17</v>
          </cell>
          <cell r="Q721" t="str">
            <v>PRIMACY 4+</v>
          </cell>
        </row>
        <row r="722">
          <cell r="B722" t="str">
            <v>036244</v>
          </cell>
          <cell r="D722" t="str">
            <v>MICHELIN</v>
          </cell>
          <cell r="I722" t="str">
            <v>R</v>
          </cell>
          <cell r="J722">
            <v>17</v>
          </cell>
          <cell r="L722" t="str">
            <v>T</v>
          </cell>
          <cell r="N722">
            <v>218.5</v>
          </cell>
          <cell r="O722" t="str">
            <v>225X60X17</v>
          </cell>
          <cell r="Q722" t="str">
            <v>X-ICE SNOW</v>
          </cell>
        </row>
        <row r="723">
          <cell r="B723" t="str">
            <v>437454</v>
          </cell>
          <cell r="D723" t="str">
            <v>MICHELIN</v>
          </cell>
          <cell r="I723" t="str">
            <v>R</v>
          </cell>
          <cell r="J723">
            <v>17</v>
          </cell>
          <cell r="L723" t="str">
            <v>T</v>
          </cell>
          <cell r="N723">
            <v>253.5</v>
          </cell>
          <cell r="O723" t="str">
            <v>245X70X17</v>
          </cell>
          <cell r="Q723" t="str">
            <v>LATITUDE CROSS</v>
          </cell>
        </row>
        <row r="724">
          <cell r="B724" t="str">
            <v>034785</v>
          </cell>
          <cell r="D724" t="str">
            <v>MICHELIN</v>
          </cell>
          <cell r="I724" t="str">
            <v>R</v>
          </cell>
          <cell r="J724">
            <v>17</v>
          </cell>
          <cell r="L724" t="str">
            <v>T</v>
          </cell>
          <cell r="N724">
            <v>225.5</v>
          </cell>
          <cell r="O724" t="str">
            <v>225X65X17</v>
          </cell>
          <cell r="Q724" t="str">
            <v>X-ICE SNOW SUV</v>
          </cell>
        </row>
        <row r="725">
          <cell r="B725" t="str">
            <v>823718</v>
          </cell>
          <cell r="D725" t="str">
            <v>MICHELIN</v>
          </cell>
          <cell r="I725" t="str">
            <v>ZR</v>
          </cell>
          <cell r="J725">
            <v>17</v>
          </cell>
          <cell r="L725" t="str">
            <v>(Y)</v>
          </cell>
          <cell r="N725">
            <v>136.5</v>
          </cell>
          <cell r="O725" t="str">
            <v>225X45X17</v>
          </cell>
          <cell r="Q725" t="str">
            <v>PILOT SPORT PS2</v>
          </cell>
        </row>
        <row r="726">
          <cell r="B726" t="str">
            <v>358801</v>
          </cell>
          <cell r="D726" t="str">
            <v>MICHELIN</v>
          </cell>
          <cell r="I726" t="str">
            <v>R</v>
          </cell>
          <cell r="J726">
            <v>17</v>
          </cell>
          <cell r="L726" t="str">
            <v>H</v>
          </cell>
          <cell r="N726">
            <v>220.5</v>
          </cell>
          <cell r="O726" t="str">
            <v>225X55X17</v>
          </cell>
          <cell r="Q726" t="str">
            <v>PILOT ALPIN PA4</v>
          </cell>
        </row>
        <row r="727">
          <cell r="B727" t="str">
            <v>673957</v>
          </cell>
          <cell r="D727" t="str">
            <v>MICHELIN</v>
          </cell>
          <cell r="I727" t="str">
            <v>ZR</v>
          </cell>
          <cell r="J727">
            <v>17</v>
          </cell>
          <cell r="L727" t="str">
            <v>(Y)</v>
          </cell>
          <cell r="N727">
            <v>200.5</v>
          </cell>
          <cell r="O727" t="str">
            <v>225X55X17</v>
          </cell>
          <cell r="Q727" t="str">
            <v>PILOT SPORT 5</v>
          </cell>
        </row>
        <row r="728">
          <cell r="B728" t="str">
            <v>183561</v>
          </cell>
          <cell r="D728" t="str">
            <v>MICHELIN</v>
          </cell>
          <cell r="I728" t="str">
            <v>R</v>
          </cell>
          <cell r="J728">
            <v>17</v>
          </cell>
          <cell r="L728" t="str">
            <v>R</v>
          </cell>
          <cell r="N728">
            <v>296.5</v>
          </cell>
          <cell r="O728" t="str">
            <v>235X60X17</v>
          </cell>
          <cell r="Q728" t="str">
            <v>AGILIS ALPIN</v>
          </cell>
        </row>
        <row r="729">
          <cell r="B729" t="str">
            <v>064439</v>
          </cell>
          <cell r="D729" t="str">
            <v>MICHELIN</v>
          </cell>
          <cell r="I729" t="str">
            <v>R</v>
          </cell>
          <cell r="J729">
            <v>17</v>
          </cell>
          <cell r="L729" t="str">
            <v>H</v>
          </cell>
          <cell r="N729">
            <v>227.5</v>
          </cell>
          <cell r="O729" t="str">
            <v>235X65X17</v>
          </cell>
          <cell r="Q729" t="str">
            <v>LATITUDE ALPIN LA2</v>
          </cell>
        </row>
        <row r="730">
          <cell r="B730" t="str">
            <v>031516</v>
          </cell>
          <cell r="D730" t="str">
            <v>MICHELIN</v>
          </cell>
          <cell r="I730" t="str">
            <v>R</v>
          </cell>
          <cell r="J730">
            <v>17</v>
          </cell>
          <cell r="L730" t="str">
            <v>R</v>
          </cell>
          <cell r="N730">
            <v>325.5</v>
          </cell>
          <cell r="O730" t="str">
            <v>235X60X17</v>
          </cell>
          <cell r="Q730" t="str">
            <v>AGILIS CROSSCLIMATE</v>
          </cell>
        </row>
        <row r="731">
          <cell r="B731" t="str">
            <v>044128</v>
          </cell>
          <cell r="D731" t="str">
            <v>MICHELIN</v>
          </cell>
          <cell r="I731" t="str">
            <v>R</v>
          </cell>
          <cell r="J731">
            <v>17</v>
          </cell>
          <cell r="L731" t="str">
            <v>S</v>
          </cell>
          <cell r="N731">
            <v>217</v>
          </cell>
          <cell r="O731" t="str">
            <v>265X65X17</v>
          </cell>
          <cell r="Q731" t="str">
            <v>LATITUDE TOUR</v>
          </cell>
        </row>
        <row r="732">
          <cell r="B732" t="str">
            <v>582221</v>
          </cell>
          <cell r="D732" t="str">
            <v>MICHELIN</v>
          </cell>
          <cell r="I732" t="str">
            <v>R</v>
          </cell>
          <cell r="J732">
            <v>17</v>
          </cell>
          <cell r="L732" t="str">
            <v>H</v>
          </cell>
          <cell r="N732">
            <v>203.5</v>
          </cell>
          <cell r="O732" t="str">
            <v>225X55X17</v>
          </cell>
          <cell r="Q732" t="str">
            <v>ALPIN A4</v>
          </cell>
        </row>
        <row r="733">
          <cell r="B733" t="str">
            <v>765174</v>
          </cell>
          <cell r="D733" t="str">
            <v>MICHELIN</v>
          </cell>
          <cell r="I733" t="str">
            <v>R</v>
          </cell>
          <cell r="J733">
            <v>17</v>
          </cell>
          <cell r="L733" t="str">
            <v>H</v>
          </cell>
          <cell r="N733">
            <v>215</v>
          </cell>
          <cell r="O733" t="str">
            <v>235X55X17</v>
          </cell>
          <cell r="Q733" t="str">
            <v>X-ICE SNOW</v>
          </cell>
        </row>
        <row r="734">
          <cell r="B734" t="str">
            <v>162564</v>
          </cell>
          <cell r="D734" t="str">
            <v>MICHELIN</v>
          </cell>
          <cell r="I734" t="str">
            <v>ZR</v>
          </cell>
          <cell r="J734">
            <v>17</v>
          </cell>
          <cell r="L734" t="str">
            <v>(Y)</v>
          </cell>
          <cell r="N734">
            <v>178</v>
          </cell>
          <cell r="O734" t="str">
            <v>225X45X17</v>
          </cell>
          <cell r="Q734" t="str">
            <v>PILOT SPORT CUP 2</v>
          </cell>
        </row>
        <row r="735">
          <cell r="B735" t="str">
            <v>450057</v>
          </cell>
          <cell r="D735" t="str">
            <v>MICHELIN</v>
          </cell>
          <cell r="I735" t="str">
            <v>R</v>
          </cell>
          <cell r="J735">
            <v>17</v>
          </cell>
          <cell r="L735" t="str">
            <v>H</v>
          </cell>
          <cell r="N735">
            <v>180</v>
          </cell>
          <cell r="O735" t="str">
            <v>205X50X17</v>
          </cell>
          <cell r="Q735" t="str">
            <v>X-ICE SNOW</v>
          </cell>
        </row>
        <row r="736">
          <cell r="B736" t="str">
            <v>916195</v>
          </cell>
          <cell r="D736" t="str">
            <v>MICHELIN</v>
          </cell>
          <cell r="I736" t="str">
            <v>ZR</v>
          </cell>
          <cell r="J736">
            <v>17</v>
          </cell>
          <cell r="L736" t="str">
            <v>Y</v>
          </cell>
          <cell r="N736">
            <v>215.5</v>
          </cell>
          <cell r="O736" t="str">
            <v>235X50X17</v>
          </cell>
          <cell r="Q736" t="str">
            <v>PILOT SPORT PS2</v>
          </cell>
        </row>
        <row r="737">
          <cell r="B737" t="str">
            <v>368667</v>
          </cell>
          <cell r="D737" t="str">
            <v>MICHELIN</v>
          </cell>
          <cell r="I737" t="str">
            <v>R</v>
          </cell>
          <cell r="J737">
            <v>17</v>
          </cell>
          <cell r="L737" t="str">
            <v>T</v>
          </cell>
          <cell r="N737">
            <v>241.5</v>
          </cell>
          <cell r="O737" t="str">
            <v>265X65X17</v>
          </cell>
          <cell r="Q737" t="str">
            <v>X-ICE SNOW SUV</v>
          </cell>
        </row>
        <row r="738">
          <cell r="B738" t="str">
            <v>112640</v>
          </cell>
          <cell r="D738" t="str">
            <v>MICHELIN</v>
          </cell>
          <cell r="I738" t="str">
            <v>R</v>
          </cell>
          <cell r="J738">
            <v>17</v>
          </cell>
          <cell r="L738" t="str">
            <v>R</v>
          </cell>
          <cell r="N738">
            <v>285</v>
          </cell>
          <cell r="O738" t="str">
            <v>235X60X17</v>
          </cell>
          <cell r="Q738" t="str">
            <v>AGILIS 3</v>
          </cell>
        </row>
        <row r="739">
          <cell r="B739" t="str">
            <v>919902</v>
          </cell>
          <cell r="D739" t="str">
            <v>MICHELIN</v>
          </cell>
          <cell r="I739" t="str">
            <v>R</v>
          </cell>
          <cell r="J739">
            <v>17</v>
          </cell>
          <cell r="L739" t="str">
            <v>T</v>
          </cell>
          <cell r="N739">
            <v>227</v>
          </cell>
          <cell r="O739" t="str">
            <v>215X60X17</v>
          </cell>
          <cell r="Q739" t="str">
            <v>AGILIS X-ICE NORTH</v>
          </cell>
        </row>
        <row r="740">
          <cell r="B740" t="str">
            <v>723255</v>
          </cell>
          <cell r="D740" t="str">
            <v>MICHELIN</v>
          </cell>
          <cell r="I740" t="str">
            <v>R</v>
          </cell>
          <cell r="J740">
            <v>17</v>
          </cell>
          <cell r="L740" t="str">
            <v>T</v>
          </cell>
          <cell r="N740">
            <v>188</v>
          </cell>
          <cell r="O740" t="str">
            <v>205X55X17</v>
          </cell>
          <cell r="Q740" t="str">
            <v>X-ICE SNOW</v>
          </cell>
        </row>
        <row r="741">
          <cell r="B741" t="str">
            <v>881722</v>
          </cell>
          <cell r="D741" t="str">
            <v>MICHELIN</v>
          </cell>
          <cell r="I741" t="str">
            <v>R</v>
          </cell>
          <cell r="J741">
            <v>17</v>
          </cell>
          <cell r="L741" t="str">
            <v>T</v>
          </cell>
          <cell r="N741">
            <v>331</v>
          </cell>
          <cell r="O741" t="str">
            <v>215X60X17</v>
          </cell>
          <cell r="Q741" t="str">
            <v>AGILIS CROSSCLIMATE</v>
          </cell>
        </row>
        <row r="742">
          <cell r="B742" t="str">
            <v>173046</v>
          </cell>
          <cell r="D742" t="str">
            <v>MICHELIN</v>
          </cell>
          <cell r="I742" t="str">
            <v>R</v>
          </cell>
          <cell r="J742">
            <v>17</v>
          </cell>
          <cell r="L742" t="str">
            <v>H</v>
          </cell>
          <cell r="N742">
            <v>199</v>
          </cell>
          <cell r="O742" t="str">
            <v>225X55X17</v>
          </cell>
          <cell r="Q742" t="str">
            <v>LATITUDE CROSS</v>
          </cell>
        </row>
        <row r="743">
          <cell r="B743" t="str">
            <v>683987</v>
          </cell>
          <cell r="D743" t="str">
            <v>MICHELIN</v>
          </cell>
          <cell r="I743" t="str">
            <v>ZR</v>
          </cell>
          <cell r="J743">
            <v>17</v>
          </cell>
          <cell r="L743" t="str">
            <v>(Y)</v>
          </cell>
          <cell r="N743">
            <v>310.5</v>
          </cell>
          <cell r="O743" t="str">
            <v>255X40X17</v>
          </cell>
          <cell r="Q743" t="str">
            <v>PILOT SPORT CUP 2</v>
          </cell>
        </row>
        <row r="744">
          <cell r="B744" t="str">
            <v>340211</v>
          </cell>
          <cell r="D744" t="str">
            <v>MICHELIN</v>
          </cell>
          <cell r="I744" t="str">
            <v>R</v>
          </cell>
          <cell r="J744">
            <v>17</v>
          </cell>
          <cell r="L744" t="str">
            <v>V</v>
          </cell>
          <cell r="N744">
            <v>192</v>
          </cell>
          <cell r="O744" t="str">
            <v>225X65X17</v>
          </cell>
          <cell r="Q744" t="str">
            <v>CROSSCLIMATE 2 SUV</v>
          </cell>
        </row>
        <row r="745">
          <cell r="B745" t="str">
            <v>097274</v>
          </cell>
          <cell r="D745" t="str">
            <v>MICHELIN</v>
          </cell>
          <cell r="I745" t="str">
            <v>R</v>
          </cell>
          <cell r="J745">
            <v>17</v>
          </cell>
          <cell r="L745" t="str">
            <v>H</v>
          </cell>
          <cell r="N745">
            <v>178</v>
          </cell>
          <cell r="O745" t="str">
            <v>205X50X17</v>
          </cell>
          <cell r="Q745" t="str">
            <v>E PRIMACY</v>
          </cell>
        </row>
        <row r="746">
          <cell r="B746" t="str">
            <v>854750</v>
          </cell>
          <cell r="D746" t="str">
            <v>MICHELIN</v>
          </cell>
          <cell r="I746" t="str">
            <v>R</v>
          </cell>
          <cell r="J746">
            <v>17</v>
          </cell>
          <cell r="L746" t="str">
            <v>T</v>
          </cell>
          <cell r="N746">
            <v>237</v>
          </cell>
          <cell r="O746" t="str">
            <v>245X65X17</v>
          </cell>
          <cell r="Q746" t="str">
            <v>X-ICE SNOW SUV</v>
          </cell>
        </row>
        <row r="747">
          <cell r="B747" t="str">
            <v>357445</v>
          </cell>
          <cell r="D747" t="str">
            <v>MICHELIN</v>
          </cell>
          <cell r="I747" t="str">
            <v>R</v>
          </cell>
          <cell r="J747">
            <v>17</v>
          </cell>
          <cell r="L747" t="str">
            <v>H</v>
          </cell>
          <cell r="N747">
            <v>193</v>
          </cell>
          <cell r="O747" t="str">
            <v>215X45X17</v>
          </cell>
          <cell r="Q747" t="str">
            <v>X-ICE SNOW</v>
          </cell>
        </row>
        <row r="748">
          <cell r="B748" t="str">
            <v>011212</v>
          </cell>
          <cell r="D748" t="str">
            <v>MICHELIN</v>
          </cell>
          <cell r="I748" t="str">
            <v>R</v>
          </cell>
          <cell r="J748">
            <v>17</v>
          </cell>
          <cell r="L748" t="str">
            <v>H</v>
          </cell>
          <cell r="N748">
            <v>225.5</v>
          </cell>
          <cell r="O748" t="str">
            <v>235X65X17</v>
          </cell>
          <cell r="Q748" t="str">
            <v>PILOT ALPIN 5 SUV</v>
          </cell>
        </row>
        <row r="749">
          <cell r="B749" t="str">
            <v>708776</v>
          </cell>
          <cell r="D749" t="str">
            <v>MICHELIN</v>
          </cell>
          <cell r="I749" t="str">
            <v>R</v>
          </cell>
          <cell r="J749">
            <v>17</v>
          </cell>
          <cell r="L749" t="str">
            <v>H</v>
          </cell>
          <cell r="N749">
            <v>175.5</v>
          </cell>
          <cell r="O749" t="str">
            <v>175X65X17</v>
          </cell>
          <cell r="Q749" t="str">
            <v>E PRIMACY</v>
          </cell>
        </row>
        <row r="750">
          <cell r="B750" t="str">
            <v>738887</v>
          </cell>
          <cell r="D750" t="str">
            <v>MICHELIN</v>
          </cell>
          <cell r="I750" t="str">
            <v>R</v>
          </cell>
          <cell r="J750">
            <v>17</v>
          </cell>
          <cell r="L750" t="str">
            <v>T</v>
          </cell>
          <cell r="N750">
            <v>214.5</v>
          </cell>
          <cell r="O750" t="str">
            <v>255X65X17</v>
          </cell>
          <cell r="Q750" t="str">
            <v>X-ICE SNOW SUV</v>
          </cell>
        </row>
        <row r="751">
          <cell r="B751" t="str">
            <v>441839</v>
          </cell>
          <cell r="D751" t="str">
            <v>MICHELIN</v>
          </cell>
          <cell r="I751" t="str">
            <v>R</v>
          </cell>
          <cell r="J751">
            <v>17</v>
          </cell>
          <cell r="L751" t="str">
            <v>T</v>
          </cell>
          <cell r="N751">
            <v>188.5</v>
          </cell>
          <cell r="O751" t="str">
            <v>245X70X17</v>
          </cell>
          <cell r="Q751" t="str">
            <v>X-ICE SNOW SUV</v>
          </cell>
        </row>
        <row r="752">
          <cell r="B752" t="str">
            <v>817579</v>
          </cell>
          <cell r="D752" t="str">
            <v>MICHELIN</v>
          </cell>
          <cell r="I752" t="str">
            <v>R</v>
          </cell>
          <cell r="J752">
            <v>17</v>
          </cell>
          <cell r="L752" t="str">
            <v>T</v>
          </cell>
          <cell r="N752">
            <v>231</v>
          </cell>
          <cell r="O752" t="str">
            <v>265X70X17</v>
          </cell>
          <cell r="Q752" t="str">
            <v>X-ICE SNOW SUV</v>
          </cell>
        </row>
        <row r="753">
          <cell r="B753" t="str">
            <v>039811</v>
          </cell>
          <cell r="D753" t="str">
            <v>MICHELIN</v>
          </cell>
          <cell r="I753" t="str">
            <v>R</v>
          </cell>
          <cell r="J753">
            <v>17</v>
          </cell>
          <cell r="L753" t="str">
            <v>H</v>
          </cell>
          <cell r="N753">
            <v>206.5</v>
          </cell>
          <cell r="O753" t="str">
            <v>225X50X17</v>
          </cell>
          <cell r="Q753" t="str">
            <v>X-ICE SNOW</v>
          </cell>
        </row>
        <row r="754">
          <cell r="B754" t="str">
            <v>602906</v>
          </cell>
          <cell r="D754" t="str">
            <v>MICHELIN</v>
          </cell>
          <cell r="I754" t="str">
            <v>R</v>
          </cell>
          <cell r="J754">
            <v>17</v>
          </cell>
          <cell r="L754" t="str">
            <v>Y</v>
          </cell>
          <cell r="N754">
            <v>179.5</v>
          </cell>
          <cell r="O754" t="str">
            <v>225X55X17</v>
          </cell>
          <cell r="Q754" t="str">
            <v>PRIMACY 4+</v>
          </cell>
        </row>
        <row r="755">
          <cell r="B755" t="str">
            <v>001109</v>
          </cell>
          <cell r="D755" t="str">
            <v>MICHELIN</v>
          </cell>
          <cell r="I755" t="str">
            <v>ZR</v>
          </cell>
          <cell r="J755">
            <v>17</v>
          </cell>
          <cell r="L755" t="str">
            <v>(Y)</v>
          </cell>
          <cell r="N755">
            <v>243.5</v>
          </cell>
          <cell r="O755" t="str">
            <v>205X50X17</v>
          </cell>
          <cell r="Q755" t="str">
            <v>PILOT SPORT CUP 2</v>
          </cell>
        </row>
        <row r="756">
          <cell r="B756" t="str">
            <v>560217</v>
          </cell>
          <cell r="D756" t="str">
            <v>MICHELIN</v>
          </cell>
          <cell r="I756" t="str">
            <v>R</v>
          </cell>
          <cell r="J756">
            <v>17</v>
          </cell>
          <cell r="L756" t="str">
            <v>T</v>
          </cell>
          <cell r="N756">
            <v>227.5</v>
          </cell>
          <cell r="O756" t="str">
            <v>235X65X17</v>
          </cell>
          <cell r="Q756" t="str">
            <v>X-ICE SNOW SUV</v>
          </cell>
        </row>
        <row r="757">
          <cell r="B757" t="str">
            <v>257168</v>
          </cell>
          <cell r="D757" t="str">
            <v>MICHELIN</v>
          </cell>
          <cell r="I757" t="str">
            <v>R</v>
          </cell>
          <cell r="J757">
            <v>17</v>
          </cell>
          <cell r="L757" t="str">
            <v>H</v>
          </cell>
          <cell r="N757">
            <v>216.5</v>
          </cell>
          <cell r="O757" t="str">
            <v>205X60X17</v>
          </cell>
          <cell r="Q757" t="str">
            <v>ALPIN 6</v>
          </cell>
        </row>
        <row r="758">
          <cell r="B758" t="str">
            <v>813223</v>
          </cell>
          <cell r="D758" t="str">
            <v>MICHELIN</v>
          </cell>
          <cell r="I758" t="str">
            <v>R</v>
          </cell>
          <cell r="J758">
            <v>17</v>
          </cell>
          <cell r="L758" t="str">
            <v>H</v>
          </cell>
          <cell r="N758">
            <v>191.5</v>
          </cell>
          <cell r="O758" t="str">
            <v>215X50X17</v>
          </cell>
          <cell r="Q758" t="str">
            <v>X-ICE SNOW</v>
          </cell>
        </row>
        <row r="759">
          <cell r="B759" t="str">
            <v>151517</v>
          </cell>
          <cell r="D759" t="str">
            <v>MICHELIN</v>
          </cell>
          <cell r="I759" t="str">
            <v>R</v>
          </cell>
          <cell r="J759">
            <v>17</v>
          </cell>
          <cell r="L759" t="str">
            <v>H</v>
          </cell>
          <cell r="N759">
            <v>196.5</v>
          </cell>
          <cell r="O759" t="str">
            <v>175X65X17</v>
          </cell>
          <cell r="Q759" t="str">
            <v>ALPIN 6</v>
          </cell>
        </row>
        <row r="760">
          <cell r="B760" t="str">
            <v>151975</v>
          </cell>
          <cell r="D760" t="str">
            <v>MICHELIN</v>
          </cell>
          <cell r="I760" t="str">
            <v>R</v>
          </cell>
          <cell r="J760">
            <v>17</v>
          </cell>
          <cell r="L760" t="str">
            <v>H</v>
          </cell>
          <cell r="N760">
            <v>231</v>
          </cell>
          <cell r="O760" t="str">
            <v>215X60X17</v>
          </cell>
          <cell r="Q760" t="str">
            <v>AGILIS X-ICE NORTH</v>
          </cell>
        </row>
        <row r="761">
          <cell r="B761" t="str">
            <v>601695</v>
          </cell>
          <cell r="D761" t="str">
            <v>MICHELIN</v>
          </cell>
          <cell r="I761" t="str">
            <v>R</v>
          </cell>
          <cell r="J761">
            <v>17</v>
          </cell>
          <cell r="L761" t="str">
            <v>T</v>
          </cell>
          <cell r="N761">
            <v>213.5</v>
          </cell>
          <cell r="O761" t="str">
            <v>235X50X17</v>
          </cell>
          <cell r="Q761" t="str">
            <v>X-ICE SNOW</v>
          </cell>
        </row>
        <row r="762">
          <cell r="B762" t="str">
            <v>060408</v>
          </cell>
          <cell r="D762" t="str">
            <v>MICHELIN</v>
          </cell>
          <cell r="I762" t="str">
            <v>R</v>
          </cell>
          <cell r="J762">
            <v>17</v>
          </cell>
          <cell r="L762" t="str">
            <v>H</v>
          </cell>
          <cell r="N762">
            <v>177</v>
          </cell>
          <cell r="O762" t="str">
            <v>225X65X17</v>
          </cell>
          <cell r="Q762" t="str">
            <v>PRIMACY 4+</v>
          </cell>
        </row>
        <row r="763">
          <cell r="B763" t="str">
            <v>223636</v>
          </cell>
          <cell r="D763" t="str">
            <v>MICHELIN</v>
          </cell>
          <cell r="I763" t="str">
            <v>R</v>
          </cell>
          <cell r="J763">
            <v>17</v>
          </cell>
          <cell r="L763" t="str">
            <v>T</v>
          </cell>
          <cell r="N763">
            <v>259.5</v>
          </cell>
          <cell r="O763" t="str">
            <v>235X65X17</v>
          </cell>
          <cell r="Q763" t="str">
            <v>X-ICE NORTH 4 SUV</v>
          </cell>
        </row>
        <row r="764">
          <cell r="B764" t="str">
            <v>416728</v>
          </cell>
          <cell r="D764" t="str">
            <v>MICHELIN</v>
          </cell>
          <cell r="I764" t="str">
            <v>R</v>
          </cell>
          <cell r="J764">
            <v>17</v>
          </cell>
          <cell r="L764" t="str">
            <v>H</v>
          </cell>
          <cell r="N764">
            <v>226</v>
          </cell>
          <cell r="O764" t="str">
            <v>245X45X17</v>
          </cell>
          <cell r="Q764" t="str">
            <v>X-ICE SNOW</v>
          </cell>
        </row>
        <row r="765">
          <cell r="B765" t="str">
            <v>184438</v>
          </cell>
          <cell r="D765" t="str">
            <v>MICHELIN</v>
          </cell>
          <cell r="I765" t="str">
            <v>R</v>
          </cell>
          <cell r="J765">
            <v>17</v>
          </cell>
          <cell r="L765" t="str">
            <v>W</v>
          </cell>
          <cell r="N765">
            <v>210</v>
          </cell>
          <cell r="O765" t="str">
            <v>205X60X17</v>
          </cell>
          <cell r="Q765" t="str">
            <v>CROSSCLIMATE 2</v>
          </cell>
        </row>
        <row r="766">
          <cell r="B766" t="str">
            <v>486138</v>
          </cell>
          <cell r="D766" t="str">
            <v>MICHELIN</v>
          </cell>
          <cell r="I766" t="str">
            <v>R</v>
          </cell>
          <cell r="J766">
            <v>17</v>
          </cell>
          <cell r="L766" t="str">
            <v>H</v>
          </cell>
          <cell r="N766">
            <v>205.5</v>
          </cell>
          <cell r="O766" t="str">
            <v>225X55X17</v>
          </cell>
          <cell r="Q766" t="str">
            <v>X-ICE XI3</v>
          </cell>
        </row>
        <row r="767">
          <cell r="B767" t="str">
            <v>250792</v>
          </cell>
          <cell r="D767" t="str">
            <v>MICHELIN</v>
          </cell>
          <cell r="I767" t="str">
            <v>R</v>
          </cell>
          <cell r="J767">
            <v>17</v>
          </cell>
          <cell r="L767" t="str">
            <v>W</v>
          </cell>
          <cell r="N767">
            <v>174.5</v>
          </cell>
          <cell r="O767" t="str">
            <v>195X60X17</v>
          </cell>
          <cell r="Q767" t="str">
            <v>PRIMACY 4</v>
          </cell>
        </row>
        <row r="768">
          <cell r="B768" t="str">
            <v>920775</v>
          </cell>
          <cell r="D768" t="str">
            <v>MICHELIN</v>
          </cell>
          <cell r="I768" t="str">
            <v>R</v>
          </cell>
          <cell r="J768">
            <v>17</v>
          </cell>
          <cell r="L768" t="str">
            <v>H</v>
          </cell>
          <cell r="N768">
            <v>142</v>
          </cell>
          <cell r="O768" t="str">
            <v>195X60X17</v>
          </cell>
          <cell r="Q768" t="str">
            <v>X-ICE SNOW</v>
          </cell>
        </row>
        <row r="769">
          <cell r="B769" t="str">
            <v>129060</v>
          </cell>
          <cell r="D769" t="str">
            <v>MICHELIN</v>
          </cell>
          <cell r="I769" t="str">
            <v>R</v>
          </cell>
          <cell r="J769">
            <v>17</v>
          </cell>
          <cell r="L769" t="str">
            <v>H</v>
          </cell>
          <cell r="N769">
            <v>211.5</v>
          </cell>
          <cell r="O769" t="str">
            <v>235X45X17</v>
          </cell>
          <cell r="Q769" t="str">
            <v>X-ICE SNOW</v>
          </cell>
        </row>
        <row r="770">
          <cell r="B770" t="str">
            <v>195115</v>
          </cell>
          <cell r="D770" t="str">
            <v>MICHELIN</v>
          </cell>
          <cell r="I770" t="str">
            <v>R</v>
          </cell>
          <cell r="J770">
            <v>17</v>
          </cell>
          <cell r="L770" t="str">
            <v>H</v>
          </cell>
          <cell r="N770">
            <v>147.5</v>
          </cell>
          <cell r="O770" t="str">
            <v>205X60X17</v>
          </cell>
          <cell r="Q770" t="str">
            <v>X-ICE SNOW</v>
          </cell>
        </row>
        <row r="771">
          <cell r="B771" t="str">
            <v>818492</v>
          </cell>
          <cell r="D771" t="str">
            <v>MICHELIN</v>
          </cell>
          <cell r="I771" t="str">
            <v>R</v>
          </cell>
          <cell r="J771">
            <v>17</v>
          </cell>
          <cell r="L771" t="str">
            <v>H</v>
          </cell>
          <cell r="N771">
            <v>253.5</v>
          </cell>
          <cell r="O771" t="str">
            <v>235X50X17</v>
          </cell>
          <cell r="Q771" t="str">
            <v>CROSSCLIMATE2 AXW</v>
          </cell>
        </row>
        <row r="772">
          <cell r="B772" t="str">
            <v>197783</v>
          </cell>
          <cell r="D772" t="str">
            <v>MICHELIN</v>
          </cell>
          <cell r="I772" t="str">
            <v>R</v>
          </cell>
          <cell r="J772">
            <v>17</v>
          </cell>
          <cell r="L772" t="str">
            <v>H</v>
          </cell>
          <cell r="N772">
            <v>214</v>
          </cell>
          <cell r="O772" t="str">
            <v>225X45X17</v>
          </cell>
          <cell r="Q772" t="str">
            <v>X-ICE XI3</v>
          </cell>
        </row>
        <row r="773">
          <cell r="B773" t="str">
            <v>155543</v>
          </cell>
          <cell r="D773" t="str">
            <v>MICHELIN</v>
          </cell>
          <cell r="I773" t="str">
            <v>R</v>
          </cell>
          <cell r="J773">
            <v>17</v>
          </cell>
          <cell r="L773" t="str">
            <v>W</v>
          </cell>
          <cell r="N773">
            <v>180.5</v>
          </cell>
          <cell r="O773" t="str">
            <v>215X40X17</v>
          </cell>
          <cell r="Q773" t="str">
            <v>PRIMACY 4+</v>
          </cell>
        </row>
        <row r="774">
          <cell r="B774" t="str">
            <v>304862</v>
          </cell>
          <cell r="D774" t="str">
            <v>MICHELIN</v>
          </cell>
          <cell r="I774" t="str">
            <v>R</v>
          </cell>
          <cell r="J774">
            <v>17</v>
          </cell>
          <cell r="L774" t="str">
            <v>T</v>
          </cell>
          <cell r="N774">
            <v>224.5</v>
          </cell>
          <cell r="O774" t="str">
            <v>215X65X17</v>
          </cell>
          <cell r="Q774" t="str">
            <v>X-ICE NORTH 4</v>
          </cell>
        </row>
        <row r="775">
          <cell r="B775" t="str">
            <v>996911</v>
          </cell>
          <cell r="D775" t="str">
            <v>MICHELIN</v>
          </cell>
          <cell r="I775" t="str">
            <v>R</v>
          </cell>
          <cell r="J775">
            <v>17</v>
          </cell>
          <cell r="L775" t="str">
            <v>T</v>
          </cell>
          <cell r="N775">
            <v>230</v>
          </cell>
          <cell r="O775" t="str">
            <v>235X60X17</v>
          </cell>
          <cell r="Q775" t="str">
            <v>X-ICE SNOW SUV</v>
          </cell>
        </row>
        <row r="776">
          <cell r="B776" t="str">
            <v>382329</v>
          </cell>
          <cell r="D776" t="str">
            <v>MICHELIN</v>
          </cell>
          <cell r="I776" t="str">
            <v>R</v>
          </cell>
          <cell r="J776">
            <v>17</v>
          </cell>
          <cell r="L776" t="str">
            <v>T</v>
          </cell>
          <cell r="N776">
            <v>211.5</v>
          </cell>
          <cell r="O776" t="str">
            <v>205X50X17</v>
          </cell>
          <cell r="Q776" t="str">
            <v>X-ICE NORTH 4</v>
          </cell>
        </row>
        <row r="777">
          <cell r="B777" t="str">
            <v>353604</v>
          </cell>
          <cell r="D777" t="str">
            <v>MICHELIN</v>
          </cell>
          <cell r="I777" t="str">
            <v>R</v>
          </cell>
          <cell r="J777">
            <v>17</v>
          </cell>
          <cell r="L777" t="str">
            <v>V</v>
          </cell>
          <cell r="N777">
            <v>193.5</v>
          </cell>
          <cell r="O777" t="str">
            <v>235X60X17</v>
          </cell>
          <cell r="Q777" t="str">
            <v>PRIMACY 4+</v>
          </cell>
        </row>
        <row r="778">
          <cell r="B778" t="str">
            <v>812083</v>
          </cell>
          <cell r="D778" t="str">
            <v>MICHELIN</v>
          </cell>
          <cell r="I778" t="str">
            <v>R</v>
          </cell>
          <cell r="J778">
            <v>17</v>
          </cell>
          <cell r="L778" t="str">
            <v>H</v>
          </cell>
          <cell r="N778">
            <v>200</v>
          </cell>
          <cell r="O778" t="str">
            <v>225X45X17</v>
          </cell>
          <cell r="Q778" t="str">
            <v>X-ICE SNOW</v>
          </cell>
        </row>
        <row r="779">
          <cell r="B779" t="str">
            <v>183785</v>
          </cell>
          <cell r="D779" t="str">
            <v>MICHELIN</v>
          </cell>
          <cell r="I779" t="str">
            <v>R</v>
          </cell>
          <cell r="J779">
            <v>17</v>
          </cell>
          <cell r="L779" t="str">
            <v>T</v>
          </cell>
          <cell r="N779">
            <v>226.5</v>
          </cell>
          <cell r="O779" t="str">
            <v>225X45X17</v>
          </cell>
          <cell r="Q779" t="str">
            <v>X-ICE NORTH 4</v>
          </cell>
        </row>
        <row r="780">
          <cell r="B780" t="str">
            <v>876606</v>
          </cell>
          <cell r="D780" t="str">
            <v>MICHELIN</v>
          </cell>
          <cell r="I780" t="str">
            <v>R</v>
          </cell>
          <cell r="J780">
            <v>17</v>
          </cell>
          <cell r="L780" t="str">
            <v>T</v>
          </cell>
          <cell r="N780">
            <v>229.5</v>
          </cell>
          <cell r="O780" t="str">
            <v>225X55X17</v>
          </cell>
          <cell r="Q780" t="str">
            <v>X-ICE NORTH 4</v>
          </cell>
        </row>
        <row r="781">
          <cell r="B781" t="str">
            <v>359466</v>
          </cell>
          <cell r="D781" t="str">
            <v>MICHELIN</v>
          </cell>
          <cell r="I781" t="str">
            <v>R</v>
          </cell>
          <cell r="J781">
            <v>17</v>
          </cell>
          <cell r="L781" t="str">
            <v>H</v>
          </cell>
          <cell r="N781">
            <v>205.5</v>
          </cell>
          <cell r="O781" t="str">
            <v>245X65X17</v>
          </cell>
          <cell r="Q781" t="str">
            <v>PRIMACY 4+</v>
          </cell>
        </row>
        <row r="782">
          <cell r="B782" t="str">
            <v>786194</v>
          </cell>
          <cell r="D782" t="str">
            <v>MICHELIN</v>
          </cell>
          <cell r="I782" t="str">
            <v>R</v>
          </cell>
          <cell r="J782">
            <v>17</v>
          </cell>
          <cell r="L782" t="str">
            <v>T</v>
          </cell>
          <cell r="N782">
            <v>250</v>
          </cell>
          <cell r="O782" t="str">
            <v>225X60X17</v>
          </cell>
          <cell r="Q782" t="str">
            <v>X-ICE NORTH 4 SUV</v>
          </cell>
        </row>
        <row r="783">
          <cell r="B783" t="str">
            <v>541826</v>
          </cell>
          <cell r="D783" t="str">
            <v>MICHELIN</v>
          </cell>
          <cell r="I783" t="str">
            <v>R</v>
          </cell>
          <cell r="J783">
            <v>17</v>
          </cell>
          <cell r="L783" t="str">
            <v>T</v>
          </cell>
          <cell r="N783">
            <v>228.5</v>
          </cell>
          <cell r="O783" t="str">
            <v>215X60X17</v>
          </cell>
          <cell r="Q783" t="str">
            <v>X-ICE NORTH 4</v>
          </cell>
        </row>
        <row r="784">
          <cell r="B784" t="str">
            <v>664139</v>
          </cell>
          <cell r="D784" t="str">
            <v>MICHELIN</v>
          </cell>
          <cell r="I784" t="str">
            <v>R</v>
          </cell>
          <cell r="J784">
            <v>17</v>
          </cell>
          <cell r="L784" t="str">
            <v>Y</v>
          </cell>
          <cell r="N784">
            <v>187.5</v>
          </cell>
          <cell r="O784" t="str">
            <v>225X50X17</v>
          </cell>
          <cell r="Q784" t="str">
            <v>PRIMACY 4</v>
          </cell>
        </row>
        <row r="785">
          <cell r="B785" t="str">
            <v>517910</v>
          </cell>
          <cell r="D785" t="str">
            <v>MICHELIN</v>
          </cell>
          <cell r="I785" t="str">
            <v>ZR</v>
          </cell>
          <cell r="J785">
            <v>17</v>
          </cell>
          <cell r="L785" t="str">
            <v>(Y)</v>
          </cell>
          <cell r="N785">
            <v>189</v>
          </cell>
          <cell r="O785" t="str">
            <v>215X50X17</v>
          </cell>
          <cell r="Q785" t="str">
            <v>PILOT SPORT 5</v>
          </cell>
        </row>
        <row r="786">
          <cell r="B786" t="str">
            <v>272776</v>
          </cell>
          <cell r="D786" t="str">
            <v>MICHELIN</v>
          </cell>
          <cell r="I786" t="str">
            <v>ZR</v>
          </cell>
          <cell r="J786">
            <v>17</v>
          </cell>
          <cell r="L786" t="str">
            <v>(Y)</v>
          </cell>
          <cell r="N786">
            <v>190.5</v>
          </cell>
          <cell r="O786" t="str">
            <v>215X40X17</v>
          </cell>
          <cell r="Q786" t="str">
            <v>PILOT SPORT 5</v>
          </cell>
        </row>
        <row r="787">
          <cell r="B787" t="str">
            <v>512596</v>
          </cell>
          <cell r="D787" t="str">
            <v>MICHELIN</v>
          </cell>
          <cell r="I787" t="str">
            <v>R</v>
          </cell>
          <cell r="J787">
            <v>17</v>
          </cell>
          <cell r="L787" t="str">
            <v>T</v>
          </cell>
          <cell r="N787">
            <v>209.5</v>
          </cell>
          <cell r="O787" t="str">
            <v>215X55X17</v>
          </cell>
          <cell r="Q787" t="str">
            <v>X-ICE NORTH 4</v>
          </cell>
        </row>
        <row r="788">
          <cell r="B788" t="str">
            <v>613954</v>
          </cell>
          <cell r="D788" t="str">
            <v>MICHELIN</v>
          </cell>
          <cell r="I788" t="str">
            <v>R</v>
          </cell>
          <cell r="J788">
            <v>17</v>
          </cell>
          <cell r="L788" t="str">
            <v>T</v>
          </cell>
          <cell r="N788">
            <v>222</v>
          </cell>
          <cell r="O788" t="str">
            <v>225X50X17</v>
          </cell>
          <cell r="Q788" t="str">
            <v>X-ICE NORTH 4</v>
          </cell>
        </row>
        <row r="789">
          <cell r="B789" t="str">
            <v>165545</v>
          </cell>
          <cell r="D789" t="str">
            <v>MICHELIN</v>
          </cell>
          <cell r="I789" t="str">
            <v>R</v>
          </cell>
          <cell r="J789">
            <v>17</v>
          </cell>
          <cell r="L789" t="str">
            <v>T</v>
          </cell>
          <cell r="N789">
            <v>224</v>
          </cell>
          <cell r="O789" t="str">
            <v>205X55X17</v>
          </cell>
          <cell r="Q789" t="str">
            <v>X-ICE NORTH 4</v>
          </cell>
        </row>
        <row r="790">
          <cell r="B790" t="str">
            <v>540721</v>
          </cell>
          <cell r="D790" t="str">
            <v>MICHELIN</v>
          </cell>
          <cell r="I790" t="str">
            <v>R</v>
          </cell>
          <cell r="J790">
            <v>17</v>
          </cell>
          <cell r="L790" t="str">
            <v>H</v>
          </cell>
          <cell r="N790">
            <v>222</v>
          </cell>
          <cell r="O790" t="str">
            <v>235X60X17</v>
          </cell>
          <cell r="Q790" t="str">
            <v>CROSSCLIMATE2 AXW</v>
          </cell>
        </row>
        <row r="791">
          <cell r="B791" t="str">
            <v>006944</v>
          </cell>
          <cell r="D791" t="str">
            <v>MICHELIN</v>
          </cell>
          <cell r="I791" t="str">
            <v>R</v>
          </cell>
          <cell r="J791">
            <v>17</v>
          </cell>
          <cell r="L791" t="str">
            <v>T</v>
          </cell>
          <cell r="N791">
            <v>234</v>
          </cell>
          <cell r="O791" t="str">
            <v>235X55X17</v>
          </cell>
          <cell r="Q791" t="str">
            <v>X-ICE NORTH 4</v>
          </cell>
        </row>
        <row r="792">
          <cell r="B792" t="str">
            <v>408789</v>
          </cell>
          <cell r="D792" t="str">
            <v>MICHELIN</v>
          </cell>
          <cell r="I792" t="str">
            <v>R</v>
          </cell>
          <cell r="J792">
            <v>17</v>
          </cell>
          <cell r="L792" t="str">
            <v>T</v>
          </cell>
          <cell r="N792">
            <v>248</v>
          </cell>
          <cell r="O792" t="str">
            <v>225X65X17</v>
          </cell>
          <cell r="Q792" t="str">
            <v>X-ICE NORTH 4 SUV</v>
          </cell>
        </row>
        <row r="793">
          <cell r="B793" t="str">
            <v>575222</v>
          </cell>
          <cell r="D793" t="str">
            <v>MICHELIN</v>
          </cell>
          <cell r="I793" t="str">
            <v>R</v>
          </cell>
          <cell r="J793">
            <v>17</v>
          </cell>
          <cell r="L793" t="str">
            <v>H</v>
          </cell>
          <cell r="N793">
            <v>239</v>
          </cell>
          <cell r="O793" t="str">
            <v>225X50X17</v>
          </cell>
          <cell r="Q793" t="str">
            <v>X-ICE NORTH 4</v>
          </cell>
        </row>
        <row r="794">
          <cell r="B794" t="str">
            <v>320571</v>
          </cell>
          <cell r="D794" t="str">
            <v>MICHELIN</v>
          </cell>
          <cell r="I794" t="str">
            <v>R</v>
          </cell>
          <cell r="J794">
            <v>17</v>
          </cell>
          <cell r="L794" t="str">
            <v>T</v>
          </cell>
          <cell r="N794">
            <v>255</v>
          </cell>
          <cell r="O794" t="str">
            <v>245X45X17</v>
          </cell>
          <cell r="Q794" t="str">
            <v>X-ICE NORTH 4</v>
          </cell>
        </row>
        <row r="795">
          <cell r="B795" t="str">
            <v>867088</v>
          </cell>
          <cell r="D795" t="str">
            <v>MICHELIN</v>
          </cell>
          <cell r="I795" t="str">
            <v>R</v>
          </cell>
          <cell r="J795">
            <v>17</v>
          </cell>
          <cell r="L795" t="str">
            <v>T</v>
          </cell>
          <cell r="N795">
            <v>256</v>
          </cell>
          <cell r="O795" t="str">
            <v>235X60X17</v>
          </cell>
          <cell r="Q795" t="str">
            <v>X-ICE NORTH 4 SUV</v>
          </cell>
        </row>
        <row r="796">
          <cell r="B796" t="str">
            <v>414744</v>
          </cell>
          <cell r="D796" t="str">
            <v>MICHELIN</v>
          </cell>
          <cell r="I796" t="str">
            <v>R</v>
          </cell>
          <cell r="J796">
            <v>17</v>
          </cell>
          <cell r="L796" t="str">
            <v>T</v>
          </cell>
          <cell r="N796">
            <v>273.5</v>
          </cell>
          <cell r="O796" t="str">
            <v>255X65X17</v>
          </cell>
          <cell r="Q796" t="str">
            <v>X-ICE NORTH 4 SUV</v>
          </cell>
        </row>
        <row r="797">
          <cell r="B797" t="str">
            <v>812596</v>
          </cell>
          <cell r="D797" t="str">
            <v>MICHELIN</v>
          </cell>
          <cell r="I797" t="str">
            <v>R</v>
          </cell>
          <cell r="J797">
            <v>17</v>
          </cell>
          <cell r="L797" t="str">
            <v>T</v>
          </cell>
          <cell r="N797">
            <v>277</v>
          </cell>
          <cell r="O797" t="str">
            <v>265X65X17</v>
          </cell>
          <cell r="Q797" t="str">
            <v>X-ICE NORTH 4 SUV</v>
          </cell>
        </row>
        <row r="798">
          <cell r="B798" t="str">
            <v>589024</v>
          </cell>
          <cell r="D798" t="str">
            <v>MICHELIN</v>
          </cell>
          <cell r="I798" t="str">
            <v>R</v>
          </cell>
          <cell r="J798">
            <v>18</v>
          </cell>
          <cell r="L798" t="str">
            <v>V</v>
          </cell>
          <cell r="N798">
            <v>191.5</v>
          </cell>
          <cell r="O798" t="str">
            <v>225X55X18</v>
          </cell>
          <cell r="Q798" t="str">
            <v>PRIMACY 3</v>
          </cell>
        </row>
        <row r="799">
          <cell r="B799" t="str">
            <v>674619</v>
          </cell>
          <cell r="D799" t="str">
            <v>MICHELIN</v>
          </cell>
          <cell r="I799" t="str">
            <v>ZR</v>
          </cell>
          <cell r="J799">
            <v>18</v>
          </cell>
          <cell r="L799" t="str">
            <v>(Y)</v>
          </cell>
          <cell r="N799">
            <v>144.5</v>
          </cell>
          <cell r="O799" t="str">
            <v>225X40X18</v>
          </cell>
          <cell r="Q799" t="str">
            <v>PILOT SPORT 4</v>
          </cell>
        </row>
        <row r="800">
          <cell r="B800" t="str">
            <v>922284</v>
          </cell>
          <cell r="D800" t="str">
            <v>MICHELIN</v>
          </cell>
          <cell r="I800" t="str">
            <v>ZR</v>
          </cell>
          <cell r="J800">
            <v>18</v>
          </cell>
          <cell r="L800" t="str">
            <v>(Y)</v>
          </cell>
          <cell r="N800">
            <v>144.5</v>
          </cell>
          <cell r="O800" t="str">
            <v>225X40X18</v>
          </cell>
          <cell r="Q800" t="str">
            <v>PILOT SPORT 5</v>
          </cell>
        </row>
        <row r="801">
          <cell r="B801" t="str">
            <v>899621</v>
          </cell>
          <cell r="D801" t="str">
            <v>MICHELIN</v>
          </cell>
          <cell r="I801" t="str">
            <v>R</v>
          </cell>
          <cell r="J801">
            <v>18</v>
          </cell>
          <cell r="L801" t="str">
            <v>V</v>
          </cell>
          <cell r="N801">
            <v>214</v>
          </cell>
          <cell r="O801" t="str">
            <v>225X55X18</v>
          </cell>
          <cell r="Q801" t="str">
            <v>PRIMACY 4</v>
          </cell>
        </row>
        <row r="802">
          <cell r="B802" t="str">
            <v>517323</v>
          </cell>
          <cell r="D802" t="str">
            <v>MICHELIN</v>
          </cell>
          <cell r="I802" t="str">
            <v>R</v>
          </cell>
          <cell r="J802">
            <v>18</v>
          </cell>
          <cell r="L802" t="str">
            <v>V</v>
          </cell>
          <cell r="N802">
            <v>248</v>
          </cell>
          <cell r="O802" t="str">
            <v>225X55X18</v>
          </cell>
          <cell r="Q802" t="str">
            <v>PILOT ALPIN 5</v>
          </cell>
        </row>
        <row r="803">
          <cell r="B803" t="str">
            <v>363889</v>
          </cell>
          <cell r="D803" t="str">
            <v>MICHELIN</v>
          </cell>
          <cell r="I803" t="str">
            <v>R</v>
          </cell>
          <cell r="J803">
            <v>18</v>
          </cell>
          <cell r="L803" t="str">
            <v>Y</v>
          </cell>
          <cell r="N803">
            <v>157</v>
          </cell>
          <cell r="O803" t="str">
            <v>225X40X18</v>
          </cell>
          <cell r="Q803" t="str">
            <v>CROSSCLIMATE 2</v>
          </cell>
        </row>
        <row r="804">
          <cell r="B804" t="str">
            <v>613737</v>
          </cell>
          <cell r="D804" t="str">
            <v>MICHELIN</v>
          </cell>
          <cell r="I804" t="str">
            <v>R</v>
          </cell>
          <cell r="J804">
            <v>18</v>
          </cell>
          <cell r="L804" t="str">
            <v>V</v>
          </cell>
          <cell r="N804">
            <v>206</v>
          </cell>
          <cell r="O804" t="str">
            <v>225X55X18</v>
          </cell>
          <cell r="Q804" t="str">
            <v>CROSSCLIMATE</v>
          </cell>
        </row>
        <row r="805">
          <cell r="B805" t="str">
            <v>253958</v>
          </cell>
          <cell r="D805" t="str">
            <v>MICHELIN</v>
          </cell>
          <cell r="I805" t="str">
            <v>R</v>
          </cell>
          <cell r="J805">
            <v>18</v>
          </cell>
          <cell r="L805" t="str">
            <v>V</v>
          </cell>
          <cell r="N805">
            <v>214</v>
          </cell>
          <cell r="O805" t="str">
            <v>225X55X18</v>
          </cell>
          <cell r="Q805" t="str">
            <v>PRIMACY 4+</v>
          </cell>
        </row>
        <row r="806">
          <cell r="B806" t="str">
            <v>897539</v>
          </cell>
          <cell r="D806" t="str">
            <v>MICHELIN</v>
          </cell>
          <cell r="I806" t="str">
            <v>R</v>
          </cell>
          <cell r="J806">
            <v>18</v>
          </cell>
          <cell r="L806" t="str">
            <v>Y</v>
          </cell>
          <cell r="N806">
            <v>222</v>
          </cell>
          <cell r="O806" t="str">
            <v>235X45X18</v>
          </cell>
          <cell r="Q806" t="str">
            <v>CROSSCLIMATE 2</v>
          </cell>
        </row>
        <row r="807">
          <cell r="B807" t="str">
            <v>396776</v>
          </cell>
          <cell r="D807" t="str">
            <v>MICHELIN</v>
          </cell>
          <cell r="I807" t="str">
            <v>R</v>
          </cell>
          <cell r="J807">
            <v>18</v>
          </cell>
          <cell r="L807" t="str">
            <v>V</v>
          </cell>
          <cell r="N807">
            <v>246.5</v>
          </cell>
          <cell r="O807" t="str">
            <v>215X55X18</v>
          </cell>
          <cell r="Q807" t="str">
            <v>PILOT ALPIN 5</v>
          </cell>
        </row>
        <row r="808">
          <cell r="B808" t="str">
            <v>342819</v>
          </cell>
          <cell r="D808" t="str">
            <v>MICHELIN</v>
          </cell>
          <cell r="I808" t="str">
            <v>R</v>
          </cell>
          <cell r="J808">
            <v>18</v>
          </cell>
          <cell r="L808" t="str">
            <v>V</v>
          </cell>
          <cell r="N808">
            <v>217</v>
          </cell>
          <cell r="O808" t="str">
            <v>225X55X18</v>
          </cell>
          <cell r="Q808" t="str">
            <v>CROSSCLIMATE 2</v>
          </cell>
        </row>
        <row r="809">
          <cell r="B809" t="str">
            <v>217564</v>
          </cell>
          <cell r="D809" t="str">
            <v>MICHELIN</v>
          </cell>
          <cell r="I809" t="str">
            <v>R</v>
          </cell>
          <cell r="J809">
            <v>18</v>
          </cell>
          <cell r="L809" t="str">
            <v>Y</v>
          </cell>
          <cell r="N809">
            <v>225.5</v>
          </cell>
          <cell r="O809" t="str">
            <v>245X45X18</v>
          </cell>
          <cell r="Q809" t="str">
            <v>CROSSCLIMATE 2</v>
          </cell>
        </row>
        <row r="810">
          <cell r="B810" t="str">
            <v>608021</v>
          </cell>
          <cell r="D810" t="str">
            <v>MICHELIN</v>
          </cell>
          <cell r="I810" t="str">
            <v>R</v>
          </cell>
          <cell r="J810">
            <v>18</v>
          </cell>
          <cell r="L810" t="str">
            <v>Y</v>
          </cell>
          <cell r="N810">
            <v>220.5</v>
          </cell>
          <cell r="O810" t="str">
            <v>225X45X18</v>
          </cell>
          <cell r="Q810" t="str">
            <v>CROSSCLIMATE 2</v>
          </cell>
        </row>
        <row r="811">
          <cell r="B811" t="str">
            <v>627258</v>
          </cell>
          <cell r="D811" t="str">
            <v>MICHELIN</v>
          </cell>
          <cell r="I811" t="str">
            <v>R</v>
          </cell>
          <cell r="J811">
            <v>18</v>
          </cell>
          <cell r="L811" t="str">
            <v>V</v>
          </cell>
          <cell r="N811">
            <v>204</v>
          </cell>
          <cell r="O811" t="str">
            <v>215X55X18</v>
          </cell>
          <cell r="Q811" t="str">
            <v>PRIMACY 4</v>
          </cell>
        </row>
        <row r="812">
          <cell r="B812" t="str">
            <v>566558</v>
          </cell>
          <cell r="D812" t="str">
            <v>MICHELIN</v>
          </cell>
          <cell r="I812" t="str">
            <v>R</v>
          </cell>
          <cell r="J812">
            <v>18</v>
          </cell>
          <cell r="L812" t="str">
            <v>Y</v>
          </cell>
          <cell r="N812">
            <v>140.5</v>
          </cell>
          <cell r="O812" t="str">
            <v>225X40X18</v>
          </cell>
          <cell r="Q812" t="str">
            <v>PRIMACY 4+</v>
          </cell>
        </row>
        <row r="813">
          <cell r="B813" t="str">
            <v>722340</v>
          </cell>
          <cell r="D813" t="str">
            <v>MICHELIN</v>
          </cell>
          <cell r="I813" t="str">
            <v>R</v>
          </cell>
          <cell r="J813">
            <v>18</v>
          </cell>
          <cell r="L813" t="str">
            <v>V</v>
          </cell>
          <cell r="N813">
            <v>252.5</v>
          </cell>
          <cell r="O813" t="str">
            <v>225X55X18</v>
          </cell>
          <cell r="Q813" t="str">
            <v>PILOT ALPIN 5</v>
          </cell>
        </row>
        <row r="814">
          <cell r="B814" t="str">
            <v>632052</v>
          </cell>
          <cell r="D814" t="str">
            <v>MICHELIN</v>
          </cell>
          <cell r="I814" t="str">
            <v>R</v>
          </cell>
          <cell r="J814">
            <v>18</v>
          </cell>
          <cell r="L814" t="str">
            <v>V</v>
          </cell>
          <cell r="N814">
            <v>202</v>
          </cell>
          <cell r="O814" t="str">
            <v>225X55X18</v>
          </cell>
          <cell r="Q814" t="str">
            <v>CROSSCLIMATE 2</v>
          </cell>
        </row>
        <row r="815">
          <cell r="B815" t="str">
            <v>817315</v>
          </cell>
          <cell r="D815" t="str">
            <v>MICHELIN</v>
          </cell>
          <cell r="I815" t="str">
            <v>R</v>
          </cell>
          <cell r="J815">
            <v>18</v>
          </cell>
          <cell r="L815" t="str">
            <v>V</v>
          </cell>
          <cell r="N815">
            <v>243</v>
          </cell>
          <cell r="O815" t="str">
            <v>235X45X18</v>
          </cell>
          <cell r="Q815" t="str">
            <v>PILOT ALPIN 5</v>
          </cell>
        </row>
        <row r="816">
          <cell r="B816" t="str">
            <v>509680</v>
          </cell>
          <cell r="D816" t="str">
            <v>MICHELIN</v>
          </cell>
          <cell r="I816" t="str">
            <v>R</v>
          </cell>
          <cell r="J816">
            <v>18</v>
          </cell>
          <cell r="L816" t="str">
            <v>H</v>
          </cell>
          <cell r="N816">
            <v>265.5</v>
          </cell>
          <cell r="O816" t="str">
            <v>235X55X18</v>
          </cell>
          <cell r="Q816" t="str">
            <v>PILOT ALPIN 5 SUV</v>
          </cell>
        </row>
        <row r="817">
          <cell r="B817" t="str">
            <v>609692</v>
          </cell>
          <cell r="D817" t="str">
            <v>MICHELIN</v>
          </cell>
          <cell r="I817" t="str">
            <v>R</v>
          </cell>
          <cell r="J817">
            <v>18</v>
          </cell>
          <cell r="L817" t="str">
            <v>H</v>
          </cell>
          <cell r="N817">
            <v>222.5</v>
          </cell>
          <cell r="O817" t="str">
            <v>195X60X18</v>
          </cell>
          <cell r="Q817" t="str">
            <v>ALPIN 6</v>
          </cell>
        </row>
        <row r="818">
          <cell r="B818" t="str">
            <v>263856</v>
          </cell>
          <cell r="D818" t="str">
            <v>MICHELIN</v>
          </cell>
          <cell r="I818" t="str">
            <v>R</v>
          </cell>
          <cell r="J818">
            <v>18</v>
          </cell>
          <cell r="L818" t="str">
            <v>W</v>
          </cell>
          <cell r="N818">
            <v>203</v>
          </cell>
          <cell r="O818" t="str">
            <v>245X45X18</v>
          </cell>
          <cell r="Q818" t="str">
            <v>PRIMACY 4+</v>
          </cell>
        </row>
        <row r="819">
          <cell r="B819" t="str">
            <v>299295</v>
          </cell>
          <cell r="D819" t="str">
            <v>MICHELIN</v>
          </cell>
          <cell r="I819" t="str">
            <v>R</v>
          </cell>
          <cell r="J819">
            <v>18</v>
          </cell>
          <cell r="L819" t="str">
            <v>Y</v>
          </cell>
          <cell r="N819">
            <v>207.5</v>
          </cell>
          <cell r="O819" t="str">
            <v>225X55X18</v>
          </cell>
          <cell r="Q819" t="str">
            <v>PRIMACY 4</v>
          </cell>
        </row>
        <row r="820">
          <cell r="B820" t="str">
            <v>633244</v>
          </cell>
          <cell r="D820" t="str">
            <v>MICHELIN</v>
          </cell>
          <cell r="I820" t="str">
            <v>R</v>
          </cell>
          <cell r="J820">
            <v>18</v>
          </cell>
          <cell r="L820" t="str">
            <v>V</v>
          </cell>
          <cell r="N820">
            <v>224.5</v>
          </cell>
          <cell r="O820" t="str">
            <v>225X50X18</v>
          </cell>
          <cell r="Q820" t="str">
            <v>PRIMACY 3</v>
          </cell>
        </row>
        <row r="821">
          <cell r="B821" t="str">
            <v>534679</v>
          </cell>
          <cell r="D821" t="str">
            <v>MICHELIN</v>
          </cell>
          <cell r="I821" t="str">
            <v>ZR</v>
          </cell>
          <cell r="J821">
            <v>18</v>
          </cell>
          <cell r="L821" t="str">
            <v>(Y)</v>
          </cell>
          <cell r="N821">
            <v>192</v>
          </cell>
          <cell r="O821" t="str">
            <v>245X40X18</v>
          </cell>
          <cell r="Q821" t="str">
            <v>PILOT SPORT 5</v>
          </cell>
        </row>
        <row r="822">
          <cell r="B822" t="str">
            <v>152274</v>
          </cell>
          <cell r="D822" t="str">
            <v>MICHELIN</v>
          </cell>
          <cell r="I822" t="str">
            <v>R</v>
          </cell>
          <cell r="J822">
            <v>18</v>
          </cell>
          <cell r="L822" t="str">
            <v>W</v>
          </cell>
          <cell r="N822">
            <v>205</v>
          </cell>
          <cell r="O822" t="str">
            <v>235X60X18</v>
          </cell>
          <cell r="Q822" t="str">
            <v>CROSSCLIMATE SUV</v>
          </cell>
        </row>
        <row r="823">
          <cell r="B823" t="str">
            <v>417674</v>
          </cell>
          <cell r="D823" t="str">
            <v>MICHELIN</v>
          </cell>
          <cell r="I823" t="str">
            <v>R</v>
          </cell>
          <cell r="J823">
            <v>18</v>
          </cell>
          <cell r="L823" t="str">
            <v>V</v>
          </cell>
          <cell r="N823">
            <v>190.5</v>
          </cell>
          <cell r="O823" t="str">
            <v>215X55X18</v>
          </cell>
          <cell r="Q823" t="str">
            <v>CROSSCLIMATE 2</v>
          </cell>
        </row>
        <row r="824">
          <cell r="B824" t="str">
            <v>176368</v>
          </cell>
          <cell r="D824" t="str">
            <v>MICHELIN</v>
          </cell>
          <cell r="I824" t="str">
            <v>R</v>
          </cell>
          <cell r="J824">
            <v>18</v>
          </cell>
          <cell r="L824" t="str">
            <v>Y</v>
          </cell>
          <cell r="N824">
            <v>208</v>
          </cell>
          <cell r="O824" t="str">
            <v>235X50X18</v>
          </cell>
          <cell r="Q824" t="str">
            <v>CROSSCLIMATE 2</v>
          </cell>
        </row>
        <row r="825">
          <cell r="B825" t="str">
            <v>038320</v>
          </cell>
          <cell r="D825" t="str">
            <v>MICHELIN</v>
          </cell>
          <cell r="I825" t="str">
            <v>ZR</v>
          </cell>
          <cell r="J825">
            <v>18</v>
          </cell>
          <cell r="L825" t="str">
            <v>(Y)</v>
          </cell>
          <cell r="N825">
            <v>237.5</v>
          </cell>
          <cell r="O825" t="str">
            <v>235X45X18</v>
          </cell>
          <cell r="Q825" t="str">
            <v>PILOT SPORT 4</v>
          </cell>
        </row>
        <row r="826">
          <cell r="B826" t="str">
            <v>345504</v>
          </cell>
          <cell r="D826" t="str">
            <v>MICHELIN</v>
          </cell>
          <cell r="I826" t="str">
            <v>R</v>
          </cell>
          <cell r="J826">
            <v>18</v>
          </cell>
          <cell r="L826" t="str">
            <v>V</v>
          </cell>
          <cell r="N826">
            <v>192.5</v>
          </cell>
          <cell r="O826" t="str">
            <v>235X55X18</v>
          </cell>
          <cell r="Q826" t="str">
            <v>PRIMACY 4</v>
          </cell>
        </row>
        <row r="827">
          <cell r="B827" t="str">
            <v>002638</v>
          </cell>
          <cell r="D827" t="str">
            <v>MICHELIN</v>
          </cell>
          <cell r="I827" t="str">
            <v>R</v>
          </cell>
          <cell r="J827">
            <v>18</v>
          </cell>
          <cell r="L827" t="str">
            <v>H</v>
          </cell>
          <cell r="N827">
            <v>196.5</v>
          </cell>
          <cell r="O827" t="str">
            <v>235X55X18</v>
          </cell>
          <cell r="Q827" t="str">
            <v>CROSSCLIMATE 2</v>
          </cell>
        </row>
        <row r="828">
          <cell r="B828" t="str">
            <v>149203</v>
          </cell>
          <cell r="D828" t="str">
            <v>MICHELIN</v>
          </cell>
          <cell r="I828" t="str">
            <v>ZR</v>
          </cell>
          <cell r="J828">
            <v>18</v>
          </cell>
          <cell r="L828" t="str">
            <v>Y</v>
          </cell>
          <cell r="N828">
            <v>268</v>
          </cell>
          <cell r="O828" t="str">
            <v>235X45X18</v>
          </cell>
          <cell r="Q828" t="str">
            <v>PILOT SPORT 4</v>
          </cell>
        </row>
        <row r="829">
          <cell r="B829" t="str">
            <v>455052</v>
          </cell>
          <cell r="D829" t="str">
            <v>MICHELIN</v>
          </cell>
          <cell r="I829" t="str">
            <v>R</v>
          </cell>
          <cell r="J829">
            <v>18</v>
          </cell>
          <cell r="L829" t="str">
            <v>V</v>
          </cell>
          <cell r="N829">
            <v>194</v>
          </cell>
          <cell r="O829" t="str">
            <v>225X40X18</v>
          </cell>
          <cell r="Q829" t="str">
            <v>PILOT ALPIN 5</v>
          </cell>
        </row>
        <row r="830">
          <cell r="B830" t="str">
            <v>031029</v>
          </cell>
          <cell r="D830" t="str">
            <v>MICHELIN</v>
          </cell>
          <cell r="I830" t="str">
            <v>R</v>
          </cell>
          <cell r="J830">
            <v>18</v>
          </cell>
          <cell r="L830" t="str">
            <v>V</v>
          </cell>
          <cell r="N830">
            <v>227.5</v>
          </cell>
          <cell r="O830" t="str">
            <v>225X45X18</v>
          </cell>
          <cell r="Q830" t="str">
            <v>PILOT ALPIN 5</v>
          </cell>
        </row>
        <row r="831">
          <cell r="B831" t="str">
            <v>542695</v>
          </cell>
          <cell r="D831" t="str">
            <v>MICHELIN</v>
          </cell>
          <cell r="I831" t="str">
            <v>ZR</v>
          </cell>
          <cell r="J831">
            <v>18</v>
          </cell>
          <cell r="L831" t="str">
            <v>(Y)</v>
          </cell>
          <cell r="N831">
            <v>184</v>
          </cell>
          <cell r="O831" t="str">
            <v>235X40X18</v>
          </cell>
          <cell r="Q831" t="str">
            <v>PILOT SPORT 4</v>
          </cell>
        </row>
        <row r="832">
          <cell r="B832" t="str">
            <v>629167</v>
          </cell>
          <cell r="D832" t="str">
            <v>MICHELIN</v>
          </cell>
          <cell r="I832" t="str">
            <v>R</v>
          </cell>
          <cell r="J832">
            <v>18</v>
          </cell>
          <cell r="L832" t="str">
            <v>W</v>
          </cell>
          <cell r="N832">
            <v>198.5</v>
          </cell>
          <cell r="O832" t="str">
            <v>225X40X18</v>
          </cell>
          <cell r="Q832" t="str">
            <v>PILOT ALPIN 5</v>
          </cell>
        </row>
        <row r="833">
          <cell r="B833" t="str">
            <v>885347</v>
          </cell>
          <cell r="D833" t="str">
            <v>MICHELIN</v>
          </cell>
          <cell r="I833" t="str">
            <v>R</v>
          </cell>
          <cell r="J833">
            <v>18</v>
          </cell>
          <cell r="L833" t="str">
            <v>V</v>
          </cell>
          <cell r="N833">
            <v>204</v>
          </cell>
          <cell r="O833" t="str">
            <v>215X55X18</v>
          </cell>
          <cell r="Q833" t="str">
            <v>PRIMACY 4+</v>
          </cell>
        </row>
        <row r="834">
          <cell r="B834" t="str">
            <v>208195</v>
          </cell>
          <cell r="D834" t="str">
            <v>MICHELIN</v>
          </cell>
          <cell r="I834" t="str">
            <v>ZR</v>
          </cell>
          <cell r="J834">
            <v>18</v>
          </cell>
          <cell r="L834" t="str">
            <v>(Y)</v>
          </cell>
          <cell r="N834">
            <v>223</v>
          </cell>
          <cell r="O834" t="str">
            <v>205X40X18</v>
          </cell>
          <cell r="Q834" t="str">
            <v>PILOT SPORT 4</v>
          </cell>
        </row>
        <row r="835">
          <cell r="B835" t="str">
            <v>359477</v>
          </cell>
          <cell r="D835" t="str">
            <v>MICHELIN</v>
          </cell>
          <cell r="I835" t="str">
            <v>ZR</v>
          </cell>
          <cell r="J835">
            <v>18</v>
          </cell>
          <cell r="L835" t="str">
            <v>W</v>
          </cell>
          <cell r="N835">
            <v>204</v>
          </cell>
          <cell r="O835" t="str">
            <v>225X45X18</v>
          </cell>
          <cell r="Q835" t="str">
            <v>PILOT SPORT 4</v>
          </cell>
        </row>
        <row r="836">
          <cell r="B836" t="str">
            <v>894774</v>
          </cell>
          <cell r="D836" t="str">
            <v>MICHELIN</v>
          </cell>
          <cell r="I836" t="str">
            <v>R</v>
          </cell>
          <cell r="J836">
            <v>18</v>
          </cell>
          <cell r="L836" t="str">
            <v>Y</v>
          </cell>
          <cell r="N836">
            <v>198.5</v>
          </cell>
          <cell r="O836" t="str">
            <v>245X40X18</v>
          </cell>
          <cell r="Q836" t="str">
            <v>CROSSCLIMATE 2</v>
          </cell>
        </row>
        <row r="837">
          <cell r="B837" t="str">
            <v>814911</v>
          </cell>
          <cell r="D837" t="str">
            <v>MICHELIN</v>
          </cell>
          <cell r="I837" t="str">
            <v>R</v>
          </cell>
          <cell r="J837">
            <v>18</v>
          </cell>
          <cell r="L837" t="str">
            <v>V</v>
          </cell>
          <cell r="N837">
            <v>278.5</v>
          </cell>
          <cell r="O837" t="str">
            <v>225X50X18</v>
          </cell>
          <cell r="Q837" t="str">
            <v>PILOT ALPIN 5</v>
          </cell>
        </row>
        <row r="838">
          <cell r="B838" t="str">
            <v>120252</v>
          </cell>
          <cell r="D838" t="str">
            <v>MICHELIN</v>
          </cell>
          <cell r="I838" t="str">
            <v>R</v>
          </cell>
          <cell r="J838">
            <v>18</v>
          </cell>
          <cell r="L838" t="str">
            <v>H</v>
          </cell>
          <cell r="N838">
            <v>219.5</v>
          </cell>
          <cell r="O838" t="str">
            <v>235X60X18</v>
          </cell>
          <cell r="Q838" t="str">
            <v>PILOT ALPIN 5 SUV</v>
          </cell>
        </row>
        <row r="839">
          <cell r="B839" t="str">
            <v>350133</v>
          </cell>
          <cell r="D839" t="str">
            <v>MICHELIN</v>
          </cell>
          <cell r="I839" t="str">
            <v>R</v>
          </cell>
          <cell r="J839">
            <v>18</v>
          </cell>
          <cell r="L839" t="str">
            <v>V</v>
          </cell>
          <cell r="N839">
            <v>248</v>
          </cell>
          <cell r="O839" t="str">
            <v>245X45X18</v>
          </cell>
          <cell r="Q839" t="str">
            <v>PILOT ALPIN 5</v>
          </cell>
        </row>
        <row r="840">
          <cell r="B840" t="str">
            <v>491800</v>
          </cell>
          <cell r="D840" t="str">
            <v>MICHELIN</v>
          </cell>
          <cell r="I840" t="str">
            <v>R</v>
          </cell>
          <cell r="J840">
            <v>18</v>
          </cell>
          <cell r="L840" t="str">
            <v>Y</v>
          </cell>
          <cell r="N840">
            <v>207.5</v>
          </cell>
          <cell r="O840" t="str">
            <v>225X55X18</v>
          </cell>
          <cell r="Q840" t="str">
            <v>PRIMACY 4</v>
          </cell>
        </row>
        <row r="841">
          <cell r="B841" t="str">
            <v>508642</v>
          </cell>
          <cell r="D841" t="str">
            <v>MICHELIN</v>
          </cell>
          <cell r="I841" t="str">
            <v>R</v>
          </cell>
          <cell r="J841">
            <v>18</v>
          </cell>
          <cell r="L841" t="str">
            <v>Y</v>
          </cell>
          <cell r="N841">
            <v>231</v>
          </cell>
          <cell r="O841" t="str">
            <v>235X45X18</v>
          </cell>
          <cell r="Q841" t="str">
            <v>PRIMACY 4+</v>
          </cell>
        </row>
        <row r="842">
          <cell r="B842" t="str">
            <v>120075</v>
          </cell>
          <cell r="D842" t="str">
            <v>MICHELIN</v>
          </cell>
          <cell r="I842" t="str">
            <v>ZR</v>
          </cell>
          <cell r="J842">
            <v>18</v>
          </cell>
          <cell r="L842" t="str">
            <v>Y</v>
          </cell>
          <cell r="N842">
            <v>194</v>
          </cell>
          <cell r="O842" t="str">
            <v>245X40X18</v>
          </cell>
          <cell r="Q842" t="str">
            <v>PILOT SPORT 4</v>
          </cell>
        </row>
        <row r="843">
          <cell r="B843" t="str">
            <v>782557</v>
          </cell>
          <cell r="D843" t="str">
            <v>MICHELIN</v>
          </cell>
          <cell r="I843" t="str">
            <v>R</v>
          </cell>
          <cell r="J843">
            <v>18</v>
          </cell>
          <cell r="L843" t="str">
            <v>Y</v>
          </cell>
          <cell r="N843">
            <v>204.5</v>
          </cell>
          <cell r="O843" t="str">
            <v>225X45X18</v>
          </cell>
          <cell r="Q843" t="str">
            <v>PRIMACY 4+</v>
          </cell>
        </row>
        <row r="844">
          <cell r="B844" t="str">
            <v>953772</v>
          </cell>
          <cell r="D844" t="str">
            <v>MICHELIN</v>
          </cell>
          <cell r="I844" t="str">
            <v>R</v>
          </cell>
          <cell r="J844">
            <v>18</v>
          </cell>
          <cell r="L844" t="str">
            <v>V</v>
          </cell>
          <cell r="N844">
            <v>221.5</v>
          </cell>
          <cell r="O844" t="str">
            <v>225X60X18</v>
          </cell>
          <cell r="Q844" t="str">
            <v>PILOT SPORT 4 SUV</v>
          </cell>
        </row>
        <row r="845">
          <cell r="B845" t="str">
            <v>507459</v>
          </cell>
          <cell r="D845" t="str">
            <v>MICHELIN</v>
          </cell>
          <cell r="I845" t="str">
            <v>R</v>
          </cell>
          <cell r="J845">
            <v>18</v>
          </cell>
          <cell r="L845" t="str">
            <v>V</v>
          </cell>
          <cell r="N845">
            <v>207</v>
          </cell>
          <cell r="O845" t="str">
            <v>235X60X18</v>
          </cell>
          <cell r="Q845" t="str">
            <v>LATITUDE SPORT 3</v>
          </cell>
        </row>
        <row r="846">
          <cell r="B846" t="str">
            <v>790932</v>
          </cell>
          <cell r="D846" t="str">
            <v>MICHELIN</v>
          </cell>
          <cell r="I846" t="str">
            <v>R</v>
          </cell>
          <cell r="J846">
            <v>18</v>
          </cell>
          <cell r="L846" t="str">
            <v>V</v>
          </cell>
          <cell r="N846">
            <v>192.5</v>
          </cell>
          <cell r="O846" t="str">
            <v>235X55X18</v>
          </cell>
          <cell r="Q846" t="str">
            <v>PRIMACY 4</v>
          </cell>
        </row>
        <row r="847">
          <cell r="B847" t="str">
            <v>508291</v>
          </cell>
          <cell r="D847" t="str">
            <v>MICHELIN</v>
          </cell>
          <cell r="I847" t="str">
            <v>ZR</v>
          </cell>
          <cell r="J847">
            <v>18</v>
          </cell>
          <cell r="L847" t="str">
            <v>Y</v>
          </cell>
          <cell r="N847">
            <v>223</v>
          </cell>
          <cell r="O847" t="str">
            <v>205X40X18</v>
          </cell>
          <cell r="Q847" t="str">
            <v>PILOT SPORT 4</v>
          </cell>
        </row>
        <row r="848">
          <cell r="B848" t="str">
            <v>926063</v>
          </cell>
          <cell r="D848" t="str">
            <v>MICHELIN</v>
          </cell>
          <cell r="I848" t="str">
            <v>R</v>
          </cell>
          <cell r="J848">
            <v>18</v>
          </cell>
          <cell r="L848" t="str">
            <v>W</v>
          </cell>
          <cell r="N848">
            <v>231.5</v>
          </cell>
          <cell r="O848" t="str">
            <v>225X50X18</v>
          </cell>
          <cell r="Q848" t="str">
            <v>PRIMACY 4+</v>
          </cell>
        </row>
        <row r="849">
          <cell r="B849" t="str">
            <v>497906</v>
          </cell>
          <cell r="D849" t="str">
            <v>MICHELIN</v>
          </cell>
          <cell r="I849" t="str">
            <v>R</v>
          </cell>
          <cell r="J849">
            <v>18</v>
          </cell>
          <cell r="L849" t="str">
            <v>W</v>
          </cell>
          <cell r="N849">
            <v>213</v>
          </cell>
          <cell r="O849" t="str">
            <v>235X60X18</v>
          </cell>
          <cell r="Q849" t="str">
            <v>PILOT SPORT 4 SUV</v>
          </cell>
        </row>
        <row r="850">
          <cell r="B850" t="str">
            <v>334382</v>
          </cell>
          <cell r="D850" t="str">
            <v>MICHELIN</v>
          </cell>
          <cell r="I850" t="str">
            <v>ZR</v>
          </cell>
          <cell r="J850">
            <v>18</v>
          </cell>
          <cell r="L850" t="str">
            <v>(Y)</v>
          </cell>
          <cell r="N850">
            <v>210.5</v>
          </cell>
          <cell r="O850" t="str">
            <v>225X45X18</v>
          </cell>
          <cell r="Q850" t="str">
            <v>PILOT SPORT 5</v>
          </cell>
        </row>
        <row r="851">
          <cell r="B851" t="str">
            <v>120104</v>
          </cell>
          <cell r="D851" t="str">
            <v>MICHELIN</v>
          </cell>
          <cell r="I851" t="str">
            <v>R</v>
          </cell>
          <cell r="J851">
            <v>18</v>
          </cell>
          <cell r="L851" t="str">
            <v>V</v>
          </cell>
          <cell r="N851">
            <v>226</v>
          </cell>
          <cell r="O851" t="str">
            <v>235X60X18</v>
          </cell>
          <cell r="Q851" t="str">
            <v>CROSSCLIMATE SUV</v>
          </cell>
        </row>
        <row r="852">
          <cell r="B852" t="str">
            <v>186611</v>
          </cell>
          <cell r="D852" t="str">
            <v>MICHELIN</v>
          </cell>
          <cell r="I852" t="str">
            <v>R</v>
          </cell>
          <cell r="J852">
            <v>18</v>
          </cell>
          <cell r="L852" t="str">
            <v>V</v>
          </cell>
          <cell r="N852">
            <v>195.5</v>
          </cell>
          <cell r="O852" t="str">
            <v>235X55X18</v>
          </cell>
          <cell r="Q852" t="str">
            <v>CROSSCLIMATE 2</v>
          </cell>
        </row>
        <row r="853">
          <cell r="B853" t="str">
            <v>139553</v>
          </cell>
          <cell r="D853" t="str">
            <v>MICHELIN</v>
          </cell>
          <cell r="I853" t="str">
            <v>R</v>
          </cell>
          <cell r="J853">
            <v>18</v>
          </cell>
          <cell r="L853" t="str">
            <v>W</v>
          </cell>
          <cell r="N853">
            <v>236</v>
          </cell>
          <cell r="O853" t="str">
            <v>225X50X18</v>
          </cell>
          <cell r="Q853" t="str">
            <v>PRIMACY 4</v>
          </cell>
        </row>
        <row r="854">
          <cell r="B854" t="str">
            <v>502388</v>
          </cell>
          <cell r="D854" t="str">
            <v>MICHELIN</v>
          </cell>
          <cell r="I854" t="str">
            <v>R</v>
          </cell>
          <cell r="J854">
            <v>18</v>
          </cell>
          <cell r="L854" t="str">
            <v>W</v>
          </cell>
          <cell r="N854">
            <v>229</v>
          </cell>
          <cell r="O854" t="str">
            <v>215X50X18</v>
          </cell>
          <cell r="Q854" t="str">
            <v>CROSSCLIMATE 2 SUV</v>
          </cell>
        </row>
        <row r="855">
          <cell r="B855" t="str">
            <v>897776</v>
          </cell>
          <cell r="D855" t="str">
            <v>MICHELIN</v>
          </cell>
          <cell r="I855" t="str">
            <v>R</v>
          </cell>
          <cell r="J855">
            <v>18</v>
          </cell>
          <cell r="L855" t="str">
            <v>W</v>
          </cell>
          <cell r="N855">
            <v>227.5</v>
          </cell>
          <cell r="O855" t="str">
            <v>235X45X18</v>
          </cell>
          <cell r="Q855" t="str">
            <v>PRIMACY 4+</v>
          </cell>
        </row>
        <row r="856">
          <cell r="B856" t="str">
            <v>189875</v>
          </cell>
          <cell r="D856" t="str">
            <v>MICHELIN</v>
          </cell>
          <cell r="I856" t="str">
            <v>R</v>
          </cell>
          <cell r="J856">
            <v>18</v>
          </cell>
          <cell r="L856" t="str">
            <v>H</v>
          </cell>
          <cell r="N856">
            <v>212</v>
          </cell>
          <cell r="O856" t="str">
            <v>265X60X18</v>
          </cell>
          <cell r="Q856" t="str">
            <v>LATITUDE CROSS</v>
          </cell>
        </row>
        <row r="857">
          <cell r="B857" t="str">
            <v>693559</v>
          </cell>
          <cell r="D857" t="str">
            <v>MICHELIN</v>
          </cell>
          <cell r="I857" t="str">
            <v>ZR</v>
          </cell>
          <cell r="J857">
            <v>18</v>
          </cell>
          <cell r="L857" t="str">
            <v>(Y)</v>
          </cell>
          <cell r="N857">
            <v>207</v>
          </cell>
          <cell r="O857" t="str">
            <v>245X45X18</v>
          </cell>
          <cell r="Q857" t="str">
            <v>PILOT SPORT 5</v>
          </cell>
        </row>
        <row r="858">
          <cell r="B858" t="str">
            <v>398043</v>
          </cell>
          <cell r="D858" t="str">
            <v>MICHELIN</v>
          </cell>
          <cell r="I858" t="str">
            <v>R</v>
          </cell>
          <cell r="J858">
            <v>18</v>
          </cell>
          <cell r="L858" t="str">
            <v>Y</v>
          </cell>
          <cell r="N858">
            <v>140.5</v>
          </cell>
          <cell r="O858" t="str">
            <v>225X40X18</v>
          </cell>
          <cell r="Q858" t="str">
            <v>PRIMACY 4</v>
          </cell>
        </row>
        <row r="859">
          <cell r="B859" t="str">
            <v>454586</v>
          </cell>
          <cell r="D859" t="str">
            <v>MICHELIN</v>
          </cell>
          <cell r="I859" t="str">
            <v>R</v>
          </cell>
          <cell r="J859">
            <v>18</v>
          </cell>
          <cell r="L859" t="str">
            <v>V</v>
          </cell>
          <cell r="N859">
            <v>257.5</v>
          </cell>
          <cell r="O859" t="str">
            <v>215X50X18</v>
          </cell>
          <cell r="Q859" t="str">
            <v>PILOT ALPIN 5</v>
          </cell>
        </row>
        <row r="860">
          <cell r="B860" t="str">
            <v>909882</v>
          </cell>
          <cell r="D860" t="str">
            <v>MICHELIN</v>
          </cell>
          <cell r="I860" t="str">
            <v>ZR</v>
          </cell>
          <cell r="J860">
            <v>18</v>
          </cell>
          <cell r="L860" t="str">
            <v>(Y)</v>
          </cell>
          <cell r="N860">
            <v>184</v>
          </cell>
          <cell r="O860" t="str">
            <v>235X40X18</v>
          </cell>
          <cell r="Q860" t="str">
            <v>PILOT SPORT 5</v>
          </cell>
        </row>
        <row r="861">
          <cell r="B861" t="str">
            <v>004977</v>
          </cell>
          <cell r="D861" t="str">
            <v>MICHELIN</v>
          </cell>
          <cell r="I861" t="str">
            <v>R</v>
          </cell>
          <cell r="J861">
            <v>18</v>
          </cell>
          <cell r="L861" t="str">
            <v>V</v>
          </cell>
          <cell r="N861">
            <v>278.5</v>
          </cell>
          <cell r="O861" t="str">
            <v>235X55X18</v>
          </cell>
          <cell r="Q861" t="str">
            <v>PILOT ALPIN PA4</v>
          </cell>
        </row>
        <row r="862">
          <cell r="B862" t="str">
            <v>790952</v>
          </cell>
          <cell r="D862" t="str">
            <v>MICHELIN</v>
          </cell>
          <cell r="I862" t="str">
            <v>R</v>
          </cell>
          <cell r="J862">
            <v>18</v>
          </cell>
          <cell r="L862" t="str">
            <v>H</v>
          </cell>
          <cell r="N862">
            <v>253.5</v>
          </cell>
          <cell r="O862" t="str">
            <v>225X60X18</v>
          </cell>
          <cell r="Q862" t="str">
            <v>PILOT ALPIN 5 SUV</v>
          </cell>
        </row>
        <row r="863">
          <cell r="B863" t="str">
            <v>458724</v>
          </cell>
          <cell r="D863" t="str">
            <v>MICHELIN</v>
          </cell>
          <cell r="I863" t="str">
            <v>R</v>
          </cell>
          <cell r="J863">
            <v>18</v>
          </cell>
          <cell r="L863" t="str">
            <v>W</v>
          </cell>
          <cell r="N863">
            <v>207.5</v>
          </cell>
          <cell r="O863" t="str">
            <v>225X45X18</v>
          </cell>
          <cell r="Q863" t="str">
            <v>PRIMACY 4+</v>
          </cell>
        </row>
        <row r="864">
          <cell r="B864" t="str">
            <v>941448</v>
          </cell>
          <cell r="D864" t="str">
            <v>MICHELIN</v>
          </cell>
          <cell r="I864" t="str">
            <v>R</v>
          </cell>
          <cell r="J864">
            <v>18</v>
          </cell>
          <cell r="L864" t="str">
            <v>Y</v>
          </cell>
          <cell r="N864">
            <v>147</v>
          </cell>
          <cell r="O864" t="str">
            <v>225X40X18</v>
          </cell>
          <cell r="Q864" t="str">
            <v>PILOT SPORT 4</v>
          </cell>
        </row>
        <row r="865">
          <cell r="B865" t="str">
            <v>450499</v>
          </cell>
          <cell r="D865" t="str">
            <v>MICHELIN</v>
          </cell>
          <cell r="I865" t="str">
            <v>R</v>
          </cell>
          <cell r="J865">
            <v>18</v>
          </cell>
          <cell r="L865" t="str">
            <v>V</v>
          </cell>
          <cell r="N865">
            <v>211.5</v>
          </cell>
          <cell r="O865" t="str">
            <v>235X55X18</v>
          </cell>
          <cell r="Q865" t="str">
            <v>LATITUDE SPORT 3</v>
          </cell>
        </row>
        <row r="866">
          <cell r="B866" t="str">
            <v>400882</v>
          </cell>
          <cell r="D866" t="str">
            <v>MICHELIN</v>
          </cell>
          <cell r="I866" t="str">
            <v>R</v>
          </cell>
          <cell r="J866">
            <v>18</v>
          </cell>
          <cell r="L866" t="str">
            <v>V</v>
          </cell>
          <cell r="N866">
            <v>211</v>
          </cell>
          <cell r="O866" t="str">
            <v>235X60X18</v>
          </cell>
          <cell r="Q866" t="str">
            <v>CROSSCLIMATE SUV</v>
          </cell>
        </row>
        <row r="867">
          <cell r="B867" t="str">
            <v>223750</v>
          </cell>
          <cell r="D867" t="str">
            <v>MICHELIN</v>
          </cell>
          <cell r="I867" t="str">
            <v>R</v>
          </cell>
          <cell r="J867">
            <v>18</v>
          </cell>
          <cell r="L867" t="str">
            <v>Y</v>
          </cell>
          <cell r="N867">
            <v>194</v>
          </cell>
          <cell r="O867" t="str">
            <v>235X40X18</v>
          </cell>
          <cell r="Q867" t="str">
            <v>CROSSCLIMATE 2</v>
          </cell>
        </row>
        <row r="868">
          <cell r="B868" t="str">
            <v>341198</v>
          </cell>
          <cell r="D868" t="str">
            <v>MICHELIN</v>
          </cell>
          <cell r="I868" t="str">
            <v>R</v>
          </cell>
          <cell r="J868">
            <v>18</v>
          </cell>
          <cell r="L868" t="str">
            <v>Y</v>
          </cell>
          <cell r="N868">
            <v>205.5</v>
          </cell>
          <cell r="O868" t="str">
            <v>245X45X18</v>
          </cell>
          <cell r="Q868" t="str">
            <v>PRIMACY 4</v>
          </cell>
        </row>
        <row r="869">
          <cell r="B869" t="str">
            <v>788226</v>
          </cell>
          <cell r="D869" t="str">
            <v>MICHELIN</v>
          </cell>
          <cell r="I869" t="str">
            <v>R</v>
          </cell>
          <cell r="J869">
            <v>18</v>
          </cell>
          <cell r="L869" t="str">
            <v>W</v>
          </cell>
          <cell r="N869">
            <v>208.5</v>
          </cell>
          <cell r="O869" t="str">
            <v>225X60X18</v>
          </cell>
          <cell r="Q869" t="str">
            <v>CROSSCLIMATE 2</v>
          </cell>
        </row>
        <row r="870">
          <cell r="B870" t="str">
            <v>504069</v>
          </cell>
          <cell r="D870" t="str">
            <v>MICHELIN</v>
          </cell>
          <cell r="I870" t="str">
            <v>R</v>
          </cell>
          <cell r="J870">
            <v>18</v>
          </cell>
          <cell r="L870" t="str">
            <v>Y</v>
          </cell>
          <cell r="N870">
            <v>234</v>
          </cell>
          <cell r="O870" t="str">
            <v>225X45X18</v>
          </cell>
          <cell r="Q870" t="str">
            <v>PILOT SPORT 4</v>
          </cell>
        </row>
        <row r="871">
          <cell r="B871" t="str">
            <v>819701</v>
          </cell>
          <cell r="D871" t="str">
            <v>MICHELIN</v>
          </cell>
          <cell r="I871" t="str">
            <v>R</v>
          </cell>
          <cell r="J871">
            <v>18</v>
          </cell>
          <cell r="L871" t="str">
            <v>W</v>
          </cell>
          <cell r="N871">
            <v>213</v>
          </cell>
          <cell r="O871" t="str">
            <v>235X60X18</v>
          </cell>
          <cell r="Q871" t="str">
            <v>LATITUDE SPORT 3</v>
          </cell>
        </row>
        <row r="872">
          <cell r="B872" t="str">
            <v>834872</v>
          </cell>
          <cell r="D872" t="str">
            <v>MICHELIN</v>
          </cell>
          <cell r="I872" t="str">
            <v>ZR</v>
          </cell>
          <cell r="J872">
            <v>18</v>
          </cell>
          <cell r="L872" t="str">
            <v>(Y)</v>
          </cell>
          <cell r="N872">
            <v>237.5</v>
          </cell>
          <cell r="O872" t="str">
            <v>235X45X18</v>
          </cell>
          <cell r="Q872" t="str">
            <v>PILOT SPORT 5</v>
          </cell>
        </row>
        <row r="873">
          <cell r="B873" t="str">
            <v>663342</v>
          </cell>
          <cell r="D873" t="str">
            <v>MICHELIN</v>
          </cell>
          <cell r="I873" t="str">
            <v>R</v>
          </cell>
          <cell r="J873">
            <v>18</v>
          </cell>
          <cell r="L873" t="str">
            <v>V</v>
          </cell>
          <cell r="N873">
            <v>211.5</v>
          </cell>
          <cell r="O873" t="str">
            <v>235X55X18</v>
          </cell>
          <cell r="Q873" t="str">
            <v>LATITUDE TOUR HP</v>
          </cell>
        </row>
        <row r="874">
          <cell r="B874" t="str">
            <v>215873</v>
          </cell>
          <cell r="D874" t="str">
            <v>MICHELIN</v>
          </cell>
          <cell r="I874" t="str">
            <v>R</v>
          </cell>
          <cell r="J874">
            <v>18</v>
          </cell>
          <cell r="L874" t="str">
            <v>H</v>
          </cell>
          <cell r="N874">
            <v>195.5</v>
          </cell>
          <cell r="O874" t="str">
            <v>195X60X18</v>
          </cell>
          <cell r="Q874" t="str">
            <v>E PRIMACY</v>
          </cell>
        </row>
        <row r="875">
          <cell r="B875" t="str">
            <v>675263</v>
          </cell>
          <cell r="D875" t="str">
            <v>MICHELIN</v>
          </cell>
          <cell r="I875" t="str">
            <v>R</v>
          </cell>
          <cell r="J875">
            <v>18</v>
          </cell>
          <cell r="L875" t="str">
            <v>H</v>
          </cell>
          <cell r="N875">
            <v>205</v>
          </cell>
          <cell r="O875" t="str">
            <v>235X60X18</v>
          </cell>
          <cell r="Q875" t="str">
            <v>CROSSCLIMATE 2</v>
          </cell>
        </row>
        <row r="876">
          <cell r="B876" t="str">
            <v>413585</v>
          </cell>
          <cell r="D876" t="str">
            <v>MICHELIN</v>
          </cell>
          <cell r="I876" t="str">
            <v>R</v>
          </cell>
          <cell r="J876">
            <v>18</v>
          </cell>
          <cell r="L876" t="str">
            <v>W</v>
          </cell>
          <cell r="N876">
            <v>215</v>
          </cell>
          <cell r="O876" t="str">
            <v>215X50X18</v>
          </cell>
          <cell r="Q876" t="str">
            <v>PRIMACY 4</v>
          </cell>
        </row>
        <row r="877">
          <cell r="B877" t="str">
            <v>393352</v>
          </cell>
          <cell r="D877" t="str">
            <v>MICHELIN</v>
          </cell>
          <cell r="I877" t="str">
            <v>R</v>
          </cell>
          <cell r="J877">
            <v>18</v>
          </cell>
          <cell r="L877" t="str">
            <v>Y</v>
          </cell>
          <cell r="N877">
            <v>227.5</v>
          </cell>
          <cell r="O877" t="str">
            <v>225X45X18</v>
          </cell>
          <cell r="Q877" t="str">
            <v>PRIMACY 3</v>
          </cell>
        </row>
        <row r="878">
          <cell r="B878" t="str">
            <v>347320</v>
          </cell>
          <cell r="D878" t="str">
            <v>MICHELIN</v>
          </cell>
          <cell r="I878" t="str">
            <v>R</v>
          </cell>
          <cell r="J878">
            <v>18</v>
          </cell>
          <cell r="L878" t="str">
            <v>V</v>
          </cell>
          <cell r="N878">
            <v>203.5</v>
          </cell>
          <cell r="O878" t="str">
            <v>235X60X18</v>
          </cell>
          <cell r="Q878" t="str">
            <v>PILOT SPORT 4 SUV</v>
          </cell>
        </row>
        <row r="879">
          <cell r="B879" t="str">
            <v>580471</v>
          </cell>
          <cell r="D879" t="str">
            <v>MICHELIN</v>
          </cell>
          <cell r="I879" t="str">
            <v>R</v>
          </cell>
          <cell r="J879">
            <v>18</v>
          </cell>
          <cell r="L879" t="str">
            <v>V</v>
          </cell>
          <cell r="N879">
            <v>192.5</v>
          </cell>
          <cell r="O879" t="str">
            <v>235X55X18</v>
          </cell>
          <cell r="Q879" t="str">
            <v>PRIMACY 4</v>
          </cell>
        </row>
        <row r="880">
          <cell r="B880" t="str">
            <v>162588</v>
          </cell>
          <cell r="D880" t="str">
            <v>MICHELIN</v>
          </cell>
          <cell r="I880" t="str">
            <v>R</v>
          </cell>
          <cell r="J880">
            <v>18</v>
          </cell>
          <cell r="L880" t="str">
            <v>Y</v>
          </cell>
          <cell r="N880">
            <v>253.5</v>
          </cell>
          <cell r="O880" t="str">
            <v>255X45X18</v>
          </cell>
          <cell r="Q880" t="str">
            <v>CROSSCLIMATE 2</v>
          </cell>
        </row>
        <row r="881">
          <cell r="B881" t="str">
            <v>629881</v>
          </cell>
          <cell r="D881" t="str">
            <v>MICHELIN</v>
          </cell>
          <cell r="I881" t="str">
            <v>R</v>
          </cell>
          <cell r="J881">
            <v>18</v>
          </cell>
          <cell r="L881" t="str">
            <v>V</v>
          </cell>
          <cell r="N881">
            <v>181</v>
          </cell>
          <cell r="O881" t="str">
            <v>235X55X18</v>
          </cell>
          <cell r="Q881" t="str">
            <v>PRIMACY 4+</v>
          </cell>
        </row>
        <row r="882">
          <cell r="B882" t="str">
            <v>198470</v>
          </cell>
          <cell r="D882" t="str">
            <v>MICHELIN</v>
          </cell>
          <cell r="I882" t="str">
            <v>R</v>
          </cell>
          <cell r="J882">
            <v>18</v>
          </cell>
          <cell r="L882" t="str">
            <v>V</v>
          </cell>
          <cell r="N882">
            <v>211.5</v>
          </cell>
          <cell r="O882" t="str">
            <v>235X50X18</v>
          </cell>
          <cell r="Q882" t="str">
            <v>CROSSCLIMATE 2</v>
          </cell>
        </row>
        <row r="883">
          <cell r="B883" t="str">
            <v>134563</v>
          </cell>
          <cell r="D883" t="str">
            <v>MICHELIN</v>
          </cell>
          <cell r="I883" t="str">
            <v>R</v>
          </cell>
          <cell r="J883">
            <v>18</v>
          </cell>
          <cell r="L883" t="str">
            <v>V</v>
          </cell>
          <cell r="N883">
            <v>207.5</v>
          </cell>
          <cell r="O883" t="str">
            <v>215X55X18</v>
          </cell>
          <cell r="Q883" t="str">
            <v>PRIMACY 4</v>
          </cell>
        </row>
        <row r="884">
          <cell r="B884" t="str">
            <v>232552</v>
          </cell>
          <cell r="D884" t="str">
            <v>MICHELIN</v>
          </cell>
          <cell r="I884" t="str">
            <v>ZR</v>
          </cell>
          <cell r="J884">
            <v>18</v>
          </cell>
          <cell r="L884" t="str">
            <v>Y</v>
          </cell>
          <cell r="N884">
            <v>184</v>
          </cell>
          <cell r="O884" t="str">
            <v>235X40X18</v>
          </cell>
          <cell r="Q884" t="str">
            <v>PILOT SPORT 4</v>
          </cell>
        </row>
        <row r="885">
          <cell r="B885" t="str">
            <v>409427</v>
          </cell>
          <cell r="D885" t="str">
            <v>MICHELIN</v>
          </cell>
          <cell r="I885" t="str">
            <v>R</v>
          </cell>
          <cell r="J885">
            <v>18</v>
          </cell>
          <cell r="L885" t="str">
            <v>V</v>
          </cell>
          <cell r="N885">
            <v>210.5</v>
          </cell>
          <cell r="O885" t="str">
            <v>235X60X18</v>
          </cell>
          <cell r="Q885" t="str">
            <v>PILOT SPORT 4 SUV</v>
          </cell>
        </row>
        <row r="886">
          <cell r="B886" t="str">
            <v>780235</v>
          </cell>
          <cell r="D886" t="str">
            <v>MICHELIN</v>
          </cell>
          <cell r="I886" t="str">
            <v>R</v>
          </cell>
          <cell r="J886">
            <v>18</v>
          </cell>
          <cell r="L886" t="str">
            <v>V</v>
          </cell>
          <cell r="N886">
            <v>209</v>
          </cell>
          <cell r="O886" t="str">
            <v>235X50X18</v>
          </cell>
          <cell r="Q886" t="str">
            <v>PRIMACY 4+</v>
          </cell>
        </row>
        <row r="887">
          <cell r="B887" t="str">
            <v>676207</v>
          </cell>
          <cell r="D887" t="str">
            <v>MICHELIN</v>
          </cell>
          <cell r="I887" t="str">
            <v>R</v>
          </cell>
          <cell r="J887">
            <v>18</v>
          </cell>
          <cell r="L887" t="str">
            <v>Y</v>
          </cell>
          <cell r="N887">
            <v>199</v>
          </cell>
          <cell r="O887" t="str">
            <v>245X40X18</v>
          </cell>
          <cell r="Q887" t="str">
            <v>CROSSCLIMATE 2</v>
          </cell>
        </row>
        <row r="888">
          <cell r="B888" t="str">
            <v>457823</v>
          </cell>
          <cell r="D888" t="str">
            <v>MICHELIN</v>
          </cell>
          <cell r="I888" t="str">
            <v>R</v>
          </cell>
          <cell r="J888">
            <v>18</v>
          </cell>
          <cell r="L888" t="str">
            <v>W</v>
          </cell>
          <cell r="N888">
            <v>267.5</v>
          </cell>
          <cell r="O888" t="str">
            <v>225X50X18</v>
          </cell>
          <cell r="Q888" t="str">
            <v>PRIMACY 3</v>
          </cell>
        </row>
        <row r="889">
          <cell r="B889" t="str">
            <v>139624</v>
          </cell>
          <cell r="D889" t="str">
            <v>MICHELIN</v>
          </cell>
          <cell r="I889" t="str">
            <v>ZR</v>
          </cell>
          <cell r="J889">
            <v>18</v>
          </cell>
          <cell r="L889" t="str">
            <v>(Y)</v>
          </cell>
          <cell r="N889">
            <v>201</v>
          </cell>
          <cell r="O889" t="str">
            <v>245X40X18</v>
          </cell>
          <cell r="Q889" t="str">
            <v>PILOT SPORT 4</v>
          </cell>
        </row>
        <row r="890">
          <cell r="B890" t="str">
            <v>432508</v>
          </cell>
          <cell r="D890" t="str">
            <v>MICHELIN</v>
          </cell>
          <cell r="I890" t="str">
            <v>R</v>
          </cell>
          <cell r="J890">
            <v>18</v>
          </cell>
          <cell r="L890" t="str">
            <v>W</v>
          </cell>
          <cell r="N890">
            <v>234</v>
          </cell>
          <cell r="O890" t="str">
            <v>245X40X18</v>
          </cell>
          <cell r="Q890" t="str">
            <v>PILOT ALPIN 5</v>
          </cell>
        </row>
        <row r="891">
          <cell r="B891" t="str">
            <v>974019</v>
          </cell>
          <cell r="D891" t="str">
            <v>MICHELIN</v>
          </cell>
          <cell r="I891" t="str">
            <v>R</v>
          </cell>
          <cell r="J891">
            <v>18</v>
          </cell>
          <cell r="L891" t="str">
            <v>Y</v>
          </cell>
          <cell r="N891">
            <v>205.5</v>
          </cell>
          <cell r="O891" t="str">
            <v>245X45X18</v>
          </cell>
          <cell r="Q891" t="str">
            <v>PRIMACY 3</v>
          </cell>
        </row>
        <row r="892">
          <cell r="B892" t="str">
            <v>467853</v>
          </cell>
          <cell r="D892" t="str">
            <v>MICHELIN</v>
          </cell>
          <cell r="I892" t="str">
            <v>R</v>
          </cell>
          <cell r="J892">
            <v>18</v>
          </cell>
          <cell r="L892" t="str">
            <v>V</v>
          </cell>
          <cell r="N892">
            <v>271</v>
          </cell>
          <cell r="O892" t="str">
            <v>235X50X18</v>
          </cell>
          <cell r="Q892" t="str">
            <v>PILOT ALPIN 5</v>
          </cell>
        </row>
        <row r="893">
          <cell r="B893" t="str">
            <v>308570</v>
          </cell>
          <cell r="D893" t="str">
            <v>MICHELIN</v>
          </cell>
          <cell r="I893" t="str">
            <v>R</v>
          </cell>
          <cell r="J893">
            <v>18</v>
          </cell>
          <cell r="L893" t="str">
            <v>H</v>
          </cell>
          <cell r="N893">
            <v>237</v>
          </cell>
          <cell r="O893" t="str">
            <v>225X55X18</v>
          </cell>
          <cell r="Q893" t="str">
            <v>X-ICE SNOW</v>
          </cell>
        </row>
        <row r="894">
          <cell r="B894" t="str">
            <v>711191</v>
          </cell>
          <cell r="D894" t="str">
            <v>MICHELIN</v>
          </cell>
          <cell r="I894" t="str">
            <v>ZR</v>
          </cell>
          <cell r="J894">
            <v>18</v>
          </cell>
          <cell r="L894" t="str">
            <v>Y</v>
          </cell>
          <cell r="N894">
            <v>158</v>
          </cell>
          <cell r="O894" t="str">
            <v>225X40X18</v>
          </cell>
          <cell r="Q894" t="str">
            <v>PILOT SPORT 4</v>
          </cell>
        </row>
        <row r="895">
          <cell r="B895" t="str">
            <v>701973</v>
          </cell>
          <cell r="D895" t="str">
            <v>MICHELIN</v>
          </cell>
          <cell r="I895" t="str">
            <v>R</v>
          </cell>
          <cell r="J895">
            <v>18</v>
          </cell>
          <cell r="L895" t="str">
            <v>Y</v>
          </cell>
          <cell r="N895">
            <v>225.5</v>
          </cell>
          <cell r="O895" t="str">
            <v>245X45X18</v>
          </cell>
          <cell r="Q895" t="str">
            <v>CROSSCLIMATE 2</v>
          </cell>
        </row>
        <row r="896">
          <cell r="B896" t="str">
            <v>948389</v>
          </cell>
          <cell r="D896" t="str">
            <v>MICHELIN</v>
          </cell>
          <cell r="I896" t="str">
            <v>R</v>
          </cell>
          <cell r="J896">
            <v>18</v>
          </cell>
          <cell r="L896" t="str">
            <v>Y</v>
          </cell>
          <cell r="N896">
            <v>286.5</v>
          </cell>
          <cell r="O896" t="str">
            <v>245X50X18</v>
          </cell>
          <cell r="Q896" t="str">
            <v>PRIMACY 3</v>
          </cell>
        </row>
        <row r="897">
          <cell r="B897" t="str">
            <v>609166</v>
          </cell>
          <cell r="D897" t="str">
            <v>MICHELIN</v>
          </cell>
          <cell r="I897" t="str">
            <v>R</v>
          </cell>
          <cell r="J897">
            <v>18</v>
          </cell>
          <cell r="L897" t="str">
            <v>V</v>
          </cell>
          <cell r="N897">
            <v>211.5</v>
          </cell>
          <cell r="O897" t="str">
            <v>245X40X18</v>
          </cell>
          <cell r="Q897" t="str">
            <v>PILOT ALPIN 5</v>
          </cell>
        </row>
        <row r="898">
          <cell r="B898" t="str">
            <v>596409</v>
          </cell>
          <cell r="D898" t="str">
            <v>MICHELIN</v>
          </cell>
          <cell r="I898" t="str">
            <v>R</v>
          </cell>
          <cell r="J898">
            <v>18</v>
          </cell>
          <cell r="L898" t="str">
            <v>V</v>
          </cell>
          <cell r="N898">
            <v>181</v>
          </cell>
          <cell r="O898" t="str">
            <v>235X55X18</v>
          </cell>
          <cell r="Q898" t="str">
            <v>PRIMACY 3</v>
          </cell>
        </row>
        <row r="899">
          <cell r="B899" t="str">
            <v>948269</v>
          </cell>
          <cell r="D899" t="str">
            <v>MICHELIN</v>
          </cell>
          <cell r="I899" t="str">
            <v>R</v>
          </cell>
          <cell r="J899">
            <v>18</v>
          </cell>
          <cell r="L899" t="str">
            <v>Y</v>
          </cell>
          <cell r="N899">
            <v>231</v>
          </cell>
          <cell r="O899" t="str">
            <v>235X45X18</v>
          </cell>
          <cell r="Q899" t="str">
            <v>E PRIMACY</v>
          </cell>
        </row>
        <row r="900">
          <cell r="B900" t="str">
            <v>661828</v>
          </cell>
          <cell r="D900" t="str">
            <v>MICHELIN</v>
          </cell>
          <cell r="I900" t="str">
            <v>R</v>
          </cell>
          <cell r="J900">
            <v>18</v>
          </cell>
          <cell r="L900" t="str">
            <v>Y</v>
          </cell>
          <cell r="N900">
            <v>220.5</v>
          </cell>
          <cell r="O900" t="str">
            <v>255X55X18</v>
          </cell>
          <cell r="Q900" t="str">
            <v>PILOT SPORT 4 SUV</v>
          </cell>
        </row>
        <row r="901">
          <cell r="B901" t="str">
            <v>777556</v>
          </cell>
          <cell r="D901" t="str">
            <v>MICHELIN</v>
          </cell>
          <cell r="I901" t="str">
            <v>R</v>
          </cell>
          <cell r="J901">
            <v>18</v>
          </cell>
          <cell r="L901" t="str">
            <v>Y</v>
          </cell>
          <cell r="N901">
            <v>229</v>
          </cell>
          <cell r="O901" t="str">
            <v>235X50X18</v>
          </cell>
          <cell r="Q901" t="str">
            <v>PRIMACY 4+</v>
          </cell>
        </row>
        <row r="902">
          <cell r="B902" t="str">
            <v>009341</v>
          </cell>
          <cell r="D902" t="str">
            <v>MICHELIN</v>
          </cell>
          <cell r="I902" t="str">
            <v>ZR</v>
          </cell>
          <cell r="J902">
            <v>18</v>
          </cell>
          <cell r="L902" t="str">
            <v>Y</v>
          </cell>
          <cell r="N902">
            <v>192</v>
          </cell>
          <cell r="O902" t="str">
            <v>245X40X18</v>
          </cell>
          <cell r="Q902" t="str">
            <v>PILOT SPORT 4</v>
          </cell>
        </row>
        <row r="903">
          <cell r="B903" t="str">
            <v>932546</v>
          </cell>
          <cell r="D903" t="str">
            <v>MICHELIN</v>
          </cell>
          <cell r="I903" t="str">
            <v>R</v>
          </cell>
          <cell r="J903">
            <v>18</v>
          </cell>
          <cell r="L903" t="str">
            <v>W</v>
          </cell>
          <cell r="N903">
            <v>245</v>
          </cell>
          <cell r="O903" t="str">
            <v>225X50X18</v>
          </cell>
          <cell r="Q903" t="str">
            <v>CROSSCLIMATE 2 SUV</v>
          </cell>
        </row>
        <row r="904">
          <cell r="B904" t="str">
            <v>858941</v>
          </cell>
          <cell r="D904" t="str">
            <v>MICHELIN</v>
          </cell>
          <cell r="I904" t="str">
            <v>R</v>
          </cell>
          <cell r="J904">
            <v>18</v>
          </cell>
          <cell r="L904" t="str">
            <v>Y</v>
          </cell>
          <cell r="N904">
            <v>190.5</v>
          </cell>
          <cell r="O904" t="str">
            <v>245X40X18</v>
          </cell>
          <cell r="Q904" t="str">
            <v>PRIMACY 4</v>
          </cell>
        </row>
        <row r="905">
          <cell r="B905" t="str">
            <v>152212</v>
          </cell>
          <cell r="D905" t="str">
            <v>MICHELIN</v>
          </cell>
          <cell r="I905" t="str">
            <v>R</v>
          </cell>
          <cell r="J905">
            <v>18</v>
          </cell>
          <cell r="L905" t="str">
            <v>H</v>
          </cell>
          <cell r="N905">
            <v>209</v>
          </cell>
          <cell r="O905" t="str">
            <v>255X60X18</v>
          </cell>
          <cell r="Q905" t="str">
            <v>LATITUDE CROSS</v>
          </cell>
        </row>
        <row r="906">
          <cell r="B906" t="str">
            <v>089576</v>
          </cell>
          <cell r="D906" t="str">
            <v>MICHELIN</v>
          </cell>
          <cell r="I906" t="str">
            <v>ZR</v>
          </cell>
          <cell r="J906">
            <v>18</v>
          </cell>
          <cell r="L906" t="str">
            <v>(Y)</v>
          </cell>
          <cell r="N906">
            <v>197.5</v>
          </cell>
          <cell r="O906" t="str">
            <v>215X45X18</v>
          </cell>
          <cell r="Q906" t="str">
            <v>PILOT SPORT 5</v>
          </cell>
        </row>
        <row r="907">
          <cell r="B907" t="str">
            <v>379499</v>
          </cell>
          <cell r="D907" t="str">
            <v>MICHELIN</v>
          </cell>
          <cell r="I907" t="str">
            <v>R</v>
          </cell>
          <cell r="J907">
            <v>18</v>
          </cell>
          <cell r="L907" t="str">
            <v>Y</v>
          </cell>
          <cell r="N907">
            <v>316</v>
          </cell>
          <cell r="O907" t="str">
            <v>255X40X18</v>
          </cell>
          <cell r="Q907" t="str">
            <v>PILOT SPORT 4</v>
          </cell>
        </row>
        <row r="908">
          <cell r="B908" t="str">
            <v>509184</v>
          </cell>
          <cell r="D908" t="str">
            <v>MICHELIN</v>
          </cell>
          <cell r="I908" t="str">
            <v>ZR</v>
          </cell>
          <cell r="J908">
            <v>18</v>
          </cell>
          <cell r="L908" t="str">
            <v>Y</v>
          </cell>
          <cell r="N908">
            <v>164</v>
          </cell>
          <cell r="O908" t="str">
            <v>225X40X18</v>
          </cell>
          <cell r="Q908" t="str">
            <v>PILOT SUPER SPORT</v>
          </cell>
        </row>
        <row r="909">
          <cell r="B909" t="str">
            <v>514028</v>
          </cell>
          <cell r="D909" t="str">
            <v>MICHELIN</v>
          </cell>
          <cell r="I909" t="str">
            <v>R</v>
          </cell>
          <cell r="J909">
            <v>18</v>
          </cell>
          <cell r="L909" t="str">
            <v>Y</v>
          </cell>
          <cell r="N909">
            <v>229</v>
          </cell>
          <cell r="O909" t="str">
            <v>255X55X18</v>
          </cell>
          <cell r="Q909" t="str">
            <v>LATITUDE SPORT</v>
          </cell>
        </row>
        <row r="910">
          <cell r="B910" t="str">
            <v>653892</v>
          </cell>
          <cell r="D910" t="str">
            <v>MICHELIN</v>
          </cell>
          <cell r="I910" t="str">
            <v>R</v>
          </cell>
          <cell r="J910">
            <v>18</v>
          </cell>
          <cell r="L910" t="str">
            <v>W</v>
          </cell>
          <cell r="N910">
            <v>221</v>
          </cell>
          <cell r="O910" t="str">
            <v>225X45X18</v>
          </cell>
          <cell r="Q910" t="str">
            <v>PRIMACY 3</v>
          </cell>
        </row>
        <row r="911">
          <cell r="B911" t="str">
            <v>920434</v>
          </cell>
          <cell r="D911" t="str">
            <v>MICHELIN</v>
          </cell>
          <cell r="I911" t="str">
            <v>R</v>
          </cell>
          <cell r="J911">
            <v>18</v>
          </cell>
          <cell r="L911" t="str">
            <v>V</v>
          </cell>
          <cell r="N911">
            <v>237.5</v>
          </cell>
          <cell r="O911" t="str">
            <v>225X45X18</v>
          </cell>
          <cell r="Q911" t="str">
            <v>PILOT ALPIN 5</v>
          </cell>
        </row>
        <row r="912">
          <cell r="B912" t="str">
            <v>942166</v>
          </cell>
          <cell r="D912" t="str">
            <v>MICHELIN</v>
          </cell>
          <cell r="I912" t="str">
            <v>ZR</v>
          </cell>
          <cell r="J912">
            <v>18</v>
          </cell>
          <cell r="L912" t="str">
            <v>Y</v>
          </cell>
          <cell r="N912">
            <v>195.5</v>
          </cell>
          <cell r="O912" t="str">
            <v>245X40X18</v>
          </cell>
          <cell r="Q912" t="str">
            <v>PILOT SPORT 3</v>
          </cell>
        </row>
        <row r="913">
          <cell r="B913" t="str">
            <v>865202</v>
          </cell>
          <cell r="D913" t="str">
            <v>MICHELIN</v>
          </cell>
          <cell r="I913" t="str">
            <v>R</v>
          </cell>
          <cell r="J913">
            <v>18</v>
          </cell>
          <cell r="L913" t="str">
            <v>Y</v>
          </cell>
          <cell r="N913">
            <v>171</v>
          </cell>
          <cell r="O913" t="str">
            <v>225X40X18</v>
          </cell>
          <cell r="Q913" t="str">
            <v>CROSSCLIMATE+</v>
          </cell>
        </row>
        <row r="914">
          <cell r="B914" t="str">
            <v>453317</v>
          </cell>
          <cell r="D914" t="str">
            <v>MICHELIN</v>
          </cell>
          <cell r="I914" t="str">
            <v>R</v>
          </cell>
          <cell r="J914">
            <v>18</v>
          </cell>
          <cell r="L914" t="str">
            <v>W</v>
          </cell>
          <cell r="N914">
            <v>222.5</v>
          </cell>
          <cell r="O914" t="str">
            <v>235X45X18</v>
          </cell>
          <cell r="Q914" t="str">
            <v>CROSSCLIMATE 2</v>
          </cell>
        </row>
        <row r="915">
          <cell r="B915" t="str">
            <v>840344</v>
          </cell>
          <cell r="D915" t="str">
            <v>MICHELIN</v>
          </cell>
          <cell r="I915" t="str">
            <v>ZR</v>
          </cell>
          <cell r="J915">
            <v>18</v>
          </cell>
          <cell r="L915" t="str">
            <v>(Y)</v>
          </cell>
          <cell r="N915">
            <v>192.5</v>
          </cell>
          <cell r="O915" t="str">
            <v>235X40X18</v>
          </cell>
          <cell r="Q915" t="str">
            <v>PILOT SPORT 4</v>
          </cell>
        </row>
        <row r="916">
          <cell r="B916" t="str">
            <v>293744</v>
          </cell>
          <cell r="D916" t="str">
            <v>MICHELIN</v>
          </cell>
          <cell r="I916" t="str">
            <v>R</v>
          </cell>
          <cell r="J916">
            <v>18</v>
          </cell>
          <cell r="L916" t="str">
            <v>V</v>
          </cell>
          <cell r="N916">
            <v>185</v>
          </cell>
          <cell r="O916" t="str">
            <v>235X60X18</v>
          </cell>
          <cell r="Q916" t="str">
            <v>PRIMACY 4</v>
          </cell>
        </row>
        <row r="917">
          <cell r="B917" t="str">
            <v>178742</v>
          </cell>
          <cell r="D917" t="str">
            <v>MICHELIN</v>
          </cell>
          <cell r="I917" t="str">
            <v>R</v>
          </cell>
          <cell r="J917">
            <v>18</v>
          </cell>
          <cell r="L917" t="str">
            <v>W</v>
          </cell>
          <cell r="N917">
            <v>227.5</v>
          </cell>
          <cell r="O917" t="str">
            <v>235X45X18</v>
          </cell>
          <cell r="Q917" t="str">
            <v>PRIMACY 4</v>
          </cell>
        </row>
        <row r="918">
          <cell r="B918" t="str">
            <v>428644</v>
          </cell>
          <cell r="D918" t="str">
            <v>MICHELIN</v>
          </cell>
          <cell r="I918" t="str">
            <v>ZR</v>
          </cell>
          <cell r="J918">
            <v>18</v>
          </cell>
          <cell r="L918" t="str">
            <v>(Y)</v>
          </cell>
          <cell r="N918">
            <v>243.5</v>
          </cell>
          <cell r="O918" t="str">
            <v>225X50X18</v>
          </cell>
          <cell r="Q918" t="str">
            <v>PILOT SPORT 4</v>
          </cell>
        </row>
        <row r="919">
          <cell r="B919" t="str">
            <v>853290</v>
          </cell>
          <cell r="D919" t="str">
            <v>MICHELIN</v>
          </cell>
          <cell r="I919" t="str">
            <v>ZR</v>
          </cell>
          <cell r="J919">
            <v>18</v>
          </cell>
          <cell r="L919" t="str">
            <v>(Y)</v>
          </cell>
          <cell r="N919">
            <v>212</v>
          </cell>
          <cell r="O919" t="str">
            <v>245X35X18</v>
          </cell>
          <cell r="Q919" t="str">
            <v>PILOT SPORT 5</v>
          </cell>
        </row>
        <row r="920">
          <cell r="B920" t="str">
            <v>899083</v>
          </cell>
          <cell r="D920" t="str">
            <v>MICHELIN</v>
          </cell>
          <cell r="I920" t="str">
            <v>R</v>
          </cell>
          <cell r="J920">
            <v>18</v>
          </cell>
          <cell r="L920" t="str">
            <v>V</v>
          </cell>
          <cell r="N920">
            <v>213</v>
          </cell>
          <cell r="O920" t="str">
            <v>255X60X18</v>
          </cell>
          <cell r="Q920" t="str">
            <v>LATITUDE CROSS</v>
          </cell>
        </row>
        <row r="921">
          <cell r="B921" t="str">
            <v>050078</v>
          </cell>
          <cell r="D921" t="str">
            <v>MICHELIN</v>
          </cell>
          <cell r="I921" t="str">
            <v>R</v>
          </cell>
          <cell r="J921">
            <v>18</v>
          </cell>
          <cell r="L921" t="str">
            <v>H</v>
          </cell>
          <cell r="N921">
            <v>202</v>
          </cell>
          <cell r="O921" t="str">
            <v>235X55X18</v>
          </cell>
          <cell r="Q921" t="str">
            <v>LATITUDE CROSS</v>
          </cell>
        </row>
        <row r="922">
          <cell r="B922" t="str">
            <v>328641</v>
          </cell>
          <cell r="D922" t="str">
            <v>MICHELIN</v>
          </cell>
          <cell r="I922" t="str">
            <v>ZR</v>
          </cell>
          <cell r="J922">
            <v>18</v>
          </cell>
          <cell r="L922" t="str">
            <v>Y</v>
          </cell>
          <cell r="N922">
            <v>193.5</v>
          </cell>
          <cell r="O922" t="str">
            <v>215X40X18</v>
          </cell>
          <cell r="Q922" t="str">
            <v>PILOT SPORT 4</v>
          </cell>
        </row>
        <row r="923">
          <cell r="B923" t="str">
            <v>624767</v>
          </cell>
          <cell r="D923" t="str">
            <v>MICHELIN</v>
          </cell>
          <cell r="I923" t="str">
            <v>ZR</v>
          </cell>
          <cell r="J923">
            <v>18</v>
          </cell>
          <cell r="L923" t="str">
            <v>(Y)</v>
          </cell>
          <cell r="N923">
            <v>151</v>
          </cell>
          <cell r="O923" t="str">
            <v>225X40X18</v>
          </cell>
          <cell r="Q923" t="str">
            <v>PILOT SPORT PS2</v>
          </cell>
        </row>
        <row r="924">
          <cell r="B924" t="str">
            <v>278360</v>
          </cell>
          <cell r="D924" t="str">
            <v>MICHELIN</v>
          </cell>
          <cell r="I924" t="str">
            <v>R</v>
          </cell>
          <cell r="J924">
            <v>18</v>
          </cell>
          <cell r="L924" t="str">
            <v>H</v>
          </cell>
          <cell r="N924">
            <v>219.5</v>
          </cell>
          <cell r="O924" t="str">
            <v>265X60X18</v>
          </cell>
          <cell r="Q924" t="str">
            <v>CROSSCLIMATE 2 SUV</v>
          </cell>
        </row>
        <row r="925">
          <cell r="B925" t="str">
            <v>866657</v>
          </cell>
          <cell r="D925" t="str">
            <v>MICHELIN</v>
          </cell>
          <cell r="I925" t="str">
            <v>R</v>
          </cell>
          <cell r="J925">
            <v>18</v>
          </cell>
          <cell r="L925" t="str">
            <v>Y</v>
          </cell>
          <cell r="N925">
            <v>208.5</v>
          </cell>
          <cell r="O925" t="str">
            <v>225X45X18</v>
          </cell>
          <cell r="Q925" t="str">
            <v>PRIMACY 4</v>
          </cell>
        </row>
        <row r="926">
          <cell r="B926" t="str">
            <v>952926</v>
          </cell>
          <cell r="D926" t="str">
            <v>MICHELIN</v>
          </cell>
          <cell r="I926" t="str">
            <v>ZR</v>
          </cell>
          <cell r="J926">
            <v>18</v>
          </cell>
          <cell r="L926" t="str">
            <v>(Y)</v>
          </cell>
          <cell r="N926">
            <v>226.5</v>
          </cell>
          <cell r="O926" t="str">
            <v>255X35X18</v>
          </cell>
          <cell r="Q926" t="str">
            <v>PILOT SPORT 5</v>
          </cell>
        </row>
        <row r="927">
          <cell r="B927" t="str">
            <v>691101</v>
          </cell>
          <cell r="D927" t="str">
            <v>MICHELIN</v>
          </cell>
          <cell r="I927" t="str">
            <v>R</v>
          </cell>
          <cell r="J927">
            <v>18</v>
          </cell>
          <cell r="L927" t="str">
            <v>V</v>
          </cell>
          <cell r="N927">
            <v>206.5</v>
          </cell>
          <cell r="O927" t="str">
            <v>235X55X18</v>
          </cell>
          <cell r="Q927" t="str">
            <v>LATITUDE SPORT 3</v>
          </cell>
        </row>
        <row r="928">
          <cell r="B928" t="str">
            <v>216028</v>
          </cell>
          <cell r="D928" t="str">
            <v>MICHELIN</v>
          </cell>
          <cell r="I928" t="str">
            <v>R</v>
          </cell>
          <cell r="J928">
            <v>18</v>
          </cell>
          <cell r="L928" t="str">
            <v>Y</v>
          </cell>
          <cell r="N928">
            <v>241</v>
          </cell>
          <cell r="O928" t="str">
            <v>225X45X18</v>
          </cell>
          <cell r="Q928" t="str">
            <v>CROSSCLIMATE 2</v>
          </cell>
        </row>
        <row r="929">
          <cell r="B929" t="str">
            <v>279218</v>
          </cell>
          <cell r="D929" t="str">
            <v>MICHELIN</v>
          </cell>
          <cell r="I929" t="str">
            <v>R</v>
          </cell>
          <cell r="J929">
            <v>18</v>
          </cell>
          <cell r="L929" t="str">
            <v>V</v>
          </cell>
          <cell r="N929">
            <v>204</v>
          </cell>
          <cell r="O929" t="str">
            <v>215X55X18</v>
          </cell>
          <cell r="Q929" t="str">
            <v>E PRIMACY</v>
          </cell>
        </row>
        <row r="930">
          <cell r="B930" t="str">
            <v>380412</v>
          </cell>
          <cell r="D930" t="str">
            <v>MICHELIN</v>
          </cell>
          <cell r="I930" t="str">
            <v>R</v>
          </cell>
          <cell r="J930">
            <v>18</v>
          </cell>
          <cell r="L930" t="str">
            <v>Y</v>
          </cell>
          <cell r="N930">
            <v>233</v>
          </cell>
          <cell r="O930" t="str">
            <v>235X50X18</v>
          </cell>
          <cell r="Q930" t="str">
            <v>PRIMACY 4</v>
          </cell>
        </row>
        <row r="931">
          <cell r="B931" t="str">
            <v>928243</v>
          </cell>
          <cell r="D931" t="str">
            <v>MICHELIN</v>
          </cell>
          <cell r="I931" t="str">
            <v>R</v>
          </cell>
          <cell r="J931">
            <v>18</v>
          </cell>
          <cell r="L931" t="str">
            <v>H</v>
          </cell>
          <cell r="N931">
            <v>195.5</v>
          </cell>
          <cell r="O931" t="str">
            <v>195X60X18</v>
          </cell>
          <cell r="Q931" t="str">
            <v>E PRIMACY</v>
          </cell>
        </row>
        <row r="932">
          <cell r="B932" t="str">
            <v>184441</v>
          </cell>
          <cell r="D932" t="str">
            <v>MICHELIN</v>
          </cell>
          <cell r="I932" t="str">
            <v>R</v>
          </cell>
          <cell r="J932">
            <v>18</v>
          </cell>
          <cell r="L932" t="str">
            <v>W</v>
          </cell>
          <cell r="N932">
            <v>202.5</v>
          </cell>
          <cell r="O932" t="str">
            <v>235X55X18</v>
          </cell>
          <cell r="Q932" t="str">
            <v>PRIMACY 4</v>
          </cell>
        </row>
        <row r="933">
          <cell r="B933" t="str">
            <v>831899</v>
          </cell>
          <cell r="D933" t="str">
            <v>MICHELIN</v>
          </cell>
          <cell r="I933" t="str">
            <v>R</v>
          </cell>
          <cell r="J933">
            <v>18</v>
          </cell>
          <cell r="L933" t="str">
            <v>Y</v>
          </cell>
          <cell r="N933">
            <v>224.5</v>
          </cell>
          <cell r="O933" t="str">
            <v>245X45X18</v>
          </cell>
          <cell r="Q933" t="str">
            <v>PRIMACY 3</v>
          </cell>
        </row>
        <row r="934">
          <cell r="B934" t="str">
            <v>892294</v>
          </cell>
          <cell r="D934" t="str">
            <v>MICHELIN</v>
          </cell>
          <cell r="I934" t="str">
            <v>R</v>
          </cell>
          <cell r="J934">
            <v>18</v>
          </cell>
          <cell r="L934" t="str">
            <v>W</v>
          </cell>
          <cell r="N934">
            <v>207</v>
          </cell>
          <cell r="O934" t="str">
            <v>245X45X18</v>
          </cell>
          <cell r="Q934" t="str">
            <v>PRIMACY 4</v>
          </cell>
        </row>
        <row r="935">
          <cell r="B935" t="str">
            <v>713178</v>
          </cell>
          <cell r="D935" t="str">
            <v>MICHELIN</v>
          </cell>
          <cell r="I935" t="str">
            <v>R</v>
          </cell>
          <cell r="J935">
            <v>18</v>
          </cell>
          <cell r="L935" t="str">
            <v>V</v>
          </cell>
          <cell r="N935">
            <v>210.5</v>
          </cell>
          <cell r="O935" t="str">
            <v>235X60X18</v>
          </cell>
          <cell r="Q935" t="str">
            <v>LATITUDE TOUR HP</v>
          </cell>
        </row>
        <row r="936">
          <cell r="B936" t="str">
            <v>558962</v>
          </cell>
          <cell r="D936" t="str">
            <v>MICHELIN</v>
          </cell>
          <cell r="I936" t="str">
            <v>R</v>
          </cell>
          <cell r="J936">
            <v>18</v>
          </cell>
          <cell r="L936" t="str">
            <v>V</v>
          </cell>
          <cell r="N936">
            <v>306</v>
          </cell>
          <cell r="O936" t="str">
            <v>255X45X18</v>
          </cell>
          <cell r="Q936" t="str">
            <v>PILOT ALPIN 5</v>
          </cell>
        </row>
        <row r="937">
          <cell r="B937" t="str">
            <v>386758</v>
          </cell>
          <cell r="D937" t="str">
            <v>MICHELIN</v>
          </cell>
          <cell r="I937" t="str">
            <v>R</v>
          </cell>
          <cell r="J937">
            <v>18</v>
          </cell>
          <cell r="L937" t="str">
            <v>V</v>
          </cell>
          <cell r="N937">
            <v>249</v>
          </cell>
          <cell r="O937" t="str">
            <v>225X45X18</v>
          </cell>
          <cell r="Q937" t="str">
            <v>PILOT ALPIN PA4</v>
          </cell>
        </row>
        <row r="938">
          <cell r="B938" t="str">
            <v>287124</v>
          </cell>
          <cell r="D938" t="str">
            <v>MICHELIN</v>
          </cell>
          <cell r="I938" t="str">
            <v>R</v>
          </cell>
          <cell r="J938">
            <v>18</v>
          </cell>
          <cell r="L938" t="str">
            <v>W</v>
          </cell>
          <cell r="N938">
            <v>280</v>
          </cell>
          <cell r="O938" t="str">
            <v>245X50X18</v>
          </cell>
          <cell r="Q938" t="str">
            <v>PRIMACY 3</v>
          </cell>
        </row>
        <row r="939">
          <cell r="B939" t="str">
            <v>090811</v>
          </cell>
          <cell r="D939" t="str">
            <v>MICHELIN</v>
          </cell>
          <cell r="I939" t="str">
            <v>R</v>
          </cell>
          <cell r="J939">
            <v>18</v>
          </cell>
          <cell r="L939" t="str">
            <v>W</v>
          </cell>
          <cell r="N939">
            <v>231.5</v>
          </cell>
          <cell r="O939" t="str">
            <v>235X45X18</v>
          </cell>
          <cell r="Q939" t="str">
            <v>PRIMACY 4</v>
          </cell>
        </row>
        <row r="940">
          <cell r="B940" t="str">
            <v>053990</v>
          </cell>
          <cell r="D940" t="str">
            <v>MICHELIN</v>
          </cell>
          <cell r="I940" t="str">
            <v>R</v>
          </cell>
          <cell r="J940">
            <v>18</v>
          </cell>
          <cell r="L940" t="str">
            <v>Y</v>
          </cell>
          <cell r="N940">
            <v>205.5</v>
          </cell>
          <cell r="O940" t="str">
            <v>245X45X18</v>
          </cell>
          <cell r="Q940" t="str">
            <v>PRIMACY 3</v>
          </cell>
        </row>
        <row r="941">
          <cell r="B941" t="str">
            <v>935882</v>
          </cell>
          <cell r="D941" t="str">
            <v>MICHELIN</v>
          </cell>
          <cell r="I941" t="str">
            <v>R</v>
          </cell>
          <cell r="J941">
            <v>18</v>
          </cell>
          <cell r="L941" t="str">
            <v>W</v>
          </cell>
          <cell r="N941">
            <v>217.5</v>
          </cell>
          <cell r="O941" t="str">
            <v>225X45X18</v>
          </cell>
          <cell r="Q941" t="str">
            <v>PILOT SPORT 4</v>
          </cell>
        </row>
        <row r="942">
          <cell r="B942" t="str">
            <v>704373</v>
          </cell>
          <cell r="D942" t="str">
            <v>MICHELIN</v>
          </cell>
          <cell r="I942" t="str">
            <v>ZR</v>
          </cell>
          <cell r="J942">
            <v>18</v>
          </cell>
          <cell r="L942" t="str">
            <v>(Y)</v>
          </cell>
          <cell r="N942">
            <v>264</v>
          </cell>
          <cell r="O942" t="str">
            <v>245X50X18</v>
          </cell>
          <cell r="Q942" t="str">
            <v>PILOT SPORT 4</v>
          </cell>
        </row>
        <row r="943">
          <cell r="B943" t="str">
            <v>238147</v>
          </cell>
          <cell r="D943" t="str">
            <v>MICHELIN</v>
          </cell>
          <cell r="I943" t="str">
            <v>R</v>
          </cell>
          <cell r="J943">
            <v>18</v>
          </cell>
          <cell r="L943" t="str">
            <v>W</v>
          </cell>
          <cell r="N943">
            <v>231.5</v>
          </cell>
          <cell r="O943" t="str">
            <v>225X50X18</v>
          </cell>
          <cell r="Q943" t="str">
            <v>E PRIMACY</v>
          </cell>
        </row>
        <row r="944">
          <cell r="B944" t="str">
            <v>516938</v>
          </cell>
          <cell r="D944" t="str">
            <v>MICHELIN</v>
          </cell>
          <cell r="I944" t="str">
            <v>R</v>
          </cell>
          <cell r="J944">
            <v>18</v>
          </cell>
          <cell r="L944" t="str">
            <v>V</v>
          </cell>
          <cell r="N944">
            <v>207</v>
          </cell>
          <cell r="O944" t="str">
            <v>235X60X18</v>
          </cell>
          <cell r="Q944" t="str">
            <v>LATITUDE SPORT 3</v>
          </cell>
        </row>
        <row r="945">
          <cell r="B945" t="str">
            <v>540662</v>
          </cell>
          <cell r="D945" t="str">
            <v>MICHELIN</v>
          </cell>
          <cell r="I945" t="str">
            <v>ZR</v>
          </cell>
          <cell r="J945">
            <v>18</v>
          </cell>
          <cell r="L945" t="str">
            <v>(Y)</v>
          </cell>
          <cell r="N945">
            <v>223</v>
          </cell>
          <cell r="O945" t="str">
            <v>205X40X18</v>
          </cell>
          <cell r="Q945" t="str">
            <v>PILOT SPORT 5</v>
          </cell>
        </row>
        <row r="946">
          <cell r="B946" t="str">
            <v>120886</v>
          </cell>
          <cell r="D946" t="str">
            <v>MICHELIN</v>
          </cell>
          <cell r="I946" t="str">
            <v>R</v>
          </cell>
          <cell r="J946">
            <v>18</v>
          </cell>
          <cell r="L946" t="str">
            <v>V</v>
          </cell>
          <cell r="N946">
            <v>203</v>
          </cell>
          <cell r="O946" t="str">
            <v>235X60X18</v>
          </cell>
          <cell r="Q946" t="str">
            <v>CROSSCLIMATE 2 SUV</v>
          </cell>
        </row>
        <row r="947">
          <cell r="B947" t="str">
            <v>171520</v>
          </cell>
          <cell r="D947" t="str">
            <v>MICHELIN</v>
          </cell>
          <cell r="I947" t="str">
            <v>R</v>
          </cell>
          <cell r="J947">
            <v>18</v>
          </cell>
          <cell r="L947" t="str">
            <v>Y</v>
          </cell>
          <cell r="N947">
            <v>221.5</v>
          </cell>
          <cell r="O947" t="str">
            <v>235X55X18</v>
          </cell>
          <cell r="Q947" t="str">
            <v>PRIMACY 3</v>
          </cell>
        </row>
        <row r="948">
          <cell r="B948" t="str">
            <v>866743</v>
          </cell>
          <cell r="D948" t="str">
            <v>MICHELIN</v>
          </cell>
          <cell r="I948" t="str">
            <v>R</v>
          </cell>
          <cell r="J948">
            <v>18</v>
          </cell>
          <cell r="L948" t="str">
            <v>H</v>
          </cell>
          <cell r="N948">
            <v>194</v>
          </cell>
          <cell r="O948" t="str">
            <v>215X55X18</v>
          </cell>
          <cell r="Q948" t="str">
            <v>CROSSCLIMATE 2</v>
          </cell>
        </row>
        <row r="949">
          <cell r="B949" t="str">
            <v>615573</v>
          </cell>
          <cell r="D949" t="str">
            <v>MICHELIN</v>
          </cell>
          <cell r="I949" t="str">
            <v>ZR</v>
          </cell>
          <cell r="J949">
            <v>18</v>
          </cell>
          <cell r="L949" t="str">
            <v>(Y)</v>
          </cell>
          <cell r="N949">
            <v>244.5</v>
          </cell>
          <cell r="O949" t="str">
            <v>225X35X18</v>
          </cell>
          <cell r="Q949" t="str">
            <v>PILOT SUPER SPORT</v>
          </cell>
        </row>
        <row r="950">
          <cell r="B950" t="str">
            <v>976256</v>
          </cell>
          <cell r="D950" t="str">
            <v>MICHELIN</v>
          </cell>
          <cell r="I950" t="str">
            <v>R</v>
          </cell>
          <cell r="J950">
            <v>18</v>
          </cell>
          <cell r="L950" t="str">
            <v>Y</v>
          </cell>
          <cell r="N950">
            <v>230.5</v>
          </cell>
          <cell r="O950" t="str">
            <v>245X45X18</v>
          </cell>
          <cell r="Q950" t="str">
            <v>PILOT SPORT 4</v>
          </cell>
        </row>
        <row r="951">
          <cell r="B951" t="str">
            <v>040653</v>
          </cell>
          <cell r="D951" t="str">
            <v>MICHELIN</v>
          </cell>
          <cell r="I951" t="str">
            <v>ZR</v>
          </cell>
          <cell r="J951">
            <v>18</v>
          </cell>
          <cell r="L951" t="str">
            <v>(Y)</v>
          </cell>
          <cell r="N951">
            <v>342</v>
          </cell>
          <cell r="O951" t="str">
            <v>285X30X18</v>
          </cell>
          <cell r="Q951" t="str">
            <v>PILOT SPORT PS2</v>
          </cell>
        </row>
        <row r="952">
          <cell r="B952" t="str">
            <v>450869</v>
          </cell>
          <cell r="D952" t="str">
            <v>MICHELIN</v>
          </cell>
          <cell r="I952" t="str">
            <v>R</v>
          </cell>
          <cell r="J952">
            <v>18</v>
          </cell>
          <cell r="L952" t="str">
            <v>Y</v>
          </cell>
          <cell r="N952">
            <v>208</v>
          </cell>
          <cell r="O952" t="str">
            <v>245X45X18</v>
          </cell>
          <cell r="Q952" t="str">
            <v>PRIMACY 3</v>
          </cell>
        </row>
        <row r="953">
          <cell r="B953" t="str">
            <v>489065</v>
          </cell>
          <cell r="D953" t="str">
            <v>MICHELIN</v>
          </cell>
          <cell r="I953" t="str">
            <v>R</v>
          </cell>
          <cell r="J953">
            <v>18</v>
          </cell>
          <cell r="L953" t="str">
            <v>H</v>
          </cell>
          <cell r="N953">
            <v>198.5</v>
          </cell>
          <cell r="O953" t="str">
            <v>195X60X18</v>
          </cell>
          <cell r="Q953" t="str">
            <v>CROSSCLIMATE 2</v>
          </cell>
        </row>
        <row r="954">
          <cell r="B954" t="str">
            <v>752323</v>
          </cell>
          <cell r="D954" t="str">
            <v>MICHELIN</v>
          </cell>
          <cell r="I954" t="str">
            <v>R</v>
          </cell>
          <cell r="J954">
            <v>18</v>
          </cell>
          <cell r="L954" t="str">
            <v>H</v>
          </cell>
          <cell r="N954">
            <v>301</v>
          </cell>
          <cell r="O954" t="str">
            <v>245X50X18</v>
          </cell>
          <cell r="Q954" t="str">
            <v>PILOT ALPIN PA4</v>
          </cell>
        </row>
        <row r="955">
          <cell r="B955" t="str">
            <v>554112</v>
          </cell>
          <cell r="D955" t="str">
            <v>MICHELIN</v>
          </cell>
          <cell r="I955" t="str">
            <v>R</v>
          </cell>
          <cell r="J955">
            <v>18</v>
          </cell>
          <cell r="L955" t="str">
            <v>W</v>
          </cell>
          <cell r="N955">
            <v>227.5</v>
          </cell>
          <cell r="O955" t="str">
            <v>235X45X18</v>
          </cell>
          <cell r="Q955" t="str">
            <v>E PRIMACY</v>
          </cell>
        </row>
        <row r="956">
          <cell r="B956" t="str">
            <v>040589</v>
          </cell>
          <cell r="D956" t="str">
            <v>MICHELIN</v>
          </cell>
          <cell r="I956" t="str">
            <v>R</v>
          </cell>
          <cell r="J956">
            <v>18</v>
          </cell>
          <cell r="L956" t="str">
            <v>V</v>
          </cell>
          <cell r="N956">
            <v>195</v>
          </cell>
          <cell r="O956" t="str">
            <v>235X55X18</v>
          </cell>
          <cell r="Q956" t="str">
            <v>CROSSCLIMATE 2</v>
          </cell>
        </row>
        <row r="957">
          <cell r="B957" t="str">
            <v>294941</v>
          </cell>
          <cell r="D957" t="str">
            <v>MICHELIN</v>
          </cell>
          <cell r="I957" t="str">
            <v>R</v>
          </cell>
          <cell r="J957">
            <v>18</v>
          </cell>
          <cell r="L957" t="str">
            <v>W</v>
          </cell>
          <cell r="N957">
            <v>211</v>
          </cell>
          <cell r="O957" t="str">
            <v>215X50X18</v>
          </cell>
          <cell r="Q957" t="str">
            <v>PRIMACY 4+</v>
          </cell>
        </row>
        <row r="958">
          <cell r="B958" t="str">
            <v>699722</v>
          </cell>
          <cell r="D958" t="str">
            <v>MICHELIN</v>
          </cell>
          <cell r="I958" t="str">
            <v>R</v>
          </cell>
          <cell r="J958">
            <v>18</v>
          </cell>
          <cell r="L958" t="str">
            <v>W</v>
          </cell>
          <cell r="N958">
            <v>203</v>
          </cell>
          <cell r="O958" t="str">
            <v>245X45X18</v>
          </cell>
          <cell r="Q958" t="str">
            <v>E PRIMACY</v>
          </cell>
        </row>
        <row r="959">
          <cell r="B959" t="str">
            <v>120408</v>
          </cell>
          <cell r="D959" t="str">
            <v>MICHELIN</v>
          </cell>
          <cell r="I959" t="str">
            <v>R</v>
          </cell>
          <cell r="J959">
            <v>18</v>
          </cell>
          <cell r="L959" t="str">
            <v>H</v>
          </cell>
          <cell r="N959">
            <v>227.5</v>
          </cell>
          <cell r="O959" t="str">
            <v>225X45X18</v>
          </cell>
          <cell r="Q959" t="str">
            <v>PILOT ALPIN 5</v>
          </cell>
        </row>
        <row r="960">
          <cell r="B960" t="str">
            <v>768905</v>
          </cell>
          <cell r="D960" t="str">
            <v>MICHELIN</v>
          </cell>
          <cell r="I960" t="str">
            <v>R</v>
          </cell>
          <cell r="J960">
            <v>18</v>
          </cell>
          <cell r="L960" t="str">
            <v>H</v>
          </cell>
          <cell r="N960">
            <v>305.5</v>
          </cell>
          <cell r="O960" t="str">
            <v>225X50X18</v>
          </cell>
          <cell r="Q960" t="str">
            <v>PILOT ALPIN PA4</v>
          </cell>
        </row>
        <row r="961">
          <cell r="B961" t="str">
            <v>240179</v>
          </cell>
          <cell r="D961" t="str">
            <v>MICHELIN</v>
          </cell>
          <cell r="I961" t="str">
            <v>R</v>
          </cell>
          <cell r="J961">
            <v>18</v>
          </cell>
          <cell r="L961" t="str">
            <v>V</v>
          </cell>
          <cell r="N961">
            <v>225.5</v>
          </cell>
          <cell r="O961" t="str">
            <v>205X40X18</v>
          </cell>
          <cell r="Q961" t="str">
            <v>PILOT ALPIN 5</v>
          </cell>
        </row>
        <row r="962">
          <cell r="B962" t="str">
            <v>262100</v>
          </cell>
          <cell r="D962" t="str">
            <v>MICHELIN</v>
          </cell>
          <cell r="I962" t="str">
            <v>R</v>
          </cell>
          <cell r="J962">
            <v>18</v>
          </cell>
          <cell r="L962" t="str">
            <v>Y</v>
          </cell>
          <cell r="N962">
            <v>208</v>
          </cell>
          <cell r="O962" t="str">
            <v>245X40X18</v>
          </cell>
          <cell r="Q962" t="str">
            <v>PRIMACY 3</v>
          </cell>
        </row>
        <row r="963">
          <cell r="B963" t="str">
            <v>823477</v>
          </cell>
          <cell r="D963" t="str">
            <v>MICHELIN</v>
          </cell>
          <cell r="I963" t="str">
            <v>R</v>
          </cell>
          <cell r="J963">
            <v>18</v>
          </cell>
          <cell r="L963" t="str">
            <v>V</v>
          </cell>
          <cell r="N963">
            <v>207</v>
          </cell>
          <cell r="O963" t="str">
            <v>235X60X18</v>
          </cell>
          <cell r="Q963" t="str">
            <v>LATITUDE SPORT 3</v>
          </cell>
        </row>
        <row r="964">
          <cell r="B964" t="str">
            <v>308805</v>
          </cell>
          <cell r="D964" t="str">
            <v>MICHELIN</v>
          </cell>
          <cell r="I964" t="str">
            <v>R</v>
          </cell>
          <cell r="J964">
            <v>18</v>
          </cell>
          <cell r="L964" t="str">
            <v>Y</v>
          </cell>
          <cell r="N964">
            <v>214</v>
          </cell>
          <cell r="O964" t="str">
            <v>225X45X18</v>
          </cell>
          <cell r="Q964" t="str">
            <v>PILOT SPORT 4</v>
          </cell>
        </row>
        <row r="965">
          <cell r="B965" t="str">
            <v>634683</v>
          </cell>
          <cell r="D965" t="str">
            <v>MICHELIN</v>
          </cell>
          <cell r="I965" t="str">
            <v>R</v>
          </cell>
          <cell r="J965">
            <v>18</v>
          </cell>
          <cell r="L965" t="str">
            <v>T</v>
          </cell>
          <cell r="N965">
            <v>195.5</v>
          </cell>
          <cell r="O965" t="str">
            <v>215X55X18</v>
          </cell>
          <cell r="Q965" t="str">
            <v>E PRIMACY</v>
          </cell>
        </row>
        <row r="966">
          <cell r="B966" t="str">
            <v>765737</v>
          </cell>
          <cell r="D966" t="str">
            <v>MICHELIN</v>
          </cell>
          <cell r="I966" t="str">
            <v>R</v>
          </cell>
          <cell r="J966">
            <v>18</v>
          </cell>
          <cell r="L966" t="str">
            <v>W</v>
          </cell>
          <cell r="N966">
            <v>213</v>
          </cell>
          <cell r="O966" t="str">
            <v>235X60X18</v>
          </cell>
          <cell r="Q966" t="str">
            <v>LATITUDE SPORT 3</v>
          </cell>
        </row>
        <row r="967">
          <cell r="B967" t="str">
            <v>046134</v>
          </cell>
          <cell r="D967" t="str">
            <v>MICHELIN</v>
          </cell>
          <cell r="I967" t="str">
            <v>R</v>
          </cell>
          <cell r="J967">
            <v>18</v>
          </cell>
          <cell r="L967" t="str">
            <v>W</v>
          </cell>
          <cell r="N967">
            <v>220</v>
          </cell>
          <cell r="O967" t="str">
            <v>255X60X18</v>
          </cell>
          <cell r="Q967" t="str">
            <v>PILOT SPORT 4 SUV</v>
          </cell>
        </row>
        <row r="968">
          <cell r="B968" t="str">
            <v>546621</v>
          </cell>
          <cell r="D968" t="str">
            <v>MICHELIN</v>
          </cell>
          <cell r="I968" t="str">
            <v>ZR</v>
          </cell>
          <cell r="J968">
            <v>18</v>
          </cell>
          <cell r="L968" t="str">
            <v>(Y)</v>
          </cell>
          <cell r="N968">
            <v>200</v>
          </cell>
          <cell r="O968" t="str">
            <v>235X40X18</v>
          </cell>
          <cell r="Q968" t="str">
            <v>PILOT SPORT PS2</v>
          </cell>
        </row>
        <row r="969">
          <cell r="B969" t="str">
            <v>047406</v>
          </cell>
          <cell r="D969" t="str">
            <v>MICHELIN</v>
          </cell>
          <cell r="I969" t="str">
            <v>ZR</v>
          </cell>
          <cell r="J969">
            <v>18</v>
          </cell>
          <cell r="L969" t="str">
            <v>(Y)</v>
          </cell>
          <cell r="N969">
            <v>261</v>
          </cell>
          <cell r="O969" t="str">
            <v>255X45X18</v>
          </cell>
          <cell r="Q969" t="str">
            <v>PILOT SPORT 5</v>
          </cell>
        </row>
        <row r="970">
          <cell r="B970" t="str">
            <v>024348</v>
          </cell>
          <cell r="D970" t="str">
            <v>MICHELIN</v>
          </cell>
          <cell r="I970" t="str">
            <v>R</v>
          </cell>
          <cell r="J970">
            <v>18</v>
          </cell>
          <cell r="L970" t="str">
            <v>Y</v>
          </cell>
          <cell r="N970">
            <v>204.5</v>
          </cell>
          <cell r="O970" t="str">
            <v>225X45X18</v>
          </cell>
          <cell r="Q970" t="str">
            <v>PRIMACY 4</v>
          </cell>
        </row>
        <row r="971">
          <cell r="B971" t="str">
            <v>195332</v>
          </cell>
          <cell r="D971" t="str">
            <v>MICHELIN</v>
          </cell>
          <cell r="I971" t="str">
            <v>R</v>
          </cell>
          <cell r="J971">
            <v>18</v>
          </cell>
          <cell r="L971" t="str">
            <v>W</v>
          </cell>
          <cell r="N971">
            <v>210</v>
          </cell>
          <cell r="O971" t="str">
            <v>255X55X18</v>
          </cell>
          <cell r="Q971" t="str">
            <v>CROSSCLIMATE 2 SUV</v>
          </cell>
        </row>
        <row r="972">
          <cell r="B972" t="str">
            <v>529885</v>
          </cell>
          <cell r="D972" t="str">
            <v>MICHELIN</v>
          </cell>
          <cell r="I972" t="str">
            <v>R</v>
          </cell>
          <cell r="J972">
            <v>18</v>
          </cell>
          <cell r="L972" t="str">
            <v>V</v>
          </cell>
          <cell r="N972">
            <v>214</v>
          </cell>
          <cell r="O972" t="str">
            <v>255X55X18</v>
          </cell>
          <cell r="Q972" t="str">
            <v>PILOT ALPIN 5 SUV</v>
          </cell>
        </row>
        <row r="973">
          <cell r="B973" t="str">
            <v>905390</v>
          </cell>
          <cell r="D973" t="str">
            <v>MICHELIN</v>
          </cell>
          <cell r="I973" t="str">
            <v>R</v>
          </cell>
          <cell r="J973">
            <v>18</v>
          </cell>
          <cell r="L973" t="str">
            <v>V</v>
          </cell>
          <cell r="N973">
            <v>192.5</v>
          </cell>
          <cell r="O973" t="str">
            <v>215X40X18</v>
          </cell>
          <cell r="Q973" t="str">
            <v>CROSSCLIMATE 2</v>
          </cell>
        </row>
        <row r="974">
          <cell r="B974" t="str">
            <v>169622</v>
          </cell>
          <cell r="D974" t="str">
            <v>MICHELIN</v>
          </cell>
          <cell r="I974" t="str">
            <v>R</v>
          </cell>
          <cell r="J974">
            <v>18</v>
          </cell>
          <cell r="L974" t="str">
            <v>V</v>
          </cell>
          <cell r="N974">
            <v>230</v>
          </cell>
          <cell r="O974" t="str">
            <v>255X55X18</v>
          </cell>
          <cell r="Q974" t="str">
            <v>LATITUDE SPORT 3</v>
          </cell>
        </row>
        <row r="975">
          <cell r="B975" t="str">
            <v>249300</v>
          </cell>
          <cell r="D975" t="str">
            <v>MICHELIN</v>
          </cell>
          <cell r="I975" t="str">
            <v>R</v>
          </cell>
          <cell r="J975">
            <v>18</v>
          </cell>
          <cell r="L975" t="str">
            <v>W</v>
          </cell>
          <cell r="N975">
            <v>211</v>
          </cell>
          <cell r="O975" t="str">
            <v>215X50X18</v>
          </cell>
          <cell r="Q975" t="str">
            <v>E PRIMACY</v>
          </cell>
        </row>
        <row r="976">
          <cell r="B976" t="str">
            <v>512033</v>
          </cell>
          <cell r="D976" t="str">
            <v>MICHELIN</v>
          </cell>
          <cell r="I976" t="str">
            <v>R</v>
          </cell>
          <cell r="J976">
            <v>18</v>
          </cell>
          <cell r="L976" t="str">
            <v>H</v>
          </cell>
          <cell r="N976">
            <v>189</v>
          </cell>
          <cell r="O976" t="str">
            <v>245X40X18</v>
          </cell>
          <cell r="Q976" t="str">
            <v>PRIMACY 4</v>
          </cell>
        </row>
        <row r="977">
          <cell r="B977" t="str">
            <v>172072</v>
          </cell>
          <cell r="D977" t="str">
            <v>MICHELIN</v>
          </cell>
          <cell r="I977" t="str">
            <v>R</v>
          </cell>
          <cell r="J977">
            <v>18</v>
          </cell>
          <cell r="L977" t="str">
            <v>V</v>
          </cell>
          <cell r="N977">
            <v>276.5</v>
          </cell>
          <cell r="O977" t="str">
            <v>245X45X18</v>
          </cell>
          <cell r="Q977" t="str">
            <v>PILOT ALPIN PA4</v>
          </cell>
        </row>
        <row r="978">
          <cell r="B978" t="str">
            <v>604586</v>
          </cell>
          <cell r="D978" t="str">
            <v>MICHELIN</v>
          </cell>
          <cell r="I978" t="str">
            <v>ZR</v>
          </cell>
          <cell r="J978">
            <v>18</v>
          </cell>
          <cell r="L978" t="str">
            <v>Y</v>
          </cell>
          <cell r="N978">
            <v>164</v>
          </cell>
          <cell r="O978" t="str">
            <v>225X40X18</v>
          </cell>
          <cell r="Q978" t="str">
            <v>PILOT SUPER SPORT</v>
          </cell>
        </row>
        <row r="979">
          <cell r="B979" t="str">
            <v>217471</v>
          </cell>
          <cell r="D979" t="str">
            <v>MICHELIN</v>
          </cell>
          <cell r="I979" t="str">
            <v>R</v>
          </cell>
          <cell r="J979">
            <v>18</v>
          </cell>
          <cell r="L979" t="str">
            <v>V</v>
          </cell>
          <cell r="N979">
            <v>252.5</v>
          </cell>
          <cell r="O979" t="str">
            <v>245X45X18</v>
          </cell>
          <cell r="Q979" t="str">
            <v>PILOT ALPIN PA4</v>
          </cell>
        </row>
        <row r="980">
          <cell r="B980" t="str">
            <v>045810</v>
          </cell>
          <cell r="D980" t="str">
            <v>MICHELIN</v>
          </cell>
          <cell r="I980" t="str">
            <v>R</v>
          </cell>
          <cell r="J980">
            <v>18</v>
          </cell>
          <cell r="L980" t="str">
            <v>V</v>
          </cell>
          <cell r="N980">
            <v>206.5</v>
          </cell>
          <cell r="O980" t="str">
            <v>235X60X18</v>
          </cell>
          <cell r="Q980" t="str">
            <v>LATITUDE CROSS</v>
          </cell>
        </row>
        <row r="981">
          <cell r="B981" t="str">
            <v>654164</v>
          </cell>
          <cell r="D981" t="str">
            <v>MICHELIN</v>
          </cell>
          <cell r="I981" t="str">
            <v>R</v>
          </cell>
          <cell r="J981">
            <v>18</v>
          </cell>
          <cell r="L981" t="str">
            <v>H</v>
          </cell>
          <cell r="N981">
            <v>220.5</v>
          </cell>
          <cell r="O981" t="str">
            <v>215X55X18</v>
          </cell>
          <cell r="Q981" t="str">
            <v>X-ICE SNOW</v>
          </cell>
        </row>
        <row r="982">
          <cell r="B982" t="str">
            <v>940122</v>
          </cell>
          <cell r="D982" t="str">
            <v>MICHELIN</v>
          </cell>
          <cell r="I982" t="str">
            <v>ZR</v>
          </cell>
          <cell r="J982">
            <v>18</v>
          </cell>
          <cell r="L982" t="str">
            <v>(Y)</v>
          </cell>
          <cell r="N982">
            <v>287.5</v>
          </cell>
          <cell r="O982" t="str">
            <v>265X35X18</v>
          </cell>
          <cell r="Q982" t="str">
            <v>PILOT SPORT PS2</v>
          </cell>
        </row>
        <row r="983">
          <cell r="B983" t="str">
            <v>534266</v>
          </cell>
          <cell r="D983" t="str">
            <v>MICHELIN</v>
          </cell>
          <cell r="I983" t="str">
            <v>R</v>
          </cell>
          <cell r="J983">
            <v>18</v>
          </cell>
          <cell r="L983" t="str">
            <v>V</v>
          </cell>
          <cell r="N983">
            <v>254</v>
          </cell>
          <cell r="O983" t="str">
            <v>255X70X18</v>
          </cell>
          <cell r="Q983" t="str">
            <v>LATITUDE TOUR HP</v>
          </cell>
        </row>
        <row r="984">
          <cell r="B984" t="str">
            <v>617008</v>
          </cell>
          <cell r="D984" t="str">
            <v>MICHELIN</v>
          </cell>
          <cell r="I984" t="str">
            <v>ZR</v>
          </cell>
          <cell r="J984">
            <v>18</v>
          </cell>
          <cell r="L984" t="str">
            <v>Y</v>
          </cell>
          <cell r="N984">
            <v>241</v>
          </cell>
          <cell r="O984" t="str">
            <v>245X35X18</v>
          </cell>
          <cell r="Q984" t="str">
            <v>PILOT SUPER SPORT</v>
          </cell>
        </row>
        <row r="985">
          <cell r="B985" t="str">
            <v>094265</v>
          </cell>
          <cell r="D985" t="str">
            <v>MICHELIN</v>
          </cell>
          <cell r="I985" t="str">
            <v>ZR</v>
          </cell>
          <cell r="J985">
            <v>18</v>
          </cell>
          <cell r="L985" t="str">
            <v>(Y)</v>
          </cell>
          <cell r="N985">
            <v>193.5</v>
          </cell>
          <cell r="O985" t="str">
            <v>215X40X18</v>
          </cell>
          <cell r="Q985" t="str">
            <v>PILOT SPORT 5</v>
          </cell>
        </row>
        <row r="986">
          <cell r="B986" t="str">
            <v>453577</v>
          </cell>
          <cell r="D986" t="str">
            <v>MICHELIN</v>
          </cell>
          <cell r="I986" t="str">
            <v>ZR</v>
          </cell>
          <cell r="J986">
            <v>18</v>
          </cell>
          <cell r="L986" t="str">
            <v>Y</v>
          </cell>
          <cell r="N986">
            <v>173.5</v>
          </cell>
          <cell r="O986" t="str">
            <v>225X40X18</v>
          </cell>
          <cell r="Q986" t="str">
            <v>PILOT SUPER SPORT</v>
          </cell>
        </row>
        <row r="987">
          <cell r="B987" t="str">
            <v>056330</v>
          </cell>
          <cell r="D987" t="str">
            <v>MICHELIN</v>
          </cell>
          <cell r="I987" t="str">
            <v>R</v>
          </cell>
          <cell r="J987">
            <v>18</v>
          </cell>
          <cell r="L987" t="str">
            <v>V</v>
          </cell>
          <cell r="N987">
            <v>222</v>
          </cell>
          <cell r="O987" t="str">
            <v>235X60X18</v>
          </cell>
          <cell r="Q987" t="str">
            <v>CROSSCLIMATE 2 SUV</v>
          </cell>
        </row>
        <row r="988">
          <cell r="B988" t="str">
            <v>351459</v>
          </cell>
          <cell r="D988" t="str">
            <v>MICHELIN</v>
          </cell>
          <cell r="I988" t="str">
            <v>R</v>
          </cell>
          <cell r="J988">
            <v>18</v>
          </cell>
          <cell r="L988" t="str">
            <v>V</v>
          </cell>
          <cell r="N988">
            <v>237</v>
          </cell>
          <cell r="O988" t="str">
            <v>235X40X18</v>
          </cell>
          <cell r="Q988" t="str">
            <v>PILOT ALPIN 5</v>
          </cell>
        </row>
        <row r="989">
          <cell r="B989" t="str">
            <v>568706</v>
          </cell>
          <cell r="D989" t="str">
            <v>MICHELIN</v>
          </cell>
          <cell r="I989" t="str">
            <v>R</v>
          </cell>
          <cell r="J989">
            <v>18</v>
          </cell>
          <cell r="L989" t="str">
            <v>W</v>
          </cell>
          <cell r="N989">
            <v>214</v>
          </cell>
          <cell r="O989" t="str">
            <v>215X45X18</v>
          </cell>
          <cell r="Q989" t="str">
            <v>PRIMACY 4+</v>
          </cell>
        </row>
        <row r="990">
          <cell r="B990" t="str">
            <v>612705</v>
          </cell>
          <cell r="D990" t="str">
            <v>MICHELIN</v>
          </cell>
          <cell r="I990" t="str">
            <v>ZR</v>
          </cell>
          <cell r="J990">
            <v>18</v>
          </cell>
          <cell r="L990" t="str">
            <v>(Y)</v>
          </cell>
          <cell r="N990">
            <v>191.5</v>
          </cell>
          <cell r="O990" t="str">
            <v>225X40X18</v>
          </cell>
          <cell r="Q990" t="str">
            <v>PILOT SPORT CUP 2</v>
          </cell>
        </row>
        <row r="991">
          <cell r="B991" t="str">
            <v>665675</v>
          </cell>
          <cell r="D991" t="str">
            <v>MICHELIN</v>
          </cell>
          <cell r="I991" t="str">
            <v>R</v>
          </cell>
          <cell r="J991">
            <v>18</v>
          </cell>
          <cell r="L991" t="str">
            <v>V</v>
          </cell>
          <cell r="N991">
            <v>203.5</v>
          </cell>
          <cell r="O991" t="str">
            <v>255X60X18</v>
          </cell>
          <cell r="Q991" t="str">
            <v>CROSSCLIMATE 2 SUV</v>
          </cell>
        </row>
        <row r="992">
          <cell r="B992" t="str">
            <v>572482</v>
          </cell>
          <cell r="D992" t="str">
            <v>MICHELIN</v>
          </cell>
          <cell r="I992" t="str">
            <v>ZR</v>
          </cell>
          <cell r="J992">
            <v>18</v>
          </cell>
          <cell r="L992" t="str">
            <v>Y</v>
          </cell>
          <cell r="N992">
            <v>151</v>
          </cell>
          <cell r="O992" t="str">
            <v>225X40X18</v>
          </cell>
          <cell r="Q992" t="str">
            <v>PILOT SPORT PS2</v>
          </cell>
        </row>
        <row r="993">
          <cell r="B993" t="str">
            <v>760575</v>
          </cell>
          <cell r="D993" t="str">
            <v>MICHELIN</v>
          </cell>
          <cell r="I993" t="str">
            <v>R</v>
          </cell>
          <cell r="J993">
            <v>18</v>
          </cell>
          <cell r="L993" t="str">
            <v>V</v>
          </cell>
          <cell r="N993">
            <v>252</v>
          </cell>
          <cell r="O993" t="str">
            <v>255X55X18</v>
          </cell>
          <cell r="Q993" t="str">
            <v>LATITUDE SPORT 3</v>
          </cell>
        </row>
        <row r="994">
          <cell r="B994" t="str">
            <v>956276</v>
          </cell>
          <cell r="D994" t="str">
            <v>MICHELIN</v>
          </cell>
          <cell r="I994" t="str">
            <v>R</v>
          </cell>
          <cell r="J994">
            <v>18</v>
          </cell>
          <cell r="L994" t="str">
            <v>H</v>
          </cell>
          <cell r="N994">
            <v>244.5</v>
          </cell>
          <cell r="O994" t="str">
            <v>255X55X18</v>
          </cell>
          <cell r="Q994" t="str">
            <v>LATITUDE ALPIN LA2</v>
          </cell>
        </row>
        <row r="995">
          <cell r="B995" t="str">
            <v>089180</v>
          </cell>
          <cell r="D995" t="str">
            <v>MICHELIN</v>
          </cell>
          <cell r="I995" t="str">
            <v>R</v>
          </cell>
          <cell r="J995">
            <v>18</v>
          </cell>
          <cell r="L995" t="str">
            <v>V</v>
          </cell>
          <cell r="N995">
            <v>220</v>
          </cell>
          <cell r="O995" t="str">
            <v>215X40X18</v>
          </cell>
          <cell r="Q995" t="str">
            <v>PILOT ALPIN 5</v>
          </cell>
        </row>
        <row r="996">
          <cell r="B996" t="str">
            <v>423336</v>
          </cell>
          <cell r="D996" t="str">
            <v>MICHELIN</v>
          </cell>
          <cell r="I996" t="str">
            <v>ZR</v>
          </cell>
          <cell r="J996">
            <v>18</v>
          </cell>
          <cell r="L996" t="str">
            <v>(Y)</v>
          </cell>
          <cell r="N996">
            <v>271.5</v>
          </cell>
          <cell r="O996" t="str">
            <v>245X40X18</v>
          </cell>
          <cell r="Q996" t="str">
            <v>PILOT SPORT CUP 2</v>
          </cell>
        </row>
        <row r="997">
          <cell r="B997" t="str">
            <v>443124</v>
          </cell>
          <cell r="D997" t="str">
            <v>MICHELIN</v>
          </cell>
          <cell r="I997" t="str">
            <v>R</v>
          </cell>
          <cell r="J997">
            <v>18</v>
          </cell>
          <cell r="L997" t="str">
            <v>V</v>
          </cell>
          <cell r="N997">
            <v>198</v>
          </cell>
          <cell r="O997" t="str">
            <v>225X40X18</v>
          </cell>
          <cell r="Q997" t="str">
            <v>PILOT ALPIN PA4</v>
          </cell>
        </row>
        <row r="998">
          <cell r="B998" t="str">
            <v>920339</v>
          </cell>
          <cell r="D998" t="str">
            <v>MICHELIN</v>
          </cell>
          <cell r="I998" t="str">
            <v>R</v>
          </cell>
          <cell r="J998">
            <v>18</v>
          </cell>
          <cell r="L998" t="str">
            <v>H</v>
          </cell>
          <cell r="N998">
            <v>270</v>
          </cell>
          <cell r="O998" t="str">
            <v>235X50X18</v>
          </cell>
          <cell r="Q998" t="str">
            <v>PILOT ALPIN 5</v>
          </cell>
        </row>
        <row r="999">
          <cell r="B999" t="str">
            <v>146197</v>
          </cell>
          <cell r="D999" t="str">
            <v>MICHELIN</v>
          </cell>
          <cell r="I999" t="str">
            <v>R</v>
          </cell>
          <cell r="J999">
            <v>18</v>
          </cell>
          <cell r="L999" t="str">
            <v>W</v>
          </cell>
          <cell r="N999">
            <v>208.5</v>
          </cell>
          <cell r="O999" t="str">
            <v>245X45X18</v>
          </cell>
          <cell r="Q999" t="str">
            <v>PRIMACY 4</v>
          </cell>
        </row>
        <row r="1000">
          <cell r="B1000" t="str">
            <v>811688</v>
          </cell>
          <cell r="D1000" t="str">
            <v>MICHELIN</v>
          </cell>
          <cell r="I1000" t="str">
            <v>R</v>
          </cell>
          <cell r="J1000">
            <v>18</v>
          </cell>
          <cell r="L1000" t="str">
            <v>V</v>
          </cell>
          <cell r="N1000">
            <v>257.5</v>
          </cell>
          <cell r="O1000" t="str">
            <v>255X40X18</v>
          </cell>
          <cell r="Q1000" t="str">
            <v>PILOT ALPIN 5</v>
          </cell>
        </row>
        <row r="1001">
          <cell r="B1001" t="str">
            <v>602714</v>
          </cell>
          <cell r="D1001" t="str">
            <v>MICHELIN</v>
          </cell>
          <cell r="I1001" t="str">
            <v>R</v>
          </cell>
          <cell r="J1001">
            <v>18</v>
          </cell>
          <cell r="L1001" t="str">
            <v>H</v>
          </cell>
          <cell r="N1001">
            <v>202.5</v>
          </cell>
          <cell r="O1001" t="str">
            <v>255X60X18</v>
          </cell>
          <cell r="Q1001" t="str">
            <v>CROSSCLIMATE 2 SUV</v>
          </cell>
        </row>
        <row r="1002">
          <cell r="B1002" t="str">
            <v>651590</v>
          </cell>
          <cell r="D1002" t="str">
            <v>MICHELIN</v>
          </cell>
          <cell r="I1002" t="str">
            <v>R</v>
          </cell>
          <cell r="J1002">
            <v>18</v>
          </cell>
          <cell r="L1002" t="str">
            <v>Y</v>
          </cell>
          <cell r="N1002">
            <v>210.5</v>
          </cell>
          <cell r="O1002" t="str">
            <v>225X45X18</v>
          </cell>
          <cell r="Q1002" t="str">
            <v>PILOT SPORT 4</v>
          </cell>
        </row>
        <row r="1003">
          <cell r="B1003" t="str">
            <v>362124</v>
          </cell>
          <cell r="D1003" t="str">
            <v>MICHELIN</v>
          </cell>
          <cell r="I1003" t="str">
            <v>R</v>
          </cell>
          <cell r="J1003">
            <v>18</v>
          </cell>
          <cell r="L1003" t="str">
            <v>W</v>
          </cell>
          <cell r="N1003">
            <v>207</v>
          </cell>
          <cell r="O1003" t="str">
            <v>245X45X18</v>
          </cell>
          <cell r="Q1003" t="str">
            <v>PRIMACY 3</v>
          </cell>
        </row>
        <row r="1004">
          <cell r="B1004" t="str">
            <v>477253</v>
          </cell>
          <cell r="D1004" t="str">
            <v>MICHELIN</v>
          </cell>
          <cell r="I1004" t="str">
            <v>R</v>
          </cell>
          <cell r="J1004">
            <v>18</v>
          </cell>
          <cell r="L1004" t="str">
            <v>V</v>
          </cell>
          <cell r="N1004">
            <v>252.5</v>
          </cell>
          <cell r="O1004" t="str">
            <v>245X45X18</v>
          </cell>
          <cell r="Q1004" t="str">
            <v>PILOT ALPIN PA4</v>
          </cell>
        </row>
        <row r="1005">
          <cell r="B1005" t="str">
            <v>112818</v>
          </cell>
          <cell r="D1005" t="str">
            <v>MICHELIN</v>
          </cell>
          <cell r="I1005" t="str">
            <v>R</v>
          </cell>
          <cell r="J1005">
            <v>18</v>
          </cell>
          <cell r="L1005" t="str">
            <v>W</v>
          </cell>
          <cell r="N1005">
            <v>217</v>
          </cell>
          <cell r="O1005" t="str">
            <v>235X60X18</v>
          </cell>
          <cell r="Q1005" t="str">
            <v>PILOT SPORT 4 SUV</v>
          </cell>
        </row>
        <row r="1006">
          <cell r="B1006" t="str">
            <v>440530</v>
          </cell>
          <cell r="D1006" t="str">
            <v>MICHELIN</v>
          </cell>
          <cell r="I1006" t="str">
            <v>ZR</v>
          </cell>
          <cell r="J1006">
            <v>18</v>
          </cell>
          <cell r="L1006" t="str">
            <v>(Y)</v>
          </cell>
          <cell r="N1006">
            <v>268.5</v>
          </cell>
          <cell r="O1006" t="str">
            <v>235X40X18</v>
          </cell>
          <cell r="Q1006" t="str">
            <v>PILOT SPORT CUP 2</v>
          </cell>
        </row>
        <row r="1007">
          <cell r="B1007" t="str">
            <v>095304</v>
          </cell>
          <cell r="D1007" t="str">
            <v>MICHELIN</v>
          </cell>
          <cell r="I1007" t="str">
            <v>R</v>
          </cell>
          <cell r="J1007">
            <v>18</v>
          </cell>
          <cell r="L1007" t="str">
            <v>V</v>
          </cell>
          <cell r="N1007">
            <v>229</v>
          </cell>
          <cell r="O1007" t="str">
            <v>255X55X18</v>
          </cell>
          <cell r="Q1007" t="str">
            <v>LATITUDE TOUR HP</v>
          </cell>
        </row>
        <row r="1008">
          <cell r="B1008" t="str">
            <v>605583</v>
          </cell>
          <cell r="D1008" t="str">
            <v>MICHELIN</v>
          </cell>
          <cell r="I1008" t="str">
            <v>R</v>
          </cell>
          <cell r="J1008">
            <v>18</v>
          </cell>
          <cell r="L1008" t="str">
            <v>Y</v>
          </cell>
          <cell r="N1008">
            <v>280.5</v>
          </cell>
          <cell r="O1008" t="str">
            <v>255X40X18</v>
          </cell>
          <cell r="Q1008" t="str">
            <v>PRIMACY 4</v>
          </cell>
        </row>
        <row r="1009">
          <cell r="B1009" t="str">
            <v>073235</v>
          </cell>
          <cell r="D1009" t="str">
            <v>MICHELIN</v>
          </cell>
          <cell r="I1009" t="str">
            <v>R</v>
          </cell>
          <cell r="J1009">
            <v>18</v>
          </cell>
          <cell r="L1009" t="str">
            <v>H</v>
          </cell>
          <cell r="N1009">
            <v>225</v>
          </cell>
          <cell r="O1009" t="str">
            <v>245X60X18</v>
          </cell>
          <cell r="Q1009" t="str">
            <v>CROSSCLIMATE SUV</v>
          </cell>
        </row>
        <row r="1010">
          <cell r="B1010" t="str">
            <v>286893</v>
          </cell>
          <cell r="D1010" t="str">
            <v>MICHELIN</v>
          </cell>
          <cell r="I1010" t="str">
            <v>ZR</v>
          </cell>
          <cell r="J1010">
            <v>18</v>
          </cell>
          <cell r="L1010" t="str">
            <v>(Y)</v>
          </cell>
          <cell r="N1010">
            <v>260</v>
          </cell>
          <cell r="O1010" t="str">
            <v>275X35X18</v>
          </cell>
          <cell r="Q1010" t="str">
            <v>PILOT SPORT 4</v>
          </cell>
        </row>
        <row r="1011">
          <cell r="B1011" t="str">
            <v>054029</v>
          </cell>
          <cell r="D1011" t="str">
            <v>MICHELIN</v>
          </cell>
          <cell r="I1011" t="str">
            <v>ZR</v>
          </cell>
          <cell r="J1011">
            <v>18</v>
          </cell>
          <cell r="L1011" t="str">
            <v>(Y)</v>
          </cell>
          <cell r="N1011">
            <v>434</v>
          </cell>
          <cell r="O1011" t="str">
            <v>295X30X18</v>
          </cell>
          <cell r="Q1011" t="str">
            <v>PILOT SPORT PS2</v>
          </cell>
        </row>
        <row r="1012">
          <cell r="B1012" t="str">
            <v>378819</v>
          </cell>
          <cell r="D1012" t="str">
            <v>MICHELIN</v>
          </cell>
          <cell r="I1012" t="str">
            <v>ZR</v>
          </cell>
          <cell r="J1012">
            <v>18</v>
          </cell>
          <cell r="L1012" t="str">
            <v>(Y)</v>
          </cell>
          <cell r="N1012">
            <v>239</v>
          </cell>
          <cell r="O1012" t="str">
            <v>225X45X18</v>
          </cell>
          <cell r="Q1012" t="str">
            <v>PILOT SUPER SPORT</v>
          </cell>
        </row>
        <row r="1013">
          <cell r="B1013" t="str">
            <v>189704</v>
          </cell>
          <cell r="D1013" t="str">
            <v>MICHELIN</v>
          </cell>
          <cell r="I1013" t="str">
            <v>R</v>
          </cell>
          <cell r="J1013">
            <v>18</v>
          </cell>
          <cell r="L1013" t="str">
            <v>V</v>
          </cell>
          <cell r="N1013">
            <v>219.5</v>
          </cell>
          <cell r="O1013" t="str">
            <v>245X40X18</v>
          </cell>
          <cell r="Q1013" t="str">
            <v>PILOT ALPIN 5</v>
          </cell>
        </row>
        <row r="1014">
          <cell r="B1014" t="str">
            <v>563132</v>
          </cell>
          <cell r="D1014" t="str">
            <v>MICHELIN</v>
          </cell>
          <cell r="I1014" t="str">
            <v>R</v>
          </cell>
          <cell r="J1014">
            <v>18</v>
          </cell>
          <cell r="L1014" t="str">
            <v>H</v>
          </cell>
          <cell r="N1014">
            <v>202</v>
          </cell>
          <cell r="O1014" t="str">
            <v>235X60X18</v>
          </cell>
          <cell r="Q1014" t="str">
            <v>LATITUDE CROSS</v>
          </cell>
        </row>
        <row r="1015">
          <cell r="B1015" t="str">
            <v>495268</v>
          </cell>
          <cell r="D1015" t="str">
            <v>MICHELIN</v>
          </cell>
          <cell r="I1015" t="str">
            <v>ZR</v>
          </cell>
          <cell r="J1015">
            <v>18</v>
          </cell>
          <cell r="L1015" t="str">
            <v>(Y)</v>
          </cell>
          <cell r="N1015">
            <v>277.5</v>
          </cell>
          <cell r="O1015" t="str">
            <v>265X40X18</v>
          </cell>
          <cell r="Q1015" t="str">
            <v>PILOT SPORT PS2</v>
          </cell>
        </row>
        <row r="1016">
          <cell r="B1016" t="str">
            <v>085453</v>
          </cell>
          <cell r="D1016" t="str">
            <v>MICHELIN</v>
          </cell>
          <cell r="I1016" t="str">
            <v>R</v>
          </cell>
          <cell r="J1016">
            <v>18</v>
          </cell>
          <cell r="L1016" t="str">
            <v>Y</v>
          </cell>
          <cell r="N1016">
            <v>204.5</v>
          </cell>
          <cell r="O1016" t="str">
            <v>225X45X18</v>
          </cell>
          <cell r="Q1016" t="str">
            <v>E PRIMACY</v>
          </cell>
        </row>
        <row r="1017">
          <cell r="B1017" t="str">
            <v>951727</v>
          </cell>
          <cell r="D1017" t="str">
            <v>MICHELIN</v>
          </cell>
          <cell r="I1017" t="str">
            <v>R</v>
          </cell>
          <cell r="J1017">
            <v>18</v>
          </cell>
          <cell r="L1017" t="str">
            <v>W</v>
          </cell>
          <cell r="N1017">
            <v>261.5</v>
          </cell>
          <cell r="O1017" t="str">
            <v>235X40X18</v>
          </cell>
          <cell r="Q1017" t="str">
            <v>PILOT ALPIN 5</v>
          </cell>
        </row>
        <row r="1018">
          <cell r="B1018" t="str">
            <v>670009</v>
          </cell>
          <cell r="D1018" t="str">
            <v>MICHELIN</v>
          </cell>
          <cell r="I1018" t="str">
            <v>R</v>
          </cell>
          <cell r="J1018">
            <v>18</v>
          </cell>
          <cell r="L1018" t="str">
            <v>V</v>
          </cell>
          <cell r="N1018">
            <v>241.5</v>
          </cell>
          <cell r="O1018" t="str">
            <v>215X45X18</v>
          </cell>
          <cell r="Q1018" t="str">
            <v>PILOT ALPIN PA4</v>
          </cell>
        </row>
        <row r="1019">
          <cell r="B1019" t="str">
            <v>961168</v>
          </cell>
          <cell r="D1019" t="str">
            <v>MICHELIN</v>
          </cell>
          <cell r="I1019" t="str">
            <v>ZR</v>
          </cell>
          <cell r="J1019">
            <v>18</v>
          </cell>
          <cell r="L1019" t="str">
            <v>(Y)</v>
          </cell>
          <cell r="N1019">
            <v>278.5</v>
          </cell>
          <cell r="O1019" t="str">
            <v>215X40X18</v>
          </cell>
          <cell r="Q1019" t="str">
            <v>PILOT SPORT CUP 2</v>
          </cell>
        </row>
        <row r="1020">
          <cell r="B1020" t="str">
            <v>347028</v>
          </cell>
          <cell r="D1020" t="str">
            <v>MICHELIN</v>
          </cell>
          <cell r="I1020" t="str">
            <v>ZR</v>
          </cell>
          <cell r="J1020">
            <v>18</v>
          </cell>
          <cell r="L1020" t="str">
            <v>(Y)</v>
          </cell>
          <cell r="N1020">
            <v>316</v>
          </cell>
          <cell r="O1020" t="str">
            <v>205X40X18</v>
          </cell>
          <cell r="Q1020" t="str">
            <v>PILOT SPORT CUP 2</v>
          </cell>
        </row>
        <row r="1021">
          <cell r="B1021" t="str">
            <v>271179</v>
          </cell>
          <cell r="D1021" t="str">
            <v>MICHELIN</v>
          </cell>
          <cell r="I1021" t="str">
            <v>ZR</v>
          </cell>
          <cell r="J1021">
            <v>18</v>
          </cell>
          <cell r="L1021" t="str">
            <v>(Y)</v>
          </cell>
          <cell r="N1021">
            <v>272</v>
          </cell>
          <cell r="O1021" t="str">
            <v>265X40X18</v>
          </cell>
          <cell r="Q1021" t="str">
            <v>PILOT SPORT 4</v>
          </cell>
        </row>
        <row r="1022">
          <cell r="B1022" t="str">
            <v>432853</v>
          </cell>
          <cell r="D1022" t="str">
            <v>MICHELIN</v>
          </cell>
          <cell r="I1022" t="str">
            <v>R</v>
          </cell>
          <cell r="J1022">
            <v>18</v>
          </cell>
          <cell r="L1022" t="str">
            <v>Y</v>
          </cell>
          <cell r="N1022">
            <v>354.5</v>
          </cell>
          <cell r="O1022" t="str">
            <v>275X40X18</v>
          </cell>
          <cell r="Q1022" t="str">
            <v>PRIMACY 3</v>
          </cell>
        </row>
        <row r="1023">
          <cell r="B1023" t="str">
            <v>357217</v>
          </cell>
          <cell r="D1023" t="str">
            <v>MICHELIN</v>
          </cell>
          <cell r="I1023" t="str">
            <v>R</v>
          </cell>
          <cell r="J1023">
            <v>18</v>
          </cell>
          <cell r="L1023" t="str">
            <v>V</v>
          </cell>
          <cell r="N1023">
            <v>246.5</v>
          </cell>
          <cell r="O1023" t="str">
            <v>225X50X18</v>
          </cell>
          <cell r="Q1023" t="str">
            <v>CROSSCLIMATE 2 SUV</v>
          </cell>
        </row>
        <row r="1024">
          <cell r="B1024" t="str">
            <v>744835</v>
          </cell>
          <cell r="D1024" t="str">
            <v>MICHELIN</v>
          </cell>
          <cell r="I1024" t="str">
            <v>ZR</v>
          </cell>
          <cell r="J1024">
            <v>18</v>
          </cell>
          <cell r="L1024" t="str">
            <v>(Y)</v>
          </cell>
          <cell r="N1024">
            <v>263</v>
          </cell>
          <cell r="O1024" t="str">
            <v>265X35X18</v>
          </cell>
          <cell r="Q1024" t="str">
            <v>PILOT SPORT 5</v>
          </cell>
        </row>
        <row r="1025">
          <cell r="B1025" t="str">
            <v>626763</v>
          </cell>
          <cell r="D1025" t="str">
            <v>MICHELIN</v>
          </cell>
          <cell r="I1025" t="str">
            <v>R</v>
          </cell>
          <cell r="J1025">
            <v>18</v>
          </cell>
          <cell r="L1025" t="str">
            <v>W</v>
          </cell>
          <cell r="N1025">
            <v>209.5</v>
          </cell>
          <cell r="O1025" t="str">
            <v>255X55X18</v>
          </cell>
          <cell r="Q1025" t="str">
            <v>LATITUDE SPORT 3</v>
          </cell>
        </row>
        <row r="1026">
          <cell r="B1026" t="str">
            <v>383240</v>
          </cell>
          <cell r="D1026" t="str">
            <v>MICHELIN</v>
          </cell>
          <cell r="I1026" t="str">
            <v>R</v>
          </cell>
          <cell r="J1026">
            <v>18</v>
          </cell>
          <cell r="L1026" t="str">
            <v>T</v>
          </cell>
          <cell r="N1026">
            <v>238.5</v>
          </cell>
          <cell r="O1026" t="str">
            <v>235X60X18</v>
          </cell>
          <cell r="Q1026" t="str">
            <v>X-ICE SNOW SUV</v>
          </cell>
        </row>
        <row r="1027">
          <cell r="B1027" t="str">
            <v>358338</v>
          </cell>
          <cell r="D1027" t="str">
            <v>MICHELIN</v>
          </cell>
          <cell r="I1027" t="str">
            <v>R</v>
          </cell>
          <cell r="J1027">
            <v>18</v>
          </cell>
          <cell r="L1027" t="str">
            <v>V</v>
          </cell>
          <cell r="N1027">
            <v>259</v>
          </cell>
          <cell r="O1027" t="str">
            <v>255X60X18</v>
          </cell>
          <cell r="Q1027" t="str">
            <v>PILOT ALPIN 5 SUV</v>
          </cell>
        </row>
        <row r="1028">
          <cell r="B1028" t="str">
            <v>959359</v>
          </cell>
          <cell r="D1028" t="str">
            <v>MICHELIN</v>
          </cell>
          <cell r="I1028" t="str">
            <v>R</v>
          </cell>
          <cell r="J1028">
            <v>18</v>
          </cell>
          <cell r="L1028" t="str">
            <v>Y</v>
          </cell>
          <cell r="N1028">
            <v>202.5</v>
          </cell>
          <cell r="O1028" t="str">
            <v>245X40X18</v>
          </cell>
          <cell r="Q1028" t="str">
            <v>PRIMACY 3</v>
          </cell>
        </row>
        <row r="1029">
          <cell r="B1029" t="str">
            <v>325760</v>
          </cell>
          <cell r="D1029" t="str">
            <v>MICHELIN</v>
          </cell>
          <cell r="I1029" t="str">
            <v>ZR</v>
          </cell>
          <cell r="J1029">
            <v>18</v>
          </cell>
          <cell r="L1029" t="str">
            <v>(Y)</v>
          </cell>
          <cell r="N1029">
            <v>202.5</v>
          </cell>
          <cell r="O1029" t="str">
            <v>235X40X18</v>
          </cell>
          <cell r="Q1029" t="str">
            <v>PILOT SPORT 4 S</v>
          </cell>
        </row>
        <row r="1030">
          <cell r="B1030" t="str">
            <v>830839</v>
          </cell>
          <cell r="D1030" t="str">
            <v>MICHELIN</v>
          </cell>
          <cell r="I1030" t="str">
            <v>R</v>
          </cell>
          <cell r="J1030">
            <v>18</v>
          </cell>
          <cell r="L1030" t="str">
            <v>V</v>
          </cell>
          <cell r="N1030">
            <v>181</v>
          </cell>
          <cell r="O1030" t="str">
            <v>235X55X18</v>
          </cell>
          <cell r="Q1030" t="str">
            <v>E PRIMACY</v>
          </cell>
        </row>
        <row r="1031">
          <cell r="B1031" t="str">
            <v>664602</v>
          </cell>
          <cell r="D1031" t="str">
            <v>MICHELIN</v>
          </cell>
          <cell r="I1031" t="str">
            <v>R</v>
          </cell>
          <cell r="J1031">
            <v>18</v>
          </cell>
          <cell r="L1031" t="str">
            <v>W</v>
          </cell>
          <cell r="N1031">
            <v>226.5</v>
          </cell>
          <cell r="O1031" t="str">
            <v>215X45X18</v>
          </cell>
          <cell r="Q1031" t="str">
            <v>E PRIMACY</v>
          </cell>
        </row>
        <row r="1032">
          <cell r="B1032" t="str">
            <v>747952</v>
          </cell>
          <cell r="D1032" t="str">
            <v>MICHELIN</v>
          </cell>
          <cell r="I1032" t="str">
            <v>R</v>
          </cell>
          <cell r="J1032">
            <v>18</v>
          </cell>
          <cell r="L1032" t="str">
            <v>H</v>
          </cell>
          <cell r="N1032">
            <v>295</v>
          </cell>
          <cell r="O1032" t="str">
            <v>225X60X18</v>
          </cell>
          <cell r="Q1032" t="str">
            <v>PILOT ALPIN 5 SUV</v>
          </cell>
        </row>
        <row r="1033">
          <cell r="B1033" t="str">
            <v>774118</v>
          </cell>
          <cell r="D1033" t="str">
            <v>MICHELIN</v>
          </cell>
          <cell r="I1033" t="str">
            <v>R</v>
          </cell>
          <cell r="J1033">
            <v>18</v>
          </cell>
          <cell r="L1033" t="str">
            <v>V</v>
          </cell>
          <cell r="N1033">
            <v>203</v>
          </cell>
          <cell r="O1033" t="str">
            <v>235X60X18</v>
          </cell>
          <cell r="Q1033" t="str">
            <v>LATITUDE TOUR HP</v>
          </cell>
        </row>
        <row r="1034">
          <cell r="B1034" t="str">
            <v>974816</v>
          </cell>
          <cell r="D1034" t="str">
            <v>MICHELIN</v>
          </cell>
          <cell r="I1034" t="str">
            <v>R</v>
          </cell>
          <cell r="J1034">
            <v>18</v>
          </cell>
          <cell r="L1034" t="str">
            <v>Y</v>
          </cell>
          <cell r="N1034">
            <v>257.5</v>
          </cell>
          <cell r="O1034" t="str">
            <v>255X45X18</v>
          </cell>
          <cell r="Q1034" t="str">
            <v>PRIMACY 4+</v>
          </cell>
        </row>
        <row r="1035">
          <cell r="B1035" t="str">
            <v>970090</v>
          </cell>
          <cell r="D1035" t="str">
            <v>MICHELIN</v>
          </cell>
          <cell r="I1035" t="str">
            <v>R</v>
          </cell>
          <cell r="J1035">
            <v>18</v>
          </cell>
          <cell r="L1035" t="str">
            <v>V</v>
          </cell>
          <cell r="N1035">
            <v>265.5</v>
          </cell>
          <cell r="O1035" t="str">
            <v>255X70X18</v>
          </cell>
          <cell r="Q1035" t="str">
            <v>PILOT ALPIN 5 SUV</v>
          </cell>
        </row>
        <row r="1036">
          <cell r="B1036" t="str">
            <v>981051</v>
          </cell>
          <cell r="D1036" t="str">
            <v>MICHELIN</v>
          </cell>
          <cell r="I1036" t="str">
            <v>ZR</v>
          </cell>
          <cell r="J1036">
            <v>18</v>
          </cell>
          <cell r="L1036" t="str">
            <v>(Y)</v>
          </cell>
          <cell r="N1036">
            <v>235</v>
          </cell>
          <cell r="O1036" t="str">
            <v>235X50X18</v>
          </cell>
          <cell r="Q1036" t="str">
            <v>PILOT SPORT 5</v>
          </cell>
        </row>
        <row r="1037">
          <cell r="B1037" t="str">
            <v>290822</v>
          </cell>
          <cell r="D1037" t="str">
            <v>MICHELIN</v>
          </cell>
          <cell r="I1037" t="str">
            <v>R</v>
          </cell>
          <cell r="J1037">
            <v>18</v>
          </cell>
          <cell r="L1037" t="str">
            <v>V</v>
          </cell>
          <cell r="N1037">
            <v>237.5</v>
          </cell>
          <cell r="O1037" t="str">
            <v>255X55X18</v>
          </cell>
          <cell r="Q1037" t="str">
            <v>LATITUDE TOUR HP</v>
          </cell>
        </row>
        <row r="1038">
          <cell r="B1038" t="str">
            <v>151214</v>
          </cell>
          <cell r="D1038" t="str">
            <v>MICHELIN</v>
          </cell>
          <cell r="I1038" t="str">
            <v>R</v>
          </cell>
          <cell r="J1038">
            <v>18</v>
          </cell>
          <cell r="L1038" t="str">
            <v>W</v>
          </cell>
          <cell r="N1038">
            <v>241.5</v>
          </cell>
          <cell r="O1038" t="str">
            <v>205X40X18</v>
          </cell>
          <cell r="Q1038" t="str">
            <v>PILOT SPORT 4</v>
          </cell>
        </row>
        <row r="1039">
          <cell r="B1039" t="str">
            <v>582434</v>
          </cell>
          <cell r="D1039" t="str">
            <v>MICHELIN</v>
          </cell>
          <cell r="I1039" t="str">
            <v>R</v>
          </cell>
          <cell r="J1039">
            <v>18</v>
          </cell>
          <cell r="L1039" t="str">
            <v>T</v>
          </cell>
          <cell r="N1039">
            <v>220</v>
          </cell>
          <cell r="O1039" t="str">
            <v>265X60X18</v>
          </cell>
          <cell r="Q1039" t="str">
            <v>CROSSCLIMATE 2 SUV</v>
          </cell>
        </row>
        <row r="1040">
          <cell r="B1040" t="str">
            <v>576191</v>
          </cell>
          <cell r="D1040" t="str">
            <v>MICHELIN</v>
          </cell>
          <cell r="I1040" t="str">
            <v>ZR</v>
          </cell>
          <cell r="J1040">
            <v>18</v>
          </cell>
          <cell r="L1040" t="str">
            <v>(Y)</v>
          </cell>
          <cell r="N1040">
            <v>196.5</v>
          </cell>
          <cell r="O1040" t="str">
            <v>225X40X18</v>
          </cell>
          <cell r="Q1040" t="str">
            <v>PILOT SPORT 4 S</v>
          </cell>
        </row>
        <row r="1041">
          <cell r="B1041" t="str">
            <v>271146</v>
          </cell>
          <cell r="D1041" t="str">
            <v>MICHELIN</v>
          </cell>
          <cell r="I1041" t="str">
            <v>ZR</v>
          </cell>
          <cell r="J1041">
            <v>18</v>
          </cell>
          <cell r="L1041" t="str">
            <v>(Y)</v>
          </cell>
          <cell r="N1041">
            <v>378.5</v>
          </cell>
          <cell r="O1041" t="str">
            <v>265X35X18</v>
          </cell>
          <cell r="Q1041" t="str">
            <v>PILOT SPORT CUP 2</v>
          </cell>
        </row>
        <row r="1042">
          <cell r="B1042" t="str">
            <v>892268</v>
          </cell>
          <cell r="D1042" t="str">
            <v>MICHELIN</v>
          </cell>
          <cell r="I1042" t="str">
            <v>R</v>
          </cell>
          <cell r="J1042">
            <v>18</v>
          </cell>
          <cell r="L1042" t="str">
            <v>V</v>
          </cell>
          <cell r="N1042">
            <v>197.5</v>
          </cell>
          <cell r="O1042" t="str">
            <v>255X60X18</v>
          </cell>
          <cell r="Q1042" t="str">
            <v>PRIMACY 4+</v>
          </cell>
        </row>
        <row r="1043">
          <cell r="B1043" t="str">
            <v>564844</v>
          </cell>
          <cell r="D1043" t="str">
            <v>MICHELIN</v>
          </cell>
          <cell r="I1043" t="str">
            <v>R</v>
          </cell>
          <cell r="J1043">
            <v>18</v>
          </cell>
          <cell r="L1043" t="str">
            <v>Y</v>
          </cell>
          <cell r="N1043">
            <v>314</v>
          </cell>
          <cell r="O1043" t="str">
            <v>265X35X18</v>
          </cell>
          <cell r="Q1043" t="str">
            <v>CROSSCLIMATE 2</v>
          </cell>
        </row>
        <row r="1044">
          <cell r="B1044" t="str">
            <v>727829</v>
          </cell>
          <cell r="D1044" t="str">
            <v>MICHELIN</v>
          </cell>
          <cell r="I1044" t="str">
            <v>R</v>
          </cell>
          <cell r="J1044">
            <v>18</v>
          </cell>
          <cell r="L1044" t="str">
            <v>Y</v>
          </cell>
          <cell r="N1044">
            <v>364.5</v>
          </cell>
          <cell r="O1044" t="str">
            <v>275X40X18</v>
          </cell>
          <cell r="Q1044" t="str">
            <v>PILOT SPORT 4</v>
          </cell>
        </row>
        <row r="1045">
          <cell r="B1045" t="str">
            <v>206686</v>
          </cell>
          <cell r="D1045" t="str">
            <v>MICHELIN</v>
          </cell>
          <cell r="I1045" t="str">
            <v>ZR</v>
          </cell>
          <cell r="J1045">
            <v>18</v>
          </cell>
          <cell r="L1045" t="str">
            <v>(Y)</v>
          </cell>
          <cell r="N1045">
            <v>322.5</v>
          </cell>
          <cell r="O1045" t="str">
            <v>285X35X18</v>
          </cell>
          <cell r="Q1045" t="str">
            <v>PILOT SPORT 3</v>
          </cell>
        </row>
        <row r="1046">
          <cell r="B1046" t="str">
            <v>601079</v>
          </cell>
          <cell r="D1046" t="str">
            <v>MICHELIN</v>
          </cell>
          <cell r="I1046" t="str">
            <v>R</v>
          </cell>
          <cell r="J1046">
            <v>18</v>
          </cell>
          <cell r="L1046" t="str">
            <v>T</v>
          </cell>
          <cell r="N1046">
            <v>246.5</v>
          </cell>
          <cell r="O1046" t="str">
            <v>235X55X18</v>
          </cell>
          <cell r="Q1046" t="str">
            <v>X-ICE SNOW SUV</v>
          </cell>
        </row>
        <row r="1047">
          <cell r="B1047" t="str">
            <v>813100</v>
          </cell>
          <cell r="D1047" t="str">
            <v>MICHELIN</v>
          </cell>
          <cell r="I1047" t="str">
            <v>R</v>
          </cell>
          <cell r="J1047">
            <v>18</v>
          </cell>
          <cell r="L1047" t="str">
            <v>V</v>
          </cell>
          <cell r="N1047">
            <v>267</v>
          </cell>
          <cell r="O1047" t="str">
            <v>245X50X18</v>
          </cell>
          <cell r="Q1047" t="str">
            <v>PILOT ALPIN PA4</v>
          </cell>
        </row>
        <row r="1048">
          <cell r="B1048" t="str">
            <v>999099</v>
          </cell>
          <cell r="D1048" t="str">
            <v>MICHELIN</v>
          </cell>
          <cell r="I1048" t="str">
            <v>R</v>
          </cell>
          <cell r="J1048">
            <v>18</v>
          </cell>
          <cell r="L1048" t="str">
            <v>H</v>
          </cell>
          <cell r="N1048">
            <v>227.5</v>
          </cell>
          <cell r="O1048" t="str">
            <v>235X45X18</v>
          </cell>
          <cell r="Q1048" t="str">
            <v>X-ICE SNOW</v>
          </cell>
        </row>
        <row r="1049">
          <cell r="B1049" t="str">
            <v>685444</v>
          </cell>
          <cell r="D1049" t="str">
            <v>MICHELIN</v>
          </cell>
          <cell r="I1049" t="str">
            <v>R</v>
          </cell>
          <cell r="J1049">
            <v>18</v>
          </cell>
          <cell r="L1049" t="str">
            <v>Y</v>
          </cell>
          <cell r="N1049">
            <v>288.5</v>
          </cell>
          <cell r="O1049" t="str">
            <v>255X40X18</v>
          </cell>
          <cell r="Q1049" t="str">
            <v>PILOT SPORT 4</v>
          </cell>
        </row>
        <row r="1050">
          <cell r="B1050" t="str">
            <v>451915</v>
          </cell>
          <cell r="D1050" t="str">
            <v>MICHELIN</v>
          </cell>
          <cell r="I1050" t="str">
            <v>R</v>
          </cell>
          <cell r="J1050">
            <v>18</v>
          </cell>
          <cell r="L1050" t="str">
            <v>Y</v>
          </cell>
          <cell r="N1050">
            <v>140.5</v>
          </cell>
          <cell r="O1050" t="str">
            <v>225X40X18</v>
          </cell>
          <cell r="Q1050" t="str">
            <v>E PRIMACY</v>
          </cell>
        </row>
        <row r="1051">
          <cell r="B1051" t="str">
            <v>885068</v>
          </cell>
          <cell r="D1051" t="str">
            <v>MICHELIN</v>
          </cell>
          <cell r="I1051" t="str">
            <v>R</v>
          </cell>
          <cell r="J1051">
            <v>18</v>
          </cell>
          <cell r="L1051" t="str">
            <v>H</v>
          </cell>
          <cell r="N1051">
            <v>240</v>
          </cell>
          <cell r="O1051" t="str">
            <v>245X60X18</v>
          </cell>
          <cell r="Q1051" t="str">
            <v>LATITUDE SPORT 3</v>
          </cell>
        </row>
        <row r="1052">
          <cell r="B1052" t="str">
            <v>925260</v>
          </cell>
          <cell r="D1052" t="str">
            <v>MICHELIN</v>
          </cell>
          <cell r="I1052" t="str">
            <v>ZR</v>
          </cell>
          <cell r="J1052">
            <v>18</v>
          </cell>
          <cell r="L1052" t="str">
            <v>(Y)</v>
          </cell>
          <cell r="N1052">
            <v>359</v>
          </cell>
          <cell r="O1052" t="str">
            <v>285X35X18</v>
          </cell>
          <cell r="Q1052" t="str">
            <v>PILOT SUPER SPORT</v>
          </cell>
        </row>
        <row r="1053">
          <cell r="B1053" t="str">
            <v>486703</v>
          </cell>
          <cell r="D1053" t="str">
            <v>MICHELIN</v>
          </cell>
          <cell r="I1053" t="str">
            <v>ZR</v>
          </cell>
          <cell r="J1053">
            <v>18</v>
          </cell>
          <cell r="L1053" t="str">
            <v>Y</v>
          </cell>
          <cell r="N1053">
            <v>223.5</v>
          </cell>
          <cell r="O1053" t="str">
            <v>245X40X18</v>
          </cell>
          <cell r="Q1053" t="str">
            <v>PILOT SUPER SPORT</v>
          </cell>
        </row>
        <row r="1054">
          <cell r="B1054" t="str">
            <v>248127</v>
          </cell>
          <cell r="D1054" t="str">
            <v>MICHELIN</v>
          </cell>
          <cell r="I1054" t="str">
            <v>ZR</v>
          </cell>
          <cell r="J1054">
            <v>18</v>
          </cell>
          <cell r="L1054" t="str">
            <v>(Y)</v>
          </cell>
          <cell r="N1054">
            <v>329</v>
          </cell>
          <cell r="O1054" t="str">
            <v>255X40X18</v>
          </cell>
          <cell r="Q1054" t="str">
            <v>PILOT SUPER SPORT</v>
          </cell>
        </row>
        <row r="1055">
          <cell r="B1055" t="str">
            <v>928595</v>
          </cell>
          <cell r="D1055" t="str">
            <v>MICHELIN</v>
          </cell>
          <cell r="I1055" t="str">
            <v>R</v>
          </cell>
          <cell r="J1055">
            <v>18</v>
          </cell>
          <cell r="L1055" t="str">
            <v>V</v>
          </cell>
          <cell r="N1055">
            <v>237</v>
          </cell>
          <cell r="O1055" t="str">
            <v>265X60X18</v>
          </cell>
          <cell r="Q1055" t="str">
            <v>PILOT SPORT 4 SUV</v>
          </cell>
        </row>
        <row r="1056">
          <cell r="B1056" t="str">
            <v>551571</v>
          </cell>
          <cell r="D1056" t="str">
            <v>MICHELIN</v>
          </cell>
          <cell r="I1056" t="str">
            <v>ZR</v>
          </cell>
          <cell r="J1056">
            <v>18</v>
          </cell>
          <cell r="L1056" t="str">
            <v>(Y)</v>
          </cell>
          <cell r="N1056">
            <v>283</v>
          </cell>
          <cell r="O1056" t="str">
            <v>255X40X18</v>
          </cell>
          <cell r="Q1056" t="str">
            <v>PILOT SPORT 5</v>
          </cell>
        </row>
        <row r="1057">
          <cell r="B1057" t="str">
            <v>305719</v>
          </cell>
          <cell r="D1057" t="str">
            <v>MICHELIN</v>
          </cell>
          <cell r="I1057" t="str">
            <v>R</v>
          </cell>
          <cell r="J1057">
            <v>18</v>
          </cell>
          <cell r="L1057" t="str">
            <v>H</v>
          </cell>
          <cell r="N1057">
            <v>236.5</v>
          </cell>
          <cell r="O1057" t="str">
            <v>225X50X18</v>
          </cell>
          <cell r="Q1057" t="str">
            <v>X-ICE SNOW</v>
          </cell>
        </row>
        <row r="1058">
          <cell r="B1058" t="str">
            <v>184228</v>
          </cell>
          <cell r="D1058" t="str">
            <v>MICHELIN</v>
          </cell>
          <cell r="I1058" t="str">
            <v>ZR</v>
          </cell>
          <cell r="J1058">
            <v>18</v>
          </cell>
          <cell r="L1058" t="str">
            <v>(Y)</v>
          </cell>
          <cell r="N1058">
            <v>296.5</v>
          </cell>
          <cell r="O1058" t="str">
            <v>255X40X18</v>
          </cell>
          <cell r="Q1058" t="str">
            <v>PILOT SPORT 3</v>
          </cell>
        </row>
        <row r="1059">
          <cell r="B1059" t="str">
            <v>742168</v>
          </cell>
          <cell r="D1059" t="str">
            <v>MICHELIN</v>
          </cell>
          <cell r="I1059" t="str">
            <v>ZR</v>
          </cell>
          <cell r="J1059">
            <v>18</v>
          </cell>
          <cell r="L1059" t="str">
            <v>(Y)</v>
          </cell>
          <cell r="N1059">
            <v>475.5</v>
          </cell>
          <cell r="O1059" t="str">
            <v>285X30X18</v>
          </cell>
          <cell r="Q1059" t="str">
            <v>PILOT SPORT CUP 2</v>
          </cell>
        </row>
        <row r="1060">
          <cell r="B1060" t="str">
            <v>188338</v>
          </cell>
          <cell r="D1060" t="str">
            <v>MICHELIN</v>
          </cell>
          <cell r="I1060" t="str">
            <v>R</v>
          </cell>
          <cell r="J1060">
            <v>18</v>
          </cell>
          <cell r="L1060" t="str">
            <v>T</v>
          </cell>
          <cell r="N1060">
            <v>263</v>
          </cell>
          <cell r="O1060" t="str">
            <v>265X60X18</v>
          </cell>
          <cell r="Q1060" t="str">
            <v>X-ICE SNOW SUV</v>
          </cell>
        </row>
        <row r="1061">
          <cell r="B1061" t="str">
            <v>243767</v>
          </cell>
          <cell r="D1061" t="str">
            <v>MICHELIN</v>
          </cell>
          <cell r="I1061" t="str">
            <v>R</v>
          </cell>
          <cell r="J1061">
            <v>18</v>
          </cell>
          <cell r="L1061" t="str">
            <v>H</v>
          </cell>
          <cell r="N1061">
            <v>219</v>
          </cell>
          <cell r="O1061" t="str">
            <v>265X60X18</v>
          </cell>
          <cell r="Q1061" t="str">
            <v>LATITUDE TOUR HP</v>
          </cell>
        </row>
        <row r="1062">
          <cell r="B1062" t="str">
            <v>048160</v>
          </cell>
          <cell r="D1062" t="str">
            <v>MICHELIN</v>
          </cell>
          <cell r="I1062" t="str">
            <v>R</v>
          </cell>
          <cell r="J1062">
            <v>18</v>
          </cell>
          <cell r="L1062" t="str">
            <v>V</v>
          </cell>
          <cell r="N1062">
            <v>216</v>
          </cell>
          <cell r="O1062" t="str">
            <v>255X55X18</v>
          </cell>
          <cell r="Q1062" t="str">
            <v>LATITUDE ALPIN</v>
          </cell>
        </row>
        <row r="1063">
          <cell r="B1063" t="str">
            <v>454285</v>
          </cell>
          <cell r="D1063" t="str">
            <v>MICHELIN</v>
          </cell>
          <cell r="I1063" t="str">
            <v>ZR</v>
          </cell>
          <cell r="J1063">
            <v>18</v>
          </cell>
          <cell r="L1063" t="str">
            <v>Y</v>
          </cell>
          <cell r="N1063">
            <v>227</v>
          </cell>
          <cell r="O1063" t="str">
            <v>245X35X18</v>
          </cell>
          <cell r="Q1063" t="str">
            <v>PILOT SPORT PS2</v>
          </cell>
        </row>
        <row r="1064">
          <cell r="B1064" t="str">
            <v>399680</v>
          </cell>
          <cell r="D1064" t="str">
            <v>MICHELIN</v>
          </cell>
          <cell r="I1064" t="str">
            <v>ZR</v>
          </cell>
          <cell r="J1064">
            <v>18</v>
          </cell>
          <cell r="L1064" t="str">
            <v>(Y)</v>
          </cell>
          <cell r="N1064">
            <v>397</v>
          </cell>
          <cell r="O1064" t="str">
            <v>285X40X18</v>
          </cell>
          <cell r="Q1064" t="str">
            <v>PILOT SPORT 4 S</v>
          </cell>
        </row>
        <row r="1065">
          <cell r="B1065" t="str">
            <v>331078</v>
          </cell>
          <cell r="D1065" t="str">
            <v>MICHELIN</v>
          </cell>
          <cell r="I1065" t="str">
            <v>ZR</v>
          </cell>
          <cell r="J1065">
            <v>18</v>
          </cell>
          <cell r="L1065" t="str">
            <v>(Y)</v>
          </cell>
          <cell r="N1065">
            <v>261</v>
          </cell>
          <cell r="O1065" t="str">
            <v>215X35X18</v>
          </cell>
          <cell r="Q1065" t="str">
            <v>PILOT SPORT 4 S</v>
          </cell>
        </row>
        <row r="1066">
          <cell r="B1066" t="str">
            <v>979226</v>
          </cell>
          <cell r="D1066" t="str">
            <v>MICHELIN</v>
          </cell>
          <cell r="I1066" t="str">
            <v>ZR</v>
          </cell>
          <cell r="J1066">
            <v>18</v>
          </cell>
          <cell r="L1066" t="str">
            <v>(Y)</v>
          </cell>
          <cell r="N1066">
            <v>326</v>
          </cell>
          <cell r="O1066" t="str">
            <v>275X40X18</v>
          </cell>
          <cell r="Q1066" t="str">
            <v>PILOT SPORT 5</v>
          </cell>
        </row>
        <row r="1067">
          <cell r="B1067" t="str">
            <v>603861</v>
          </cell>
          <cell r="D1067" t="str">
            <v>MICHELIN</v>
          </cell>
          <cell r="I1067" t="str">
            <v>ZR</v>
          </cell>
          <cell r="J1067">
            <v>18</v>
          </cell>
          <cell r="L1067" t="str">
            <v>(Y)</v>
          </cell>
          <cell r="N1067">
            <v>214</v>
          </cell>
          <cell r="O1067" t="str">
            <v>245X40X18</v>
          </cell>
          <cell r="Q1067" t="str">
            <v>PILOT SUPER SPORT</v>
          </cell>
        </row>
        <row r="1068">
          <cell r="B1068" t="str">
            <v>832153</v>
          </cell>
          <cell r="D1068" t="str">
            <v>MICHELIN</v>
          </cell>
          <cell r="I1068" t="str">
            <v>ZR</v>
          </cell>
          <cell r="J1068">
            <v>18</v>
          </cell>
          <cell r="L1068" t="str">
            <v>(Y)</v>
          </cell>
          <cell r="N1068">
            <v>434</v>
          </cell>
          <cell r="O1068" t="str">
            <v>295X30X18</v>
          </cell>
          <cell r="Q1068" t="str">
            <v>PILOT SPORT PS2</v>
          </cell>
        </row>
        <row r="1069">
          <cell r="B1069" t="str">
            <v>167859</v>
          </cell>
          <cell r="D1069" t="str">
            <v>MICHELIN</v>
          </cell>
          <cell r="I1069" t="str">
            <v>R</v>
          </cell>
          <cell r="J1069">
            <v>18</v>
          </cell>
          <cell r="L1069" t="str">
            <v>V</v>
          </cell>
          <cell r="N1069">
            <v>289.5</v>
          </cell>
          <cell r="O1069" t="str">
            <v>245X35X18</v>
          </cell>
          <cell r="Q1069" t="str">
            <v>PILOT ALPIN 5</v>
          </cell>
        </row>
        <row r="1070">
          <cell r="B1070" t="str">
            <v>335906</v>
          </cell>
          <cell r="D1070" t="str">
            <v>MICHELIN</v>
          </cell>
          <cell r="I1070" t="str">
            <v>F</v>
          </cell>
          <cell r="J1070">
            <v>18</v>
          </cell>
          <cell r="L1070" t="str">
            <v>H</v>
          </cell>
          <cell r="N1070">
            <v>260.5</v>
          </cell>
          <cell r="O1070" t="str">
            <v>225X50X18</v>
          </cell>
          <cell r="Q1070" t="str">
            <v>X-ICE XI3</v>
          </cell>
        </row>
        <row r="1071">
          <cell r="B1071" t="str">
            <v>692786</v>
          </cell>
          <cell r="D1071" t="str">
            <v>MICHELIN</v>
          </cell>
          <cell r="I1071" t="str">
            <v>R</v>
          </cell>
          <cell r="J1071">
            <v>18</v>
          </cell>
          <cell r="L1071" t="str">
            <v>V</v>
          </cell>
          <cell r="N1071">
            <v>241.5</v>
          </cell>
          <cell r="O1071" t="str">
            <v>235X40X18</v>
          </cell>
          <cell r="Q1071" t="str">
            <v>PILOT ALPIN PA4</v>
          </cell>
        </row>
        <row r="1072">
          <cell r="B1072" t="str">
            <v>543387</v>
          </cell>
          <cell r="D1072" t="str">
            <v>MICHELIN</v>
          </cell>
          <cell r="I1072" t="str">
            <v>R</v>
          </cell>
          <cell r="J1072">
            <v>18</v>
          </cell>
          <cell r="L1072" t="str">
            <v>H</v>
          </cell>
          <cell r="N1072">
            <v>261.5</v>
          </cell>
          <cell r="O1072" t="str">
            <v>255X45X18</v>
          </cell>
          <cell r="Q1072" t="str">
            <v>X-ICE SNOW</v>
          </cell>
        </row>
        <row r="1073">
          <cell r="B1073" t="str">
            <v>431276</v>
          </cell>
          <cell r="D1073" t="str">
            <v>MICHELIN</v>
          </cell>
          <cell r="I1073" t="str">
            <v>R</v>
          </cell>
          <cell r="J1073">
            <v>18</v>
          </cell>
          <cell r="L1073" t="str">
            <v>V</v>
          </cell>
          <cell r="N1073">
            <v>272</v>
          </cell>
          <cell r="O1073" t="str">
            <v>245X50X18</v>
          </cell>
          <cell r="Q1073" t="str">
            <v>PILOT ALPIN PA4</v>
          </cell>
        </row>
        <row r="1074">
          <cell r="B1074" t="str">
            <v>533762</v>
          </cell>
          <cell r="D1074" t="str">
            <v>MICHELIN</v>
          </cell>
          <cell r="I1074" t="str">
            <v>R</v>
          </cell>
          <cell r="J1074">
            <v>18</v>
          </cell>
          <cell r="L1074" t="str">
            <v>H</v>
          </cell>
          <cell r="N1074">
            <v>223.5</v>
          </cell>
          <cell r="O1074" t="str">
            <v>235X50X18</v>
          </cell>
          <cell r="Q1074" t="str">
            <v>PRIMACY 4+</v>
          </cell>
        </row>
        <row r="1075">
          <cell r="B1075" t="str">
            <v>284524</v>
          </cell>
          <cell r="D1075" t="str">
            <v>MICHELIN</v>
          </cell>
          <cell r="I1075" t="str">
            <v>R</v>
          </cell>
          <cell r="J1075">
            <v>18</v>
          </cell>
          <cell r="L1075" t="str">
            <v>Y</v>
          </cell>
          <cell r="N1075">
            <v>283</v>
          </cell>
          <cell r="O1075" t="str">
            <v>255X40X18</v>
          </cell>
          <cell r="Q1075" t="str">
            <v>PILOT SPORT 4</v>
          </cell>
        </row>
        <row r="1076">
          <cell r="B1076" t="str">
            <v>811697</v>
          </cell>
          <cell r="D1076" t="str">
            <v>MICHELIN</v>
          </cell>
          <cell r="I1076" t="str">
            <v>R</v>
          </cell>
          <cell r="J1076">
            <v>18</v>
          </cell>
          <cell r="L1076" t="str">
            <v>V</v>
          </cell>
          <cell r="N1076">
            <v>216</v>
          </cell>
          <cell r="O1076" t="str">
            <v>255X55X18</v>
          </cell>
          <cell r="Q1076" t="str">
            <v>LATITUDE ALPIN LA2</v>
          </cell>
        </row>
        <row r="1077">
          <cell r="B1077" t="str">
            <v>879437</v>
          </cell>
          <cell r="D1077" t="str">
            <v>MICHELIN</v>
          </cell>
          <cell r="I1077" t="str">
            <v>R</v>
          </cell>
          <cell r="J1077">
            <v>18</v>
          </cell>
          <cell r="L1077" t="str">
            <v>H</v>
          </cell>
          <cell r="N1077">
            <v>227.5</v>
          </cell>
          <cell r="O1077" t="str">
            <v>245X45X18</v>
          </cell>
          <cell r="Q1077" t="str">
            <v>X-ICE SNOW</v>
          </cell>
        </row>
        <row r="1078">
          <cell r="B1078" t="str">
            <v>341217</v>
          </cell>
          <cell r="D1078" t="str">
            <v>MICHELIN</v>
          </cell>
          <cell r="I1078" t="str">
            <v>R</v>
          </cell>
          <cell r="J1078">
            <v>18</v>
          </cell>
          <cell r="L1078" t="str">
            <v>H</v>
          </cell>
          <cell r="N1078">
            <v>218</v>
          </cell>
          <cell r="O1078" t="str">
            <v>215X50X18</v>
          </cell>
          <cell r="Q1078" t="str">
            <v>X-ICE SNOW</v>
          </cell>
        </row>
        <row r="1079">
          <cell r="B1079" t="str">
            <v>530430</v>
          </cell>
          <cell r="D1079" t="str">
            <v>MICHELIN</v>
          </cell>
          <cell r="I1079" t="str">
            <v>R</v>
          </cell>
          <cell r="J1079">
            <v>18</v>
          </cell>
          <cell r="L1079" t="str">
            <v>H</v>
          </cell>
          <cell r="N1079">
            <v>252</v>
          </cell>
          <cell r="O1079" t="str">
            <v>235X50X18</v>
          </cell>
          <cell r="Q1079" t="str">
            <v>X-ICE SNOW</v>
          </cell>
        </row>
        <row r="1080">
          <cell r="B1080" t="str">
            <v>651478</v>
          </cell>
          <cell r="D1080" t="str">
            <v>MICHELIN</v>
          </cell>
          <cell r="I1080" t="str">
            <v>ZR</v>
          </cell>
          <cell r="J1080">
            <v>18</v>
          </cell>
          <cell r="L1080" t="str">
            <v>(Y)</v>
          </cell>
          <cell r="N1080">
            <v>328</v>
          </cell>
          <cell r="O1080" t="str">
            <v>255X40X18</v>
          </cell>
          <cell r="Q1080" t="str">
            <v>PILOT SUPER SPORT</v>
          </cell>
        </row>
        <row r="1081">
          <cell r="B1081" t="str">
            <v>662630</v>
          </cell>
          <cell r="D1081" t="str">
            <v>MICHELIN</v>
          </cell>
          <cell r="I1081" t="str">
            <v>R</v>
          </cell>
          <cell r="J1081">
            <v>18</v>
          </cell>
          <cell r="L1081" t="str">
            <v>S</v>
          </cell>
          <cell r="N1081">
            <v>279</v>
          </cell>
          <cell r="O1081" t="str">
            <v>275X70X18</v>
          </cell>
          <cell r="Q1081" t="str">
            <v>LTX AXT 2</v>
          </cell>
        </row>
        <row r="1082">
          <cell r="B1082" t="str">
            <v>766218</v>
          </cell>
          <cell r="D1082" t="str">
            <v>MICHELIN</v>
          </cell>
          <cell r="I1082" t="str">
            <v>ZR</v>
          </cell>
          <cell r="J1082">
            <v>18</v>
          </cell>
          <cell r="L1082" t="str">
            <v>(Y)</v>
          </cell>
          <cell r="N1082">
            <v>379</v>
          </cell>
          <cell r="O1082" t="str">
            <v>275X40X18</v>
          </cell>
          <cell r="Q1082" t="str">
            <v>PILOT SUPER SPORT</v>
          </cell>
        </row>
        <row r="1083">
          <cell r="B1083" t="str">
            <v>954082</v>
          </cell>
          <cell r="D1083" t="str">
            <v>MICHELIN</v>
          </cell>
          <cell r="I1083" t="str">
            <v>R</v>
          </cell>
          <cell r="J1083">
            <v>18</v>
          </cell>
          <cell r="L1083" t="str">
            <v>V</v>
          </cell>
          <cell r="N1083">
            <v>241</v>
          </cell>
          <cell r="O1083" t="str">
            <v>235X65X18</v>
          </cell>
          <cell r="Q1083" t="str">
            <v>LATITUDE TOUR HP</v>
          </cell>
        </row>
        <row r="1084">
          <cell r="B1084" t="str">
            <v>452691</v>
          </cell>
          <cell r="D1084" t="str">
            <v>MICHELIN</v>
          </cell>
          <cell r="I1084" t="str">
            <v>ZR</v>
          </cell>
          <cell r="J1084">
            <v>18</v>
          </cell>
          <cell r="L1084" t="str">
            <v>(Y)</v>
          </cell>
          <cell r="N1084">
            <v>323.5</v>
          </cell>
          <cell r="O1084" t="str">
            <v>255X40X18</v>
          </cell>
          <cell r="Q1084" t="str">
            <v>PILOT SUPER SPORT</v>
          </cell>
        </row>
        <row r="1085">
          <cell r="B1085" t="str">
            <v>978090</v>
          </cell>
          <cell r="D1085" t="str">
            <v>MICHELIN</v>
          </cell>
          <cell r="I1085" t="str">
            <v>R</v>
          </cell>
          <cell r="J1085">
            <v>18</v>
          </cell>
          <cell r="L1085" t="str">
            <v>V</v>
          </cell>
          <cell r="N1085">
            <v>241.5</v>
          </cell>
          <cell r="O1085" t="str">
            <v>235X40X18</v>
          </cell>
          <cell r="Q1085" t="str">
            <v>PILOT ALPIN 5</v>
          </cell>
        </row>
        <row r="1086">
          <cell r="B1086" t="str">
            <v>897598</v>
          </cell>
          <cell r="D1086" t="str">
            <v>MICHELIN</v>
          </cell>
          <cell r="I1086" t="str">
            <v>ZR</v>
          </cell>
          <cell r="J1086">
            <v>18</v>
          </cell>
          <cell r="L1086" t="str">
            <v>(Y)</v>
          </cell>
          <cell r="N1086">
            <v>386</v>
          </cell>
          <cell r="O1086" t="str">
            <v>245X35X18</v>
          </cell>
          <cell r="Q1086" t="str">
            <v>PILOT SPORT CUP 2</v>
          </cell>
        </row>
        <row r="1087">
          <cell r="B1087" t="str">
            <v>896971</v>
          </cell>
          <cell r="D1087" t="str">
            <v>MICHELIN</v>
          </cell>
          <cell r="I1087" t="str">
            <v>ZR</v>
          </cell>
          <cell r="J1087">
            <v>18</v>
          </cell>
          <cell r="L1087" t="str">
            <v>(Y)</v>
          </cell>
          <cell r="N1087">
            <v>310</v>
          </cell>
          <cell r="O1087" t="str">
            <v>275X45X18</v>
          </cell>
          <cell r="Q1087" t="str">
            <v>PILOT SPORT 4</v>
          </cell>
        </row>
        <row r="1088">
          <cell r="B1088" t="str">
            <v>329394</v>
          </cell>
          <cell r="D1088" t="str">
            <v>MICHELIN</v>
          </cell>
          <cell r="I1088" t="str">
            <v>R</v>
          </cell>
          <cell r="J1088">
            <v>18</v>
          </cell>
          <cell r="L1088" t="str">
            <v>H</v>
          </cell>
          <cell r="N1088">
            <v>254.5</v>
          </cell>
          <cell r="O1088" t="str">
            <v>255X40X18</v>
          </cell>
          <cell r="Q1088" t="str">
            <v>X-ICE SNOW</v>
          </cell>
        </row>
        <row r="1089">
          <cell r="B1089" t="str">
            <v>959250</v>
          </cell>
          <cell r="D1089" t="str">
            <v>MICHELIN</v>
          </cell>
          <cell r="I1089" t="str">
            <v>R</v>
          </cell>
          <cell r="J1089">
            <v>18</v>
          </cell>
          <cell r="L1089" t="str">
            <v>V</v>
          </cell>
          <cell r="N1089">
            <v>285</v>
          </cell>
          <cell r="O1089" t="str">
            <v>255X35X18</v>
          </cell>
          <cell r="Q1089" t="str">
            <v>PILOT ALPIN PA4</v>
          </cell>
        </row>
        <row r="1090">
          <cell r="B1090" t="str">
            <v>637670</v>
          </cell>
          <cell r="D1090" t="str">
            <v>MICHELIN</v>
          </cell>
          <cell r="I1090" t="str">
            <v>ZR</v>
          </cell>
          <cell r="J1090">
            <v>18</v>
          </cell>
          <cell r="L1090" t="str">
            <v>(Y)</v>
          </cell>
          <cell r="N1090">
            <v>585</v>
          </cell>
          <cell r="O1090" t="str">
            <v>295X30X18</v>
          </cell>
          <cell r="Q1090" t="str">
            <v>PILOT SPORT CUP 2</v>
          </cell>
        </row>
        <row r="1091">
          <cell r="B1091" t="str">
            <v>309738</v>
          </cell>
          <cell r="D1091" t="str">
            <v>MICHELIN</v>
          </cell>
          <cell r="I1091" t="str">
            <v>R</v>
          </cell>
          <cell r="J1091">
            <v>18</v>
          </cell>
          <cell r="L1091" t="str">
            <v>T</v>
          </cell>
          <cell r="N1091">
            <v>261.5</v>
          </cell>
          <cell r="O1091" t="str">
            <v>255X60X18</v>
          </cell>
          <cell r="Q1091" t="str">
            <v>X-ICE SNOW SUV</v>
          </cell>
        </row>
        <row r="1092">
          <cell r="B1092" t="str">
            <v>199025</v>
          </cell>
          <cell r="D1092" t="str">
            <v>MICHELIN</v>
          </cell>
          <cell r="I1092" t="str">
            <v>ZR</v>
          </cell>
          <cell r="J1092">
            <v>18</v>
          </cell>
          <cell r="L1092" t="str">
            <v>W</v>
          </cell>
          <cell r="N1092">
            <v>275</v>
          </cell>
          <cell r="O1092" t="str">
            <v>225X50X18</v>
          </cell>
          <cell r="Q1092" t="str">
            <v>PILOT SPORT 4</v>
          </cell>
        </row>
        <row r="1093">
          <cell r="B1093" t="str">
            <v>427983</v>
          </cell>
          <cell r="D1093" t="str">
            <v>MICHELIN</v>
          </cell>
          <cell r="I1093" t="str">
            <v>R</v>
          </cell>
          <cell r="J1093">
            <v>18</v>
          </cell>
          <cell r="L1093" t="str">
            <v>H</v>
          </cell>
          <cell r="N1093">
            <v>271</v>
          </cell>
          <cell r="O1093" t="str">
            <v>265X60X18</v>
          </cell>
          <cell r="Q1093" t="str">
            <v>PILOT ALPIN 5 SUV</v>
          </cell>
        </row>
        <row r="1094">
          <cell r="B1094" t="str">
            <v>588625</v>
          </cell>
          <cell r="D1094" t="str">
            <v>MICHELIN</v>
          </cell>
          <cell r="I1094" t="str">
            <v>ZR</v>
          </cell>
          <cell r="J1094">
            <v>18</v>
          </cell>
          <cell r="L1094" t="str">
            <v>(Y)</v>
          </cell>
          <cell r="N1094">
            <v>466</v>
          </cell>
          <cell r="O1094" t="str">
            <v>295X30X18</v>
          </cell>
          <cell r="Q1094" t="str">
            <v>PILOT SPORT 4 S</v>
          </cell>
        </row>
        <row r="1095">
          <cell r="B1095" t="str">
            <v>055251</v>
          </cell>
          <cell r="D1095" t="str">
            <v>MICHELIN</v>
          </cell>
          <cell r="I1095" t="str">
            <v>R</v>
          </cell>
          <cell r="J1095">
            <v>18</v>
          </cell>
          <cell r="L1095" t="str">
            <v>H</v>
          </cell>
          <cell r="N1095">
            <v>223.5</v>
          </cell>
          <cell r="O1095" t="str">
            <v>235X50X18</v>
          </cell>
          <cell r="Q1095" t="str">
            <v>PRIMACY 4</v>
          </cell>
        </row>
        <row r="1096">
          <cell r="B1096" t="str">
            <v>992409</v>
          </cell>
          <cell r="D1096" t="str">
            <v>MICHELIN</v>
          </cell>
          <cell r="I1096" t="str">
            <v>R</v>
          </cell>
          <cell r="J1096">
            <v>18</v>
          </cell>
          <cell r="L1096" t="str">
            <v>H</v>
          </cell>
          <cell r="N1096">
            <v>249.5</v>
          </cell>
          <cell r="O1096" t="str">
            <v>235X65X18</v>
          </cell>
          <cell r="Q1096" t="str">
            <v>LATITUDE ALPIN LA2</v>
          </cell>
        </row>
        <row r="1097">
          <cell r="B1097" t="str">
            <v>253280</v>
          </cell>
          <cell r="D1097" t="str">
            <v>MICHELIN</v>
          </cell>
          <cell r="I1097" t="str">
            <v>R</v>
          </cell>
          <cell r="J1097">
            <v>18</v>
          </cell>
          <cell r="L1097" t="str">
            <v>H</v>
          </cell>
          <cell r="N1097">
            <v>222</v>
          </cell>
          <cell r="O1097" t="str">
            <v>255X55X18</v>
          </cell>
          <cell r="Q1097" t="str">
            <v>LATITUDE ALPIN</v>
          </cell>
        </row>
        <row r="1098">
          <cell r="B1098" t="str">
            <v>858287</v>
          </cell>
          <cell r="D1098" t="str">
            <v>MICHELIN</v>
          </cell>
          <cell r="I1098" t="str">
            <v>R</v>
          </cell>
          <cell r="J1098">
            <v>18</v>
          </cell>
          <cell r="L1098" t="str">
            <v>H</v>
          </cell>
          <cell r="N1098">
            <v>214.5</v>
          </cell>
          <cell r="O1098" t="str">
            <v>235X60X18</v>
          </cell>
          <cell r="Q1098" t="str">
            <v>PILOT ALPIN 5 SUV</v>
          </cell>
        </row>
        <row r="1099">
          <cell r="B1099" t="str">
            <v>714102</v>
          </cell>
          <cell r="D1099" t="str">
            <v>MICHELIN</v>
          </cell>
          <cell r="I1099" t="str">
            <v>ZR</v>
          </cell>
          <cell r="J1099">
            <v>18</v>
          </cell>
          <cell r="L1099" t="str">
            <v>(Y)</v>
          </cell>
          <cell r="N1099">
            <v>468.5</v>
          </cell>
          <cell r="O1099" t="str">
            <v>295X35X18</v>
          </cell>
          <cell r="Q1099" t="str">
            <v>PILOT SUPER SPORT</v>
          </cell>
        </row>
        <row r="1100">
          <cell r="B1100" t="str">
            <v>567419</v>
          </cell>
          <cell r="D1100" t="str">
            <v>MICHELIN</v>
          </cell>
          <cell r="I1100" t="str">
            <v>R</v>
          </cell>
          <cell r="J1100">
            <v>18</v>
          </cell>
          <cell r="L1100" t="str">
            <v>V</v>
          </cell>
          <cell r="N1100">
            <v>256</v>
          </cell>
          <cell r="O1100" t="str">
            <v>235X50X18</v>
          </cell>
          <cell r="Q1100" t="str">
            <v>PILOT SPORT 4 SUV</v>
          </cell>
        </row>
        <row r="1101">
          <cell r="B1101" t="str">
            <v>738886</v>
          </cell>
          <cell r="D1101" t="str">
            <v>MICHELIN</v>
          </cell>
          <cell r="I1101" t="str">
            <v>ZR</v>
          </cell>
          <cell r="J1101">
            <v>18</v>
          </cell>
          <cell r="L1101" t="str">
            <v>Y</v>
          </cell>
          <cell r="N1101">
            <v>303</v>
          </cell>
          <cell r="O1101" t="str">
            <v>265X40X18</v>
          </cell>
          <cell r="Q1101" t="str">
            <v>PILOT SUPER SPORT</v>
          </cell>
        </row>
        <row r="1102">
          <cell r="B1102" t="str">
            <v>218979</v>
          </cell>
          <cell r="D1102" t="str">
            <v>MICHELIN</v>
          </cell>
          <cell r="I1102" t="str">
            <v>R</v>
          </cell>
          <cell r="J1102">
            <v>18</v>
          </cell>
          <cell r="L1102" t="str">
            <v>H</v>
          </cell>
          <cell r="N1102">
            <v>203</v>
          </cell>
          <cell r="O1102" t="str">
            <v>215X45X18</v>
          </cell>
          <cell r="Q1102" t="str">
            <v>X-ICE SNOW</v>
          </cell>
        </row>
        <row r="1103">
          <cell r="B1103" t="str">
            <v>788954</v>
          </cell>
          <cell r="D1103" t="str">
            <v>MICHELIN</v>
          </cell>
          <cell r="I1103" t="str">
            <v>R</v>
          </cell>
          <cell r="J1103">
            <v>18</v>
          </cell>
          <cell r="L1103" t="str">
            <v>H</v>
          </cell>
          <cell r="N1103">
            <v>237</v>
          </cell>
          <cell r="O1103" t="str">
            <v>225X40X18</v>
          </cell>
          <cell r="Q1103" t="str">
            <v>X-ICE SNOW</v>
          </cell>
        </row>
        <row r="1104">
          <cell r="B1104" t="str">
            <v>782034</v>
          </cell>
          <cell r="D1104" t="str">
            <v>MICHELIN</v>
          </cell>
          <cell r="I1104" t="str">
            <v>ZR</v>
          </cell>
          <cell r="J1104">
            <v>18</v>
          </cell>
          <cell r="L1104" t="str">
            <v>(Y)</v>
          </cell>
          <cell r="N1104">
            <v>375</v>
          </cell>
          <cell r="O1104" t="str">
            <v>265X40X18</v>
          </cell>
          <cell r="Q1104" t="str">
            <v>PILOT SUPER SPORT</v>
          </cell>
        </row>
        <row r="1105">
          <cell r="B1105" t="str">
            <v>960358</v>
          </cell>
          <cell r="D1105" t="str">
            <v>MICHELIN</v>
          </cell>
          <cell r="I1105" t="str">
            <v>ZR</v>
          </cell>
          <cell r="J1105">
            <v>18</v>
          </cell>
          <cell r="L1105" t="str">
            <v>Y</v>
          </cell>
          <cell r="N1105">
            <v>231.5</v>
          </cell>
          <cell r="O1105" t="str">
            <v>245X35X18</v>
          </cell>
          <cell r="Q1105" t="str">
            <v>PILOT SPORT 4</v>
          </cell>
        </row>
        <row r="1106">
          <cell r="B1106" t="str">
            <v>596055</v>
          </cell>
          <cell r="D1106" t="str">
            <v>MICHELIN</v>
          </cell>
          <cell r="I1106" t="str">
            <v>R</v>
          </cell>
          <cell r="J1106">
            <v>18</v>
          </cell>
          <cell r="L1106" t="str">
            <v>W</v>
          </cell>
          <cell r="N1106">
            <v>190</v>
          </cell>
          <cell r="O1106" t="str">
            <v>235X60X18</v>
          </cell>
          <cell r="Q1106" t="str">
            <v>E PRIMACY</v>
          </cell>
        </row>
        <row r="1107">
          <cell r="B1107" t="str">
            <v>234550</v>
          </cell>
          <cell r="D1107" t="str">
            <v>MICHELIN</v>
          </cell>
          <cell r="I1107" t="str">
            <v>R</v>
          </cell>
          <cell r="J1107">
            <v>18</v>
          </cell>
          <cell r="L1107" t="str">
            <v>H</v>
          </cell>
          <cell r="N1107">
            <v>226.5</v>
          </cell>
          <cell r="O1107" t="str">
            <v>175X60X18</v>
          </cell>
          <cell r="Q1107" t="str">
            <v>ALPIN 6</v>
          </cell>
        </row>
        <row r="1108">
          <cell r="B1108" t="str">
            <v>482873</v>
          </cell>
          <cell r="D1108" t="str">
            <v>MICHELIN</v>
          </cell>
          <cell r="I1108" t="str">
            <v>R</v>
          </cell>
          <cell r="J1108">
            <v>18</v>
          </cell>
          <cell r="L1108" t="str">
            <v>H</v>
          </cell>
          <cell r="N1108">
            <v>226</v>
          </cell>
          <cell r="O1108" t="str">
            <v>225X45X18</v>
          </cell>
          <cell r="Q1108" t="str">
            <v>X-ICE SNOW</v>
          </cell>
        </row>
        <row r="1109">
          <cell r="B1109" t="str">
            <v>316051</v>
          </cell>
          <cell r="D1109" t="str">
            <v>MICHELIN</v>
          </cell>
          <cell r="I1109" t="str">
            <v>ZR</v>
          </cell>
          <cell r="J1109">
            <v>18</v>
          </cell>
          <cell r="L1109" t="str">
            <v>Y</v>
          </cell>
          <cell r="N1109">
            <v>247.5</v>
          </cell>
          <cell r="O1109" t="str">
            <v>255X35X18</v>
          </cell>
          <cell r="Q1109" t="str">
            <v>PILOT SPORT 4</v>
          </cell>
        </row>
        <row r="1110">
          <cell r="B1110" t="str">
            <v>226591</v>
          </cell>
          <cell r="D1110" t="str">
            <v>MICHELIN</v>
          </cell>
          <cell r="I1110" t="str">
            <v>F</v>
          </cell>
          <cell r="J1110">
            <v>18</v>
          </cell>
          <cell r="L1110" t="str">
            <v>V</v>
          </cell>
          <cell r="N1110">
            <v>253.5</v>
          </cell>
          <cell r="O1110" t="str">
            <v>225X50X18</v>
          </cell>
          <cell r="Q1110" t="str">
            <v>PRIMACY 4</v>
          </cell>
        </row>
        <row r="1111">
          <cell r="B1111" t="str">
            <v>112626</v>
          </cell>
          <cell r="D1111" t="str">
            <v>MICHELIN</v>
          </cell>
          <cell r="I1111" t="str">
            <v>R</v>
          </cell>
          <cell r="J1111">
            <v>18</v>
          </cell>
          <cell r="L1111" t="str">
            <v>H</v>
          </cell>
          <cell r="N1111">
            <v>244.5</v>
          </cell>
          <cell r="O1111" t="str">
            <v>225X60X18</v>
          </cell>
          <cell r="Q1111" t="str">
            <v>X-ICE SNOW</v>
          </cell>
        </row>
        <row r="1112">
          <cell r="B1112" t="str">
            <v>432836</v>
          </cell>
          <cell r="D1112" t="str">
            <v>MICHELIN</v>
          </cell>
          <cell r="I1112" t="str">
            <v>R</v>
          </cell>
          <cell r="J1112">
            <v>18</v>
          </cell>
          <cell r="L1112" t="str">
            <v>V</v>
          </cell>
          <cell r="N1112">
            <v>304.5</v>
          </cell>
          <cell r="O1112" t="str">
            <v>265X35X18</v>
          </cell>
          <cell r="Q1112" t="str">
            <v>PILOT ALPIN PA4</v>
          </cell>
        </row>
        <row r="1113">
          <cell r="B1113" t="str">
            <v>577087</v>
          </cell>
          <cell r="D1113" t="str">
            <v>MICHELIN</v>
          </cell>
          <cell r="I1113" t="str">
            <v>R</v>
          </cell>
          <cell r="J1113">
            <v>18</v>
          </cell>
          <cell r="L1113" t="str">
            <v>V</v>
          </cell>
          <cell r="N1113">
            <v>273.5</v>
          </cell>
          <cell r="O1113" t="str">
            <v>235X65X18</v>
          </cell>
          <cell r="Q1113" t="str">
            <v>CROSSCLIMATE 2 SUV</v>
          </cell>
        </row>
        <row r="1114">
          <cell r="B1114" t="str">
            <v>240093</v>
          </cell>
          <cell r="D1114" t="str">
            <v>MICHELIN</v>
          </cell>
          <cell r="I1114" t="str">
            <v>ZR</v>
          </cell>
          <cell r="J1114">
            <v>18</v>
          </cell>
          <cell r="L1114" t="str">
            <v>(Y)</v>
          </cell>
          <cell r="N1114">
            <v>452</v>
          </cell>
          <cell r="O1114" t="str">
            <v>295X35X18</v>
          </cell>
          <cell r="Q1114" t="str">
            <v>PILOT SPORT PS2</v>
          </cell>
        </row>
        <row r="1115">
          <cell r="B1115" t="str">
            <v>833845</v>
          </cell>
          <cell r="D1115" t="str">
            <v>MICHELIN</v>
          </cell>
          <cell r="I1115" t="str">
            <v>R</v>
          </cell>
          <cell r="J1115">
            <v>18</v>
          </cell>
          <cell r="L1115" t="str">
            <v>V</v>
          </cell>
          <cell r="N1115">
            <v>214</v>
          </cell>
          <cell r="O1115" t="str">
            <v>225X55X18</v>
          </cell>
          <cell r="Q1115" t="str">
            <v>E PRIMACY</v>
          </cell>
        </row>
        <row r="1116">
          <cell r="B1116" t="str">
            <v>369196</v>
          </cell>
          <cell r="D1116" t="str">
            <v>MICHELIN</v>
          </cell>
          <cell r="I1116" t="str">
            <v>R</v>
          </cell>
          <cell r="J1116">
            <v>18</v>
          </cell>
          <cell r="L1116" t="str">
            <v>H</v>
          </cell>
          <cell r="N1116">
            <v>189.5</v>
          </cell>
          <cell r="O1116" t="str">
            <v>175X60X18</v>
          </cell>
          <cell r="Q1116" t="str">
            <v>E PRIMACY</v>
          </cell>
        </row>
        <row r="1117">
          <cell r="B1117" t="str">
            <v>521124</v>
          </cell>
          <cell r="D1117" t="str">
            <v>MICHELIN</v>
          </cell>
          <cell r="I1117" t="str">
            <v>R</v>
          </cell>
          <cell r="J1117">
            <v>18</v>
          </cell>
          <cell r="L1117" t="str">
            <v>H</v>
          </cell>
          <cell r="N1117">
            <v>295.5</v>
          </cell>
          <cell r="O1117" t="str">
            <v>245X50X18</v>
          </cell>
          <cell r="Q1117" t="str">
            <v>E PRIMACY</v>
          </cell>
        </row>
        <row r="1118">
          <cell r="B1118" t="str">
            <v>285063</v>
          </cell>
          <cell r="D1118" t="str">
            <v>MICHELIN</v>
          </cell>
          <cell r="I1118" t="str">
            <v>ZR</v>
          </cell>
          <cell r="J1118">
            <v>18</v>
          </cell>
          <cell r="L1118" t="str">
            <v>(Y)</v>
          </cell>
          <cell r="N1118">
            <v>376.5</v>
          </cell>
          <cell r="O1118" t="str">
            <v>275X35X18</v>
          </cell>
          <cell r="Q1118" t="str">
            <v>PILOT SPORT CUP 2</v>
          </cell>
        </row>
        <row r="1119">
          <cell r="B1119" t="str">
            <v>266181</v>
          </cell>
          <cell r="D1119" t="str">
            <v>MICHELIN</v>
          </cell>
          <cell r="I1119" t="str">
            <v>R</v>
          </cell>
          <cell r="J1119">
            <v>18</v>
          </cell>
          <cell r="L1119" t="str">
            <v>H</v>
          </cell>
          <cell r="N1119">
            <v>233</v>
          </cell>
          <cell r="O1119" t="str">
            <v>245X40X18</v>
          </cell>
          <cell r="Q1119" t="str">
            <v>X-ICE SNOW</v>
          </cell>
        </row>
        <row r="1120">
          <cell r="B1120" t="str">
            <v>285152</v>
          </cell>
          <cell r="D1120" t="str">
            <v>MICHELIN</v>
          </cell>
          <cell r="I1120" t="str">
            <v>R</v>
          </cell>
          <cell r="J1120">
            <v>18</v>
          </cell>
          <cell r="L1120" t="str">
            <v>T</v>
          </cell>
          <cell r="N1120">
            <v>268</v>
          </cell>
          <cell r="O1120" t="str">
            <v>225X40X18</v>
          </cell>
          <cell r="Q1120" t="str">
            <v>X-ICE NORTH 4</v>
          </cell>
        </row>
        <row r="1121">
          <cell r="B1121" t="str">
            <v>511138</v>
          </cell>
          <cell r="D1121" t="str">
            <v>MICHELIN</v>
          </cell>
          <cell r="I1121" t="str">
            <v>R</v>
          </cell>
          <cell r="J1121">
            <v>18</v>
          </cell>
          <cell r="L1121" t="str">
            <v>V</v>
          </cell>
          <cell r="N1121">
            <v>364.5</v>
          </cell>
          <cell r="O1121" t="str">
            <v>275X40X18</v>
          </cell>
          <cell r="Q1121" t="str">
            <v>PILOT ALPIN 5</v>
          </cell>
        </row>
        <row r="1122">
          <cell r="B1122" t="str">
            <v>986630</v>
          </cell>
          <cell r="D1122" t="str">
            <v>MICHELIN</v>
          </cell>
          <cell r="I1122" t="str">
            <v>R</v>
          </cell>
          <cell r="J1122">
            <v>18</v>
          </cell>
          <cell r="L1122" t="str">
            <v>H</v>
          </cell>
          <cell r="N1122">
            <v>270</v>
          </cell>
          <cell r="O1122" t="str">
            <v>235X65X18</v>
          </cell>
          <cell r="Q1122" t="str">
            <v>PILOT SPORT 4 SUV</v>
          </cell>
        </row>
        <row r="1123">
          <cell r="B1123" t="str">
            <v>898654</v>
          </cell>
          <cell r="D1123" t="str">
            <v>MICHELIN</v>
          </cell>
          <cell r="I1123" t="str">
            <v>R</v>
          </cell>
          <cell r="J1123">
            <v>18</v>
          </cell>
          <cell r="L1123" t="str">
            <v>T</v>
          </cell>
          <cell r="N1123">
            <v>189</v>
          </cell>
          <cell r="O1123" t="str">
            <v>235X55X18</v>
          </cell>
          <cell r="Q1123" t="str">
            <v>E PRIMACY</v>
          </cell>
        </row>
        <row r="1124">
          <cell r="B1124" t="str">
            <v>996314</v>
          </cell>
          <cell r="D1124" t="str">
            <v>MICHELIN</v>
          </cell>
          <cell r="I1124" t="str">
            <v>ZR</v>
          </cell>
          <cell r="J1124">
            <v>18</v>
          </cell>
          <cell r="L1124" t="str">
            <v>(Y)</v>
          </cell>
          <cell r="N1124">
            <v>382</v>
          </cell>
          <cell r="O1124" t="str">
            <v>295X45X18</v>
          </cell>
          <cell r="Q1124" t="str">
            <v>PILOT SPORT 4 S</v>
          </cell>
        </row>
        <row r="1125">
          <cell r="B1125" t="str">
            <v>255218</v>
          </cell>
          <cell r="D1125" t="str">
            <v>MICHELIN</v>
          </cell>
          <cell r="I1125" t="str">
            <v>R</v>
          </cell>
          <cell r="J1125">
            <v>18</v>
          </cell>
          <cell r="L1125" t="str">
            <v>V</v>
          </cell>
          <cell r="N1125">
            <v>253.5</v>
          </cell>
          <cell r="O1125" t="str">
            <v>235X45X18</v>
          </cell>
          <cell r="Q1125" t="str">
            <v>PILOT ALPIN 5</v>
          </cell>
        </row>
        <row r="1126">
          <cell r="B1126" t="str">
            <v>555543</v>
          </cell>
          <cell r="D1126" t="str">
            <v>MICHELIN</v>
          </cell>
          <cell r="I1126" t="str">
            <v>R</v>
          </cell>
          <cell r="J1126">
            <v>18</v>
          </cell>
          <cell r="L1126" t="str">
            <v>T</v>
          </cell>
          <cell r="N1126">
            <v>271</v>
          </cell>
          <cell r="O1126" t="str">
            <v>275X65X18</v>
          </cell>
          <cell r="Q1126" t="str">
            <v>X-ICE SNOW SUV</v>
          </cell>
        </row>
        <row r="1127">
          <cell r="B1127" t="str">
            <v>243763</v>
          </cell>
          <cell r="D1127" t="str">
            <v>MICHELIN</v>
          </cell>
          <cell r="I1127" t="str">
            <v>R</v>
          </cell>
          <cell r="J1127">
            <v>18</v>
          </cell>
          <cell r="L1127" t="str">
            <v>W</v>
          </cell>
          <cell r="N1127">
            <v>228.5</v>
          </cell>
          <cell r="O1127" t="str">
            <v>215X45X18</v>
          </cell>
          <cell r="Q1127" t="str">
            <v>CROSSCLIMATE 2</v>
          </cell>
        </row>
        <row r="1128">
          <cell r="B1128" t="str">
            <v>928695</v>
          </cell>
          <cell r="D1128" t="str">
            <v>MICHELIN</v>
          </cell>
          <cell r="I1128" t="str">
            <v>R</v>
          </cell>
          <cell r="J1128">
            <v>18</v>
          </cell>
          <cell r="L1128" t="str">
            <v>V</v>
          </cell>
          <cell r="N1128">
            <v>290</v>
          </cell>
          <cell r="O1128" t="str">
            <v>255X35X18</v>
          </cell>
          <cell r="Q1128" t="str">
            <v>PILOT ALPIN PA4</v>
          </cell>
        </row>
        <row r="1129">
          <cell r="B1129" t="str">
            <v>884702</v>
          </cell>
          <cell r="D1129" t="str">
            <v>MICHELIN</v>
          </cell>
          <cell r="I1129" t="str">
            <v>ZR</v>
          </cell>
          <cell r="J1129">
            <v>18</v>
          </cell>
          <cell r="L1129" t="str">
            <v>W</v>
          </cell>
          <cell r="N1129">
            <v>300</v>
          </cell>
          <cell r="O1129" t="str">
            <v>255X45X18</v>
          </cell>
          <cell r="Q1129" t="str">
            <v>PILOT SPORT 4</v>
          </cell>
        </row>
        <row r="1130">
          <cell r="B1130" t="str">
            <v>046140</v>
          </cell>
          <cell r="D1130" t="str">
            <v>MICHELIN</v>
          </cell>
          <cell r="I1130" t="str">
            <v>R</v>
          </cell>
          <cell r="J1130">
            <v>18</v>
          </cell>
          <cell r="L1130" t="str">
            <v>T</v>
          </cell>
          <cell r="N1130">
            <v>276</v>
          </cell>
          <cell r="O1130" t="str">
            <v>225X60X18</v>
          </cell>
          <cell r="Q1130" t="str">
            <v>X-ICE NORTH 4 SUV</v>
          </cell>
        </row>
        <row r="1131">
          <cell r="B1131" t="str">
            <v>858440</v>
          </cell>
          <cell r="D1131" t="str">
            <v>MICHELIN</v>
          </cell>
          <cell r="I1131" t="str">
            <v>R</v>
          </cell>
          <cell r="J1131">
            <v>18</v>
          </cell>
          <cell r="L1131" t="str">
            <v>T</v>
          </cell>
          <cell r="N1131">
            <v>257</v>
          </cell>
          <cell r="O1131" t="str">
            <v>255X55X18</v>
          </cell>
          <cell r="Q1131" t="str">
            <v>X-ICE SNOW SUV</v>
          </cell>
        </row>
        <row r="1132">
          <cell r="B1132" t="str">
            <v>814974</v>
          </cell>
          <cell r="D1132" t="str">
            <v>MICHELIN</v>
          </cell>
          <cell r="I1132" t="str">
            <v>R</v>
          </cell>
          <cell r="J1132">
            <v>18</v>
          </cell>
          <cell r="L1132" t="str">
            <v>H</v>
          </cell>
          <cell r="N1132">
            <v>258</v>
          </cell>
          <cell r="O1132" t="str">
            <v>245X50X18</v>
          </cell>
          <cell r="Q1132" t="str">
            <v>X-ICE SNOW</v>
          </cell>
        </row>
        <row r="1133">
          <cell r="B1133" t="str">
            <v>261863</v>
          </cell>
          <cell r="D1133" t="str">
            <v>MICHELIN</v>
          </cell>
          <cell r="I1133" t="str">
            <v>R</v>
          </cell>
          <cell r="J1133">
            <v>18</v>
          </cell>
          <cell r="L1133" t="str">
            <v>V</v>
          </cell>
          <cell r="N1133">
            <v>310</v>
          </cell>
          <cell r="O1133" t="str">
            <v>265X40X18</v>
          </cell>
          <cell r="Q1133" t="str">
            <v>PILOT ALPIN PA4</v>
          </cell>
        </row>
        <row r="1134">
          <cell r="B1134" t="str">
            <v>927546</v>
          </cell>
          <cell r="D1134" t="str">
            <v>MICHELIN</v>
          </cell>
          <cell r="I1134" t="str">
            <v>R</v>
          </cell>
          <cell r="J1134">
            <v>18</v>
          </cell>
          <cell r="L1134" t="str">
            <v>T</v>
          </cell>
          <cell r="N1134">
            <v>253</v>
          </cell>
          <cell r="O1134" t="str">
            <v>215X55X18</v>
          </cell>
          <cell r="Q1134" t="str">
            <v>X-ICE NORTH 4</v>
          </cell>
        </row>
        <row r="1135">
          <cell r="B1135" t="str">
            <v>868643</v>
          </cell>
          <cell r="D1135" t="str">
            <v>MICHELIN</v>
          </cell>
          <cell r="I1135" t="str">
            <v>R</v>
          </cell>
          <cell r="J1135">
            <v>18</v>
          </cell>
          <cell r="L1135" t="str">
            <v>H</v>
          </cell>
          <cell r="N1135">
            <v>254.5</v>
          </cell>
          <cell r="O1135" t="str">
            <v>255X65X18</v>
          </cell>
          <cell r="Q1135" t="str">
            <v>CROSSCLIMATE2 AXW</v>
          </cell>
        </row>
        <row r="1136">
          <cell r="B1136" t="str">
            <v>837765</v>
          </cell>
          <cell r="D1136" t="str">
            <v>MICHELIN</v>
          </cell>
          <cell r="I1136" t="str">
            <v>R</v>
          </cell>
          <cell r="J1136">
            <v>18</v>
          </cell>
          <cell r="L1136" t="str">
            <v>Y</v>
          </cell>
          <cell r="N1136">
            <v>221.5</v>
          </cell>
          <cell r="O1136" t="str">
            <v>245X35X18</v>
          </cell>
          <cell r="Q1136" t="str">
            <v>CROSSCLIMATE 2</v>
          </cell>
        </row>
        <row r="1137">
          <cell r="B1137" t="str">
            <v>646217</v>
          </cell>
          <cell r="D1137" t="str">
            <v>MICHELIN</v>
          </cell>
          <cell r="I1137" t="str">
            <v>R</v>
          </cell>
          <cell r="J1137">
            <v>18</v>
          </cell>
          <cell r="L1137" t="str">
            <v>Y</v>
          </cell>
          <cell r="N1137">
            <v>237.5</v>
          </cell>
          <cell r="O1137" t="str">
            <v>255X35X18</v>
          </cell>
          <cell r="Q1137" t="str">
            <v>CROSSCLIMATE 2</v>
          </cell>
        </row>
        <row r="1138">
          <cell r="B1138" t="str">
            <v>583030</v>
          </cell>
          <cell r="D1138" t="str">
            <v>MICHELIN</v>
          </cell>
          <cell r="I1138" t="str">
            <v>R</v>
          </cell>
          <cell r="J1138">
            <v>18</v>
          </cell>
          <cell r="L1138" t="str">
            <v>H</v>
          </cell>
          <cell r="N1138">
            <v>245.5</v>
          </cell>
          <cell r="O1138" t="str">
            <v>235X40X18</v>
          </cell>
          <cell r="Q1138" t="str">
            <v>X-ICE SNOW</v>
          </cell>
        </row>
        <row r="1139">
          <cell r="B1139" t="str">
            <v>971304</v>
          </cell>
          <cell r="D1139" t="str">
            <v>MICHELIN</v>
          </cell>
          <cell r="I1139" t="str">
            <v>R</v>
          </cell>
          <cell r="J1139">
            <v>18</v>
          </cell>
          <cell r="L1139" t="str">
            <v>T</v>
          </cell>
          <cell r="N1139">
            <v>270.5</v>
          </cell>
          <cell r="O1139" t="str">
            <v>255X65X18</v>
          </cell>
          <cell r="Q1139" t="str">
            <v>X-ICE SNOW SUV</v>
          </cell>
        </row>
        <row r="1140">
          <cell r="B1140" t="str">
            <v>041650</v>
          </cell>
          <cell r="D1140" t="str">
            <v>MICHELIN</v>
          </cell>
          <cell r="I1140" t="str">
            <v>ZR</v>
          </cell>
          <cell r="J1140">
            <v>18</v>
          </cell>
          <cell r="L1140" t="str">
            <v>(Y)</v>
          </cell>
          <cell r="N1140">
            <v>504.5</v>
          </cell>
          <cell r="O1140" t="str">
            <v>315X30X18</v>
          </cell>
          <cell r="Q1140" t="str">
            <v>PILOT SPORT PS2</v>
          </cell>
        </row>
        <row r="1141">
          <cell r="B1141" t="str">
            <v>310265</v>
          </cell>
          <cell r="D1141" t="str">
            <v>MICHELIN</v>
          </cell>
          <cell r="I1141" t="str">
            <v>ZR</v>
          </cell>
          <cell r="J1141">
            <v>18</v>
          </cell>
          <cell r="L1141" t="str">
            <v>(Y)</v>
          </cell>
          <cell r="N1141">
            <v>263</v>
          </cell>
          <cell r="O1141" t="str">
            <v>245X40X18</v>
          </cell>
          <cell r="Q1141" t="str">
            <v>PILOT SUPER SPORT</v>
          </cell>
        </row>
        <row r="1142">
          <cell r="B1142" t="str">
            <v>230181</v>
          </cell>
          <cell r="D1142" t="str">
            <v>MICHELIN</v>
          </cell>
          <cell r="I1142" t="str">
            <v>R</v>
          </cell>
          <cell r="J1142">
            <v>18</v>
          </cell>
          <cell r="L1142" t="str">
            <v>T</v>
          </cell>
          <cell r="N1142">
            <v>260.5</v>
          </cell>
          <cell r="O1142" t="str">
            <v>235X60X18</v>
          </cell>
          <cell r="Q1142" t="str">
            <v>X-ICE NORTH 4 SUV</v>
          </cell>
        </row>
        <row r="1143">
          <cell r="B1143" t="str">
            <v>969295</v>
          </cell>
          <cell r="D1143" t="str">
            <v>MICHELIN</v>
          </cell>
          <cell r="I1143" t="str">
            <v>R</v>
          </cell>
          <cell r="J1143">
            <v>18</v>
          </cell>
          <cell r="L1143" t="str">
            <v>T</v>
          </cell>
          <cell r="N1143">
            <v>295</v>
          </cell>
          <cell r="O1143" t="str">
            <v>285X60X18</v>
          </cell>
          <cell r="Q1143" t="str">
            <v>X-ICE SNOW SUV</v>
          </cell>
        </row>
        <row r="1144">
          <cell r="B1144" t="str">
            <v>112652</v>
          </cell>
          <cell r="D1144" t="str">
            <v>MICHELIN</v>
          </cell>
          <cell r="I1144" t="str">
            <v>R</v>
          </cell>
          <cell r="J1144">
            <v>18</v>
          </cell>
          <cell r="L1144" t="str">
            <v>T</v>
          </cell>
          <cell r="N1144">
            <v>230.5</v>
          </cell>
          <cell r="O1144" t="str">
            <v>225X45X18</v>
          </cell>
          <cell r="Q1144" t="str">
            <v>X-ICE SNOW</v>
          </cell>
        </row>
        <row r="1145">
          <cell r="B1145" t="str">
            <v>452072</v>
          </cell>
          <cell r="D1145" t="str">
            <v>MICHELIN</v>
          </cell>
          <cell r="I1145" t="str">
            <v>R</v>
          </cell>
          <cell r="J1145">
            <v>18</v>
          </cell>
          <cell r="L1145" t="str">
            <v>T</v>
          </cell>
          <cell r="N1145">
            <v>301.5</v>
          </cell>
          <cell r="O1145" t="str">
            <v>255X60X18</v>
          </cell>
          <cell r="Q1145" t="str">
            <v>X-ICE NORTH 4 SUV</v>
          </cell>
        </row>
        <row r="1146">
          <cell r="B1146" t="str">
            <v>024316</v>
          </cell>
          <cell r="D1146" t="str">
            <v>MICHELIN</v>
          </cell>
          <cell r="I1146" t="str">
            <v>R</v>
          </cell>
          <cell r="J1146">
            <v>18</v>
          </cell>
          <cell r="L1146" t="str">
            <v>T</v>
          </cell>
          <cell r="N1146">
            <v>239</v>
          </cell>
          <cell r="O1146" t="str">
            <v>235X65X18</v>
          </cell>
          <cell r="Q1146" t="str">
            <v>X-ICE SNOW SUV</v>
          </cell>
        </row>
        <row r="1147">
          <cell r="B1147" t="str">
            <v>947282</v>
          </cell>
          <cell r="D1147" t="str">
            <v>MICHELIN</v>
          </cell>
          <cell r="I1147" t="str">
            <v>R</v>
          </cell>
          <cell r="J1147">
            <v>18</v>
          </cell>
          <cell r="L1147" t="str">
            <v>H</v>
          </cell>
          <cell r="N1147">
            <v>239.5</v>
          </cell>
          <cell r="O1147" t="str">
            <v>235X60X18</v>
          </cell>
          <cell r="Q1147" t="str">
            <v>X-ICE SNOW SUV</v>
          </cell>
        </row>
        <row r="1148">
          <cell r="B1148" t="str">
            <v>125809</v>
          </cell>
          <cell r="D1148" t="str">
            <v>MICHELIN</v>
          </cell>
          <cell r="I1148" t="str">
            <v>R</v>
          </cell>
          <cell r="J1148">
            <v>18</v>
          </cell>
          <cell r="L1148" t="str">
            <v>H</v>
          </cell>
          <cell r="N1148">
            <v>262</v>
          </cell>
          <cell r="O1148" t="str">
            <v>255X35X18</v>
          </cell>
          <cell r="Q1148" t="str">
            <v>X-ICE SNOW</v>
          </cell>
        </row>
        <row r="1149">
          <cell r="B1149" t="str">
            <v>176454</v>
          </cell>
          <cell r="D1149" t="str">
            <v>MICHELIN</v>
          </cell>
          <cell r="I1149" t="str">
            <v>R</v>
          </cell>
          <cell r="J1149">
            <v>18</v>
          </cell>
          <cell r="L1149" t="str">
            <v>T</v>
          </cell>
          <cell r="N1149">
            <v>264</v>
          </cell>
          <cell r="O1149" t="str">
            <v>255X70X18</v>
          </cell>
          <cell r="Q1149" t="str">
            <v>X-ICE SNOW SUV</v>
          </cell>
        </row>
        <row r="1150">
          <cell r="B1150" t="str">
            <v>283155</v>
          </cell>
          <cell r="D1150" t="str">
            <v>MICHELIN</v>
          </cell>
          <cell r="I1150" t="str">
            <v>R</v>
          </cell>
          <cell r="J1150">
            <v>18</v>
          </cell>
          <cell r="L1150" t="str">
            <v>V</v>
          </cell>
          <cell r="N1150">
            <v>222</v>
          </cell>
          <cell r="O1150" t="str">
            <v>235X60X18</v>
          </cell>
          <cell r="Q1150" t="str">
            <v>PILOT SPORT 4 SUV</v>
          </cell>
        </row>
        <row r="1151">
          <cell r="B1151" t="str">
            <v>174897</v>
          </cell>
          <cell r="D1151" t="str">
            <v>MICHELIN</v>
          </cell>
          <cell r="I1151" t="str">
            <v>R</v>
          </cell>
          <cell r="J1151">
            <v>18</v>
          </cell>
          <cell r="L1151" t="str">
            <v>Y</v>
          </cell>
          <cell r="N1151">
            <v>198.5</v>
          </cell>
          <cell r="O1151" t="str">
            <v>215X40X18</v>
          </cell>
          <cell r="Q1151" t="str">
            <v>PILOT SPORT 4</v>
          </cell>
        </row>
        <row r="1152">
          <cell r="B1152" t="str">
            <v>295255</v>
          </cell>
          <cell r="D1152" t="str">
            <v>MICHELIN</v>
          </cell>
          <cell r="I1152" t="str">
            <v>R</v>
          </cell>
          <cell r="J1152">
            <v>18</v>
          </cell>
          <cell r="L1152" t="str">
            <v>W</v>
          </cell>
          <cell r="N1152">
            <v>213</v>
          </cell>
          <cell r="O1152" t="str">
            <v>235X40X18</v>
          </cell>
          <cell r="Q1152" t="str">
            <v>E PRIMACY</v>
          </cell>
        </row>
        <row r="1153">
          <cell r="B1153" t="str">
            <v>982353</v>
          </cell>
          <cell r="D1153" t="str">
            <v>MICHELIN</v>
          </cell>
          <cell r="I1153" t="str">
            <v>R</v>
          </cell>
          <cell r="J1153">
            <v>18</v>
          </cell>
          <cell r="L1153" t="str">
            <v>V</v>
          </cell>
          <cell r="N1153">
            <v>263</v>
          </cell>
          <cell r="O1153" t="str">
            <v>245X55X18</v>
          </cell>
          <cell r="Q1153" t="str">
            <v>CROSSCLIMATE2 AXW</v>
          </cell>
        </row>
        <row r="1154">
          <cell r="B1154" t="str">
            <v>984360</v>
          </cell>
          <cell r="D1154" t="str">
            <v>MICHELIN</v>
          </cell>
          <cell r="I1154" t="str">
            <v>R</v>
          </cell>
          <cell r="J1154">
            <v>18</v>
          </cell>
          <cell r="L1154" t="str">
            <v>T</v>
          </cell>
          <cell r="N1154">
            <v>262.5</v>
          </cell>
          <cell r="O1154" t="str">
            <v>265X65X18</v>
          </cell>
          <cell r="Q1154" t="str">
            <v>X-ICE SNOW SUV</v>
          </cell>
        </row>
        <row r="1155">
          <cell r="B1155" t="str">
            <v>526093</v>
          </cell>
          <cell r="D1155" t="str">
            <v>MICHELIN</v>
          </cell>
          <cell r="I1155" t="str">
            <v>R</v>
          </cell>
          <cell r="J1155">
            <v>18</v>
          </cell>
          <cell r="L1155" t="str">
            <v>V</v>
          </cell>
          <cell r="N1155">
            <v>236.5</v>
          </cell>
          <cell r="O1155" t="str">
            <v>245X60X18</v>
          </cell>
          <cell r="Q1155" t="str">
            <v>CROSSCLIMATE2 AXW</v>
          </cell>
        </row>
        <row r="1156">
          <cell r="B1156" t="str">
            <v>433591</v>
          </cell>
          <cell r="D1156" t="str">
            <v>MICHELIN</v>
          </cell>
          <cell r="I1156" t="str">
            <v>R</v>
          </cell>
          <cell r="J1156">
            <v>18</v>
          </cell>
          <cell r="L1156" t="str">
            <v>T</v>
          </cell>
          <cell r="N1156">
            <v>231.5</v>
          </cell>
          <cell r="O1156" t="str">
            <v>215X50X18</v>
          </cell>
          <cell r="Q1156" t="str">
            <v>X-ICE NORTH 4</v>
          </cell>
        </row>
        <row r="1157">
          <cell r="B1157" t="str">
            <v>219454</v>
          </cell>
          <cell r="D1157" t="str">
            <v>MICHELIN</v>
          </cell>
          <cell r="I1157" t="str">
            <v>R</v>
          </cell>
          <cell r="J1157">
            <v>18</v>
          </cell>
          <cell r="L1157" t="str">
            <v>T</v>
          </cell>
          <cell r="N1157">
            <v>277</v>
          </cell>
          <cell r="O1157" t="str">
            <v>225X50X18</v>
          </cell>
          <cell r="Q1157" t="str">
            <v>X-ICE NORTH 4</v>
          </cell>
        </row>
        <row r="1158">
          <cell r="B1158" t="str">
            <v>154270</v>
          </cell>
          <cell r="D1158" t="str">
            <v>MICHELIN</v>
          </cell>
          <cell r="I1158" t="str">
            <v>R</v>
          </cell>
          <cell r="J1158">
            <v>18</v>
          </cell>
          <cell r="L1158" t="str">
            <v>W</v>
          </cell>
          <cell r="N1158">
            <v>179.5</v>
          </cell>
          <cell r="O1158" t="str">
            <v>235X40X18</v>
          </cell>
          <cell r="Q1158" t="str">
            <v>PRIMACY 4+</v>
          </cell>
        </row>
        <row r="1159">
          <cell r="B1159" t="str">
            <v>146876</v>
          </cell>
          <cell r="D1159" t="str">
            <v>MICHELIN</v>
          </cell>
          <cell r="I1159" t="str">
            <v>R</v>
          </cell>
          <cell r="J1159">
            <v>18</v>
          </cell>
          <cell r="L1159" t="str">
            <v>T</v>
          </cell>
          <cell r="N1159">
            <v>192.5</v>
          </cell>
          <cell r="O1159" t="str">
            <v>235X55X18</v>
          </cell>
          <cell r="Q1159" t="str">
            <v>E PRIMACY</v>
          </cell>
        </row>
        <row r="1160">
          <cell r="B1160" t="str">
            <v>196690</v>
          </cell>
          <cell r="D1160" t="str">
            <v>MICHELIN</v>
          </cell>
          <cell r="I1160" t="str">
            <v>R</v>
          </cell>
          <cell r="J1160">
            <v>18</v>
          </cell>
          <cell r="L1160" t="str">
            <v>V</v>
          </cell>
          <cell r="N1160">
            <v>197.5</v>
          </cell>
          <cell r="O1160" t="str">
            <v>225X60X18</v>
          </cell>
          <cell r="Q1160" t="str">
            <v>E PRIMACY</v>
          </cell>
        </row>
        <row r="1161">
          <cell r="B1161" t="str">
            <v>522406</v>
          </cell>
          <cell r="D1161" t="str">
            <v>MICHELIN</v>
          </cell>
          <cell r="I1161" t="str">
            <v>R</v>
          </cell>
          <cell r="J1161">
            <v>18</v>
          </cell>
          <cell r="L1161" t="str">
            <v>V</v>
          </cell>
          <cell r="N1161">
            <v>226</v>
          </cell>
          <cell r="O1161" t="str">
            <v>215X45X18</v>
          </cell>
          <cell r="Q1161" t="str">
            <v>E PRIMACY</v>
          </cell>
        </row>
        <row r="1162">
          <cell r="B1162" t="str">
            <v>058449</v>
          </cell>
          <cell r="D1162" t="str">
            <v>MICHELIN</v>
          </cell>
          <cell r="I1162" t="str">
            <v>ZR</v>
          </cell>
          <cell r="J1162">
            <v>18</v>
          </cell>
          <cell r="L1162" t="str">
            <v>(Y)</v>
          </cell>
          <cell r="N1162">
            <v>243.5</v>
          </cell>
          <cell r="O1162" t="str">
            <v>225X50X18</v>
          </cell>
          <cell r="Q1162" t="str">
            <v>PILOT SPORT 5</v>
          </cell>
        </row>
        <row r="1163">
          <cell r="B1163" t="str">
            <v>196435</v>
          </cell>
          <cell r="D1163" t="str">
            <v>MICHELIN</v>
          </cell>
          <cell r="I1163" t="str">
            <v>R</v>
          </cell>
          <cell r="J1163">
            <v>18</v>
          </cell>
          <cell r="L1163" t="str">
            <v>T</v>
          </cell>
          <cell r="N1163">
            <v>245.5</v>
          </cell>
          <cell r="O1163" t="str">
            <v>225X45X18</v>
          </cell>
          <cell r="Q1163" t="str">
            <v>X-ICE NORTH 4</v>
          </cell>
        </row>
        <row r="1164">
          <cell r="B1164" t="str">
            <v>437727</v>
          </cell>
          <cell r="D1164" t="str">
            <v>MICHELIN</v>
          </cell>
          <cell r="I1164" t="str">
            <v>R</v>
          </cell>
          <cell r="J1164">
            <v>18</v>
          </cell>
          <cell r="L1164" t="str">
            <v>H</v>
          </cell>
          <cell r="N1164">
            <v>249</v>
          </cell>
          <cell r="O1164" t="str">
            <v>245X45X18</v>
          </cell>
          <cell r="Q1164" t="str">
            <v>X-ICE SNOW</v>
          </cell>
        </row>
        <row r="1165">
          <cell r="B1165" t="str">
            <v>520764</v>
          </cell>
          <cell r="D1165" t="str">
            <v>MICHELIN</v>
          </cell>
          <cell r="I1165" t="str">
            <v>R</v>
          </cell>
          <cell r="J1165">
            <v>18</v>
          </cell>
          <cell r="L1165" t="str">
            <v>W</v>
          </cell>
          <cell r="N1165">
            <v>247.5</v>
          </cell>
          <cell r="O1165" t="str">
            <v>215X50X18</v>
          </cell>
          <cell r="Q1165" t="str">
            <v>PRIMACY 3 ST</v>
          </cell>
        </row>
        <row r="1166">
          <cell r="B1166" t="str">
            <v>601633</v>
          </cell>
          <cell r="D1166" t="str">
            <v>MICHELIN</v>
          </cell>
          <cell r="I1166" t="str">
            <v>R</v>
          </cell>
          <cell r="J1166">
            <v>18</v>
          </cell>
          <cell r="L1166" t="str">
            <v>V</v>
          </cell>
          <cell r="N1166">
            <v>249.5</v>
          </cell>
          <cell r="O1166" t="str">
            <v>235X45X18</v>
          </cell>
          <cell r="Q1166" t="str">
            <v>E PRIMACY</v>
          </cell>
        </row>
        <row r="1167">
          <cell r="B1167" t="str">
            <v>352314</v>
          </cell>
          <cell r="D1167" t="str">
            <v>MICHELIN</v>
          </cell>
          <cell r="I1167" t="str">
            <v>ZR</v>
          </cell>
          <cell r="J1167">
            <v>18</v>
          </cell>
          <cell r="L1167" t="str">
            <v>(Y)</v>
          </cell>
          <cell r="N1167">
            <v>253</v>
          </cell>
          <cell r="O1167" t="str">
            <v>245X50X18</v>
          </cell>
          <cell r="Q1167" t="str">
            <v>PILOT SPORT 5</v>
          </cell>
        </row>
        <row r="1168">
          <cell r="B1168" t="str">
            <v>885849</v>
          </cell>
          <cell r="D1168" t="str">
            <v>MICHELIN</v>
          </cell>
          <cell r="I1168" t="str">
            <v>ZR</v>
          </cell>
          <cell r="J1168">
            <v>18</v>
          </cell>
          <cell r="L1168" t="str">
            <v>(Y)</v>
          </cell>
          <cell r="N1168">
            <v>253</v>
          </cell>
          <cell r="O1168" t="str">
            <v>255X35X18</v>
          </cell>
          <cell r="Q1168" t="str">
            <v>PILOT SPORT 4 S</v>
          </cell>
        </row>
        <row r="1169">
          <cell r="B1169" t="str">
            <v>512675</v>
          </cell>
          <cell r="D1169" t="str">
            <v>MICHELIN</v>
          </cell>
          <cell r="I1169" t="str">
            <v>R</v>
          </cell>
          <cell r="J1169">
            <v>18</v>
          </cell>
          <cell r="L1169" t="str">
            <v>T</v>
          </cell>
          <cell r="N1169">
            <v>253</v>
          </cell>
          <cell r="O1169" t="str">
            <v>245X60X18</v>
          </cell>
          <cell r="Q1169" t="str">
            <v>X-ICE SNOW SUV</v>
          </cell>
        </row>
        <row r="1170">
          <cell r="B1170" t="str">
            <v>598407</v>
          </cell>
          <cell r="D1170" t="str">
            <v>MICHELIN</v>
          </cell>
          <cell r="I1170" t="str">
            <v>R</v>
          </cell>
          <cell r="J1170">
            <v>18</v>
          </cell>
          <cell r="L1170" t="str">
            <v>Y</v>
          </cell>
          <cell r="N1170">
            <v>261</v>
          </cell>
          <cell r="O1170" t="str">
            <v>255X50X18</v>
          </cell>
          <cell r="Q1170" t="str">
            <v>PRIMACY 4+</v>
          </cell>
        </row>
        <row r="1171">
          <cell r="B1171" t="str">
            <v>636133</v>
          </cell>
          <cell r="D1171" t="str">
            <v>MICHELIN</v>
          </cell>
          <cell r="I1171" t="str">
            <v>R</v>
          </cell>
          <cell r="J1171">
            <v>18</v>
          </cell>
          <cell r="L1171" t="str">
            <v>T</v>
          </cell>
          <cell r="N1171">
            <v>258.5</v>
          </cell>
          <cell r="O1171" t="str">
            <v>235X45X18</v>
          </cell>
          <cell r="Q1171" t="str">
            <v>X-ICE NORTH 4</v>
          </cell>
        </row>
        <row r="1172">
          <cell r="B1172" t="str">
            <v>231871</v>
          </cell>
          <cell r="D1172" t="str">
            <v>MICHELIN</v>
          </cell>
          <cell r="I1172" t="str">
            <v>R</v>
          </cell>
          <cell r="J1172">
            <v>18</v>
          </cell>
          <cell r="L1172" t="str">
            <v>T</v>
          </cell>
          <cell r="N1172">
            <v>268</v>
          </cell>
          <cell r="O1172" t="str">
            <v>245X45X18</v>
          </cell>
          <cell r="Q1172" t="str">
            <v>X-ICE NORTH 4</v>
          </cell>
        </row>
        <row r="1173">
          <cell r="B1173" t="str">
            <v>999612</v>
          </cell>
          <cell r="D1173" t="str">
            <v>MICHELIN</v>
          </cell>
          <cell r="I1173" t="str">
            <v>R</v>
          </cell>
          <cell r="J1173">
            <v>18</v>
          </cell>
          <cell r="L1173" t="str">
            <v>T</v>
          </cell>
          <cell r="N1173">
            <v>269.5</v>
          </cell>
          <cell r="O1173" t="str">
            <v>265X65X18</v>
          </cell>
          <cell r="Q1173" t="str">
            <v>X-ICE NORTH 4 SUV</v>
          </cell>
        </row>
        <row r="1174">
          <cell r="B1174" t="str">
            <v>372155</v>
          </cell>
          <cell r="D1174" t="str">
            <v>MICHELIN</v>
          </cell>
          <cell r="I1174" t="str">
            <v>R</v>
          </cell>
          <cell r="J1174">
            <v>18</v>
          </cell>
          <cell r="L1174" t="str">
            <v>T</v>
          </cell>
          <cell r="N1174">
            <v>278.5</v>
          </cell>
          <cell r="O1174" t="str">
            <v>235X40X18</v>
          </cell>
          <cell r="Q1174" t="str">
            <v>X-ICE NORTH 4</v>
          </cell>
        </row>
        <row r="1175">
          <cell r="B1175" t="str">
            <v>470472</v>
          </cell>
          <cell r="D1175" t="str">
            <v>MICHELIN</v>
          </cell>
          <cell r="I1175" t="str">
            <v>R</v>
          </cell>
          <cell r="J1175">
            <v>18</v>
          </cell>
          <cell r="L1175" t="str">
            <v>T</v>
          </cell>
          <cell r="N1175">
            <v>277</v>
          </cell>
          <cell r="O1175" t="str">
            <v>235X65X18</v>
          </cell>
          <cell r="Q1175" t="str">
            <v>X-ICE NORTH 4 SUV</v>
          </cell>
        </row>
        <row r="1176">
          <cell r="B1176" t="str">
            <v>795157</v>
          </cell>
          <cell r="D1176" t="str">
            <v>MICHELIN</v>
          </cell>
          <cell r="I1176" t="str">
            <v>R</v>
          </cell>
          <cell r="J1176">
            <v>18</v>
          </cell>
          <cell r="L1176" t="str">
            <v>T</v>
          </cell>
          <cell r="N1176">
            <v>271</v>
          </cell>
          <cell r="O1176" t="str">
            <v>225X55X18</v>
          </cell>
          <cell r="Q1176" t="str">
            <v>X-ICE NORTH 4</v>
          </cell>
        </row>
        <row r="1177">
          <cell r="B1177" t="str">
            <v>783387</v>
          </cell>
          <cell r="D1177" t="str">
            <v>MICHELIN</v>
          </cell>
          <cell r="I1177" t="str">
            <v>R</v>
          </cell>
          <cell r="J1177">
            <v>18</v>
          </cell>
          <cell r="L1177" t="str">
            <v>T</v>
          </cell>
          <cell r="N1177">
            <v>280</v>
          </cell>
          <cell r="O1177" t="str">
            <v>255X45X18</v>
          </cell>
          <cell r="Q1177" t="str">
            <v>X-ICE NORTH 4</v>
          </cell>
        </row>
        <row r="1178">
          <cell r="B1178" t="str">
            <v>274879</v>
          </cell>
          <cell r="D1178" t="str">
            <v>MICHELIN</v>
          </cell>
          <cell r="I1178" t="str">
            <v>R</v>
          </cell>
          <cell r="J1178">
            <v>18</v>
          </cell>
          <cell r="L1178" t="str">
            <v>T</v>
          </cell>
          <cell r="N1178">
            <v>276.5</v>
          </cell>
          <cell r="O1178" t="str">
            <v>235X55X18</v>
          </cell>
          <cell r="Q1178" t="str">
            <v>X-ICE NORTH 4 SUV</v>
          </cell>
        </row>
        <row r="1179">
          <cell r="B1179" t="str">
            <v>765732</v>
          </cell>
          <cell r="D1179" t="str">
            <v>MICHELIN</v>
          </cell>
          <cell r="I1179" t="str">
            <v>R</v>
          </cell>
          <cell r="J1179">
            <v>18</v>
          </cell>
          <cell r="L1179" t="str">
            <v>T</v>
          </cell>
          <cell r="N1179">
            <v>288</v>
          </cell>
          <cell r="O1179" t="str">
            <v>255X55X18</v>
          </cell>
          <cell r="Q1179" t="str">
            <v>X-ICE NORTH 4 SUV</v>
          </cell>
        </row>
        <row r="1180">
          <cell r="B1180" t="str">
            <v>353105</v>
          </cell>
          <cell r="D1180" t="str">
            <v>MICHELIN</v>
          </cell>
          <cell r="I1180" t="str">
            <v>R</v>
          </cell>
          <cell r="J1180">
            <v>18</v>
          </cell>
          <cell r="L1180" t="str">
            <v>T</v>
          </cell>
          <cell r="N1180">
            <v>295.5</v>
          </cell>
          <cell r="O1180" t="str">
            <v>245X60X18</v>
          </cell>
          <cell r="Q1180" t="str">
            <v>X-ICE NORTH 4 SUV</v>
          </cell>
        </row>
        <row r="1181">
          <cell r="B1181" t="str">
            <v>071263</v>
          </cell>
          <cell r="D1181" t="str">
            <v>MICHELIN</v>
          </cell>
          <cell r="I1181" t="str">
            <v>R</v>
          </cell>
          <cell r="J1181">
            <v>18</v>
          </cell>
          <cell r="L1181" t="str">
            <v>H</v>
          </cell>
          <cell r="N1181">
            <v>305.5</v>
          </cell>
          <cell r="O1181" t="str">
            <v>245X50X18</v>
          </cell>
          <cell r="Q1181" t="str">
            <v>X-ICE NORTH 4</v>
          </cell>
        </row>
        <row r="1182">
          <cell r="B1182" t="str">
            <v>694411</v>
          </cell>
          <cell r="D1182" t="str">
            <v>MICHELIN</v>
          </cell>
          <cell r="I1182" t="str">
            <v>R</v>
          </cell>
          <cell r="J1182">
            <v>18</v>
          </cell>
          <cell r="L1182" t="str">
            <v>T</v>
          </cell>
          <cell r="N1182">
            <v>295.5</v>
          </cell>
          <cell r="O1182" t="str">
            <v>265X60X18</v>
          </cell>
          <cell r="Q1182" t="str">
            <v>X-ICE NORTH 4 SUV</v>
          </cell>
        </row>
        <row r="1183">
          <cell r="B1183" t="str">
            <v>398881</v>
          </cell>
          <cell r="D1183" t="str">
            <v>MICHELIN</v>
          </cell>
          <cell r="I1183" t="str">
            <v>R</v>
          </cell>
          <cell r="J1183">
            <v>18</v>
          </cell>
          <cell r="L1183" t="str">
            <v>T</v>
          </cell>
          <cell r="N1183">
            <v>311.5</v>
          </cell>
          <cell r="O1183" t="str">
            <v>285X60X18</v>
          </cell>
          <cell r="Q1183" t="str">
            <v>X-ICE NORTH 4 SUV</v>
          </cell>
        </row>
        <row r="1184">
          <cell r="B1184" t="str">
            <v>406455</v>
          </cell>
          <cell r="D1184" t="str">
            <v>MICHELIN</v>
          </cell>
          <cell r="I1184" t="str">
            <v>R</v>
          </cell>
          <cell r="J1184">
            <v>18</v>
          </cell>
          <cell r="L1184" t="str">
            <v>H</v>
          </cell>
          <cell r="N1184">
            <v>300</v>
          </cell>
          <cell r="O1184" t="str">
            <v>225X60X18</v>
          </cell>
          <cell r="Q1184" t="str">
            <v>X-ICE NORTH 4 SUV</v>
          </cell>
        </row>
        <row r="1185">
          <cell r="B1185" t="str">
            <v>642065</v>
          </cell>
          <cell r="D1185" t="str">
            <v>MICHELIN</v>
          </cell>
          <cell r="I1185" t="str">
            <v>ZR</v>
          </cell>
          <cell r="J1185">
            <v>18</v>
          </cell>
          <cell r="L1185" t="str">
            <v>(Y)</v>
          </cell>
          <cell r="N1185">
            <v>301</v>
          </cell>
          <cell r="O1185" t="str">
            <v>275X35X18</v>
          </cell>
          <cell r="Q1185" t="str">
            <v>PILOT SPORT 4 S</v>
          </cell>
        </row>
        <row r="1186">
          <cell r="B1186" t="str">
            <v>363490</v>
          </cell>
          <cell r="D1186" t="str">
            <v>MICHELIN</v>
          </cell>
          <cell r="I1186" t="str">
            <v>R</v>
          </cell>
          <cell r="J1186">
            <v>18</v>
          </cell>
          <cell r="L1186" t="str">
            <v>T</v>
          </cell>
          <cell r="N1186">
            <v>250</v>
          </cell>
          <cell r="O1186" t="str">
            <v>265X70X18</v>
          </cell>
          <cell r="Q1186" t="str">
            <v>X-ICE SNOW SUV</v>
          </cell>
        </row>
        <row r="1187">
          <cell r="B1187" t="str">
            <v>473624</v>
          </cell>
          <cell r="D1187" t="str">
            <v>MICHELIN</v>
          </cell>
          <cell r="I1187" t="str">
            <v>R</v>
          </cell>
          <cell r="J1187">
            <v>18</v>
          </cell>
          <cell r="L1187" t="str">
            <v>Y</v>
          </cell>
          <cell r="N1187">
            <v>301</v>
          </cell>
          <cell r="O1187" t="str">
            <v>255X40X18</v>
          </cell>
          <cell r="Q1187" t="str">
            <v>CROSSCLIMATE 2</v>
          </cell>
        </row>
        <row r="1188">
          <cell r="B1188" t="str">
            <v>704686</v>
          </cell>
          <cell r="D1188" t="str">
            <v>MICHELIN</v>
          </cell>
          <cell r="I1188" t="str">
            <v>R</v>
          </cell>
          <cell r="J1188">
            <v>18</v>
          </cell>
          <cell r="L1188" t="str">
            <v>T</v>
          </cell>
          <cell r="N1188">
            <v>245.5</v>
          </cell>
          <cell r="O1188" t="str">
            <v>195X60X18</v>
          </cell>
          <cell r="Q1188" t="str">
            <v>X-ICE NORTH 4</v>
          </cell>
        </row>
        <row r="1189">
          <cell r="B1189" t="str">
            <v>843538</v>
          </cell>
          <cell r="D1189" t="str">
            <v>MICHELIN</v>
          </cell>
          <cell r="I1189" t="str">
            <v>R</v>
          </cell>
          <cell r="J1189">
            <v>18</v>
          </cell>
          <cell r="L1189" t="str">
            <v>W</v>
          </cell>
          <cell r="N1189">
            <v>233.5</v>
          </cell>
          <cell r="O1189" t="str">
            <v>205X40X18</v>
          </cell>
          <cell r="Q1189" t="str">
            <v>CROSSCLIMATE 2</v>
          </cell>
        </row>
        <row r="1190">
          <cell r="B1190" t="str">
            <v>851257</v>
          </cell>
          <cell r="D1190" t="str">
            <v>MICHELIN</v>
          </cell>
          <cell r="I1190" t="str">
            <v>R</v>
          </cell>
          <cell r="J1190">
            <v>18</v>
          </cell>
          <cell r="L1190" t="str">
            <v>V</v>
          </cell>
          <cell r="N1190">
            <v>143</v>
          </cell>
          <cell r="O1190" t="str">
            <v>225X40X18</v>
          </cell>
          <cell r="Q1190" t="str">
            <v>E PRIMACY</v>
          </cell>
        </row>
        <row r="1191">
          <cell r="B1191" t="str">
            <v>151472</v>
          </cell>
          <cell r="D1191" t="str">
            <v>MICHELIN</v>
          </cell>
          <cell r="I1191" t="str">
            <v>R</v>
          </cell>
          <cell r="J1191">
            <v>19</v>
          </cell>
          <cell r="L1191" t="str">
            <v>W</v>
          </cell>
          <cell r="N1191">
            <v>222</v>
          </cell>
          <cell r="O1191" t="str">
            <v>235X55X19</v>
          </cell>
          <cell r="Q1191" t="str">
            <v>LATITUDE SPORT 3</v>
          </cell>
        </row>
        <row r="1192">
          <cell r="B1192" t="str">
            <v>140680</v>
          </cell>
          <cell r="D1192" t="str">
            <v>MICHELIN</v>
          </cell>
          <cell r="I1192" t="str">
            <v>R</v>
          </cell>
          <cell r="J1192">
            <v>19</v>
          </cell>
          <cell r="L1192" t="str">
            <v>V</v>
          </cell>
          <cell r="N1192">
            <v>193.5</v>
          </cell>
          <cell r="O1192" t="str">
            <v>205X55X19</v>
          </cell>
          <cell r="Q1192" t="str">
            <v>PRIMACY 3</v>
          </cell>
        </row>
        <row r="1193">
          <cell r="B1193" t="str">
            <v>903161</v>
          </cell>
          <cell r="D1193" t="str">
            <v>MICHELIN</v>
          </cell>
          <cell r="I1193" t="str">
            <v>R</v>
          </cell>
          <cell r="J1193">
            <v>19</v>
          </cell>
          <cell r="L1193" t="str">
            <v>H</v>
          </cell>
          <cell r="N1193">
            <v>205</v>
          </cell>
          <cell r="O1193" t="str">
            <v>205X55X19</v>
          </cell>
          <cell r="Q1193" t="str">
            <v>ALPIN 6</v>
          </cell>
        </row>
        <row r="1194">
          <cell r="B1194" t="str">
            <v>762575</v>
          </cell>
          <cell r="D1194" t="str">
            <v>MICHELIN</v>
          </cell>
          <cell r="I1194" t="str">
            <v>ZR</v>
          </cell>
          <cell r="J1194">
            <v>19</v>
          </cell>
          <cell r="L1194" t="str">
            <v>(Y)</v>
          </cell>
          <cell r="N1194">
            <v>229.5</v>
          </cell>
          <cell r="O1194" t="str">
            <v>235X35X19</v>
          </cell>
          <cell r="Q1194" t="str">
            <v>PILOT SPORT 4 S</v>
          </cell>
        </row>
        <row r="1195">
          <cell r="B1195" t="str">
            <v>631659</v>
          </cell>
          <cell r="D1195" t="str">
            <v>MICHELIN</v>
          </cell>
          <cell r="I1195" t="str">
            <v>R</v>
          </cell>
          <cell r="J1195">
            <v>19</v>
          </cell>
          <cell r="L1195" t="str">
            <v>V</v>
          </cell>
          <cell r="N1195">
            <v>291.5</v>
          </cell>
          <cell r="O1195" t="str">
            <v>235X55X19</v>
          </cell>
          <cell r="Q1195" t="str">
            <v>PILOT ALPIN 5 SUV</v>
          </cell>
        </row>
        <row r="1196">
          <cell r="B1196" t="str">
            <v>049220</v>
          </cell>
          <cell r="D1196" t="str">
            <v>MICHELIN</v>
          </cell>
          <cell r="I1196" t="str">
            <v>R</v>
          </cell>
          <cell r="J1196">
            <v>19</v>
          </cell>
          <cell r="L1196" t="str">
            <v>V</v>
          </cell>
          <cell r="N1196">
            <v>289</v>
          </cell>
          <cell r="O1196" t="str">
            <v>235X50X19</v>
          </cell>
          <cell r="Q1196" t="str">
            <v>PILOT ALPIN 5 SUV</v>
          </cell>
        </row>
        <row r="1197">
          <cell r="B1197" t="str">
            <v>351883</v>
          </cell>
          <cell r="D1197" t="str">
            <v>MICHELIN</v>
          </cell>
          <cell r="I1197" t="str">
            <v>R</v>
          </cell>
          <cell r="J1197">
            <v>19</v>
          </cell>
          <cell r="L1197" t="str">
            <v>V</v>
          </cell>
          <cell r="N1197">
            <v>206</v>
          </cell>
          <cell r="O1197" t="str">
            <v>205X55X19</v>
          </cell>
          <cell r="Q1197" t="str">
            <v>CROSSCLIMATE 2</v>
          </cell>
        </row>
        <row r="1198">
          <cell r="B1198" t="str">
            <v>638122</v>
          </cell>
          <cell r="D1198" t="str">
            <v>MICHELIN</v>
          </cell>
          <cell r="I1198" t="str">
            <v>R</v>
          </cell>
          <cell r="J1198">
            <v>19</v>
          </cell>
          <cell r="L1198" t="str">
            <v>V</v>
          </cell>
          <cell r="N1198">
            <v>226</v>
          </cell>
          <cell r="O1198" t="str">
            <v>235X50X19</v>
          </cell>
          <cell r="Q1198" t="str">
            <v>PILOT SPORT 4 SUV</v>
          </cell>
        </row>
        <row r="1199">
          <cell r="B1199" t="str">
            <v>120853</v>
          </cell>
          <cell r="D1199" t="str">
            <v>MICHELIN</v>
          </cell>
          <cell r="I1199" t="str">
            <v>ZR</v>
          </cell>
          <cell r="J1199">
            <v>19</v>
          </cell>
          <cell r="L1199" t="str">
            <v>(Y)</v>
          </cell>
          <cell r="N1199">
            <v>268.5</v>
          </cell>
          <cell r="O1199" t="str">
            <v>225X45X19</v>
          </cell>
          <cell r="Q1199" t="str">
            <v>PILOT SPORT 5</v>
          </cell>
        </row>
        <row r="1200">
          <cell r="B1200" t="str">
            <v>483634</v>
          </cell>
          <cell r="D1200" t="str">
            <v>MICHELIN</v>
          </cell>
          <cell r="I1200" t="str">
            <v>R</v>
          </cell>
          <cell r="J1200">
            <v>19</v>
          </cell>
          <cell r="L1200" t="str">
            <v>V</v>
          </cell>
          <cell r="N1200">
            <v>206</v>
          </cell>
          <cell r="O1200" t="str">
            <v>205X55X19</v>
          </cell>
          <cell r="Q1200" t="str">
            <v>CROSSCLIMATE 2</v>
          </cell>
        </row>
        <row r="1201">
          <cell r="B1201" t="str">
            <v>678411</v>
          </cell>
          <cell r="D1201" t="str">
            <v>MICHELIN</v>
          </cell>
          <cell r="I1201" t="str">
            <v>R</v>
          </cell>
          <cell r="J1201">
            <v>19</v>
          </cell>
          <cell r="L1201" t="str">
            <v>V</v>
          </cell>
          <cell r="N1201">
            <v>215</v>
          </cell>
          <cell r="O1201" t="str">
            <v>225X55X19</v>
          </cell>
          <cell r="Q1201" t="str">
            <v>PILOT SPORT 4 SUV</v>
          </cell>
        </row>
        <row r="1202">
          <cell r="B1202" t="str">
            <v>490662</v>
          </cell>
          <cell r="D1202" t="str">
            <v>MICHELIN</v>
          </cell>
          <cell r="I1202" t="str">
            <v>R</v>
          </cell>
          <cell r="J1202">
            <v>19</v>
          </cell>
          <cell r="L1202" t="str">
            <v>Y</v>
          </cell>
          <cell r="N1202">
            <v>244.5</v>
          </cell>
          <cell r="O1202" t="str">
            <v>235X55X19</v>
          </cell>
          <cell r="Q1202" t="str">
            <v>PILOT SPORT 4 SUV</v>
          </cell>
        </row>
        <row r="1203">
          <cell r="B1203" t="str">
            <v>773482</v>
          </cell>
          <cell r="D1203" t="str">
            <v>MICHELIN</v>
          </cell>
          <cell r="I1203" t="str">
            <v>R</v>
          </cell>
          <cell r="J1203">
            <v>19</v>
          </cell>
          <cell r="L1203" t="str">
            <v>V</v>
          </cell>
          <cell r="N1203">
            <v>230</v>
          </cell>
          <cell r="O1203" t="str">
            <v>235X50X19</v>
          </cell>
          <cell r="Q1203" t="str">
            <v>PRIMACY 4</v>
          </cell>
        </row>
        <row r="1204">
          <cell r="B1204" t="str">
            <v>765789</v>
          </cell>
          <cell r="D1204" t="str">
            <v>MICHELIN</v>
          </cell>
          <cell r="I1204" t="str">
            <v>R</v>
          </cell>
          <cell r="J1204">
            <v>19</v>
          </cell>
          <cell r="L1204" t="str">
            <v>V</v>
          </cell>
          <cell r="N1204">
            <v>311.5</v>
          </cell>
          <cell r="O1204" t="str">
            <v>225X45X19</v>
          </cell>
          <cell r="Q1204" t="str">
            <v>PILOT ALPIN 5</v>
          </cell>
        </row>
        <row r="1205">
          <cell r="B1205" t="str">
            <v>724414</v>
          </cell>
          <cell r="D1205" t="str">
            <v>MICHELIN</v>
          </cell>
          <cell r="I1205" t="str">
            <v>R</v>
          </cell>
          <cell r="J1205">
            <v>19</v>
          </cell>
          <cell r="L1205" t="str">
            <v>Y</v>
          </cell>
          <cell r="N1205">
            <v>306.5</v>
          </cell>
          <cell r="O1205" t="str">
            <v>245X45X19</v>
          </cell>
          <cell r="Q1205" t="str">
            <v>CROSSCLIMATE 2</v>
          </cell>
        </row>
        <row r="1206">
          <cell r="B1206" t="str">
            <v>941925</v>
          </cell>
          <cell r="D1206" t="str">
            <v>MICHELIN</v>
          </cell>
          <cell r="I1206" t="str">
            <v>R</v>
          </cell>
          <cell r="J1206">
            <v>19</v>
          </cell>
          <cell r="L1206" t="str">
            <v>V</v>
          </cell>
          <cell r="N1206">
            <v>193.5</v>
          </cell>
          <cell r="O1206" t="str">
            <v>205X55X19</v>
          </cell>
          <cell r="Q1206" t="str">
            <v>PRIMACY 4+</v>
          </cell>
        </row>
        <row r="1207">
          <cell r="B1207" t="str">
            <v>193409</v>
          </cell>
          <cell r="D1207" t="str">
            <v>MICHELIN</v>
          </cell>
          <cell r="I1207" t="str">
            <v>ZR</v>
          </cell>
          <cell r="J1207">
            <v>19</v>
          </cell>
          <cell r="L1207" t="str">
            <v>(Y)</v>
          </cell>
          <cell r="N1207">
            <v>244.5</v>
          </cell>
          <cell r="O1207" t="str">
            <v>245X40X19</v>
          </cell>
          <cell r="Q1207" t="str">
            <v>PILOT SPORT 5</v>
          </cell>
        </row>
        <row r="1208">
          <cell r="B1208" t="str">
            <v>974568</v>
          </cell>
          <cell r="D1208" t="str">
            <v>MICHELIN</v>
          </cell>
          <cell r="I1208" t="str">
            <v>R</v>
          </cell>
          <cell r="J1208">
            <v>19</v>
          </cell>
          <cell r="L1208" t="str">
            <v>Y</v>
          </cell>
          <cell r="N1208">
            <v>256</v>
          </cell>
          <cell r="O1208" t="str">
            <v>245X40X19</v>
          </cell>
          <cell r="Q1208" t="str">
            <v>CROSSCLIMATE 2</v>
          </cell>
        </row>
        <row r="1209">
          <cell r="B1209" t="str">
            <v>712434</v>
          </cell>
          <cell r="D1209" t="str">
            <v>MICHELIN</v>
          </cell>
          <cell r="I1209" t="str">
            <v>ZR</v>
          </cell>
          <cell r="J1209">
            <v>19</v>
          </cell>
          <cell r="L1209" t="str">
            <v>(Y)</v>
          </cell>
          <cell r="N1209">
            <v>262</v>
          </cell>
          <cell r="O1209" t="str">
            <v>235X40X19</v>
          </cell>
          <cell r="Q1209" t="str">
            <v>PILOT SPORT 4</v>
          </cell>
        </row>
        <row r="1210">
          <cell r="B1210" t="str">
            <v>581433</v>
          </cell>
          <cell r="D1210" t="str">
            <v>MICHELIN</v>
          </cell>
          <cell r="I1210" t="str">
            <v>R</v>
          </cell>
          <cell r="J1210">
            <v>19</v>
          </cell>
          <cell r="L1210" t="str">
            <v>W</v>
          </cell>
          <cell r="N1210">
            <v>264.5</v>
          </cell>
          <cell r="O1210" t="str">
            <v>225X45X19</v>
          </cell>
          <cell r="Q1210" t="str">
            <v>CROSSCLIMATE 2 SUV</v>
          </cell>
        </row>
        <row r="1211">
          <cell r="B1211" t="str">
            <v>672008</v>
          </cell>
          <cell r="D1211" t="str">
            <v>MICHELIN</v>
          </cell>
          <cell r="I1211" t="str">
            <v>R</v>
          </cell>
          <cell r="J1211">
            <v>19</v>
          </cell>
          <cell r="L1211" t="str">
            <v>W</v>
          </cell>
          <cell r="N1211">
            <v>272</v>
          </cell>
          <cell r="O1211" t="str">
            <v>225X45X19</v>
          </cell>
          <cell r="Q1211" t="str">
            <v>PILOT SPORT 4</v>
          </cell>
        </row>
        <row r="1212">
          <cell r="B1212" t="str">
            <v>843165</v>
          </cell>
          <cell r="D1212" t="str">
            <v>MICHELIN</v>
          </cell>
          <cell r="I1212" t="str">
            <v>R</v>
          </cell>
          <cell r="J1212">
            <v>19</v>
          </cell>
          <cell r="L1212" t="str">
            <v>V</v>
          </cell>
          <cell r="N1212">
            <v>242.5</v>
          </cell>
          <cell r="O1212" t="str">
            <v>235X50X19</v>
          </cell>
          <cell r="Q1212" t="str">
            <v>CROSSCLIMATE 2</v>
          </cell>
        </row>
        <row r="1213">
          <cell r="B1213" t="str">
            <v>563881</v>
          </cell>
          <cell r="D1213" t="str">
            <v>MICHELIN</v>
          </cell>
          <cell r="I1213" t="str">
            <v>R</v>
          </cell>
          <cell r="J1213">
            <v>19</v>
          </cell>
          <cell r="L1213" t="str">
            <v>W</v>
          </cell>
          <cell r="N1213">
            <v>259.5</v>
          </cell>
          <cell r="O1213" t="str">
            <v>225X45X19</v>
          </cell>
          <cell r="Q1213" t="str">
            <v>PRIMACY 4+</v>
          </cell>
        </row>
        <row r="1214">
          <cell r="B1214" t="str">
            <v>706051</v>
          </cell>
          <cell r="D1214" t="str">
            <v>MICHELIN</v>
          </cell>
          <cell r="I1214" t="str">
            <v>R</v>
          </cell>
          <cell r="J1214">
            <v>19</v>
          </cell>
          <cell r="L1214" t="str">
            <v>V</v>
          </cell>
          <cell r="N1214">
            <v>193.5</v>
          </cell>
          <cell r="O1214" t="str">
            <v>205X55X19</v>
          </cell>
          <cell r="Q1214" t="str">
            <v>E PRIMACY</v>
          </cell>
        </row>
        <row r="1215">
          <cell r="B1215" t="str">
            <v>778319</v>
          </cell>
          <cell r="D1215" t="str">
            <v>MICHELIN</v>
          </cell>
          <cell r="I1215" t="str">
            <v>R</v>
          </cell>
          <cell r="J1215">
            <v>19</v>
          </cell>
          <cell r="L1215" t="str">
            <v>Y</v>
          </cell>
          <cell r="N1215">
            <v>273</v>
          </cell>
          <cell r="O1215" t="str">
            <v>235X40X19</v>
          </cell>
          <cell r="Q1215" t="str">
            <v>CROSSCLIMATE 2</v>
          </cell>
        </row>
        <row r="1216">
          <cell r="B1216" t="str">
            <v>422091</v>
          </cell>
          <cell r="D1216" t="str">
            <v>MICHELIN</v>
          </cell>
          <cell r="I1216" t="str">
            <v>R</v>
          </cell>
          <cell r="J1216">
            <v>19</v>
          </cell>
          <cell r="L1216" t="str">
            <v>H</v>
          </cell>
          <cell r="N1216">
            <v>237.5</v>
          </cell>
          <cell r="O1216" t="str">
            <v>235X55X19</v>
          </cell>
          <cell r="Q1216" t="str">
            <v>CROSSCLIMATE 2</v>
          </cell>
        </row>
        <row r="1217">
          <cell r="B1217" t="str">
            <v>133870</v>
          </cell>
          <cell r="D1217" t="str">
            <v>MICHELIN</v>
          </cell>
          <cell r="I1217" t="str">
            <v>ZR</v>
          </cell>
          <cell r="J1217">
            <v>19</v>
          </cell>
          <cell r="L1217" t="str">
            <v>(Y)</v>
          </cell>
          <cell r="N1217">
            <v>235</v>
          </cell>
          <cell r="O1217" t="str">
            <v>255X35X19</v>
          </cell>
          <cell r="Q1217" t="str">
            <v>PILOT SPORT 4</v>
          </cell>
        </row>
        <row r="1218">
          <cell r="B1218" t="str">
            <v>538717</v>
          </cell>
          <cell r="D1218" t="str">
            <v>MICHELIN</v>
          </cell>
          <cell r="I1218" t="str">
            <v>R</v>
          </cell>
          <cell r="J1218">
            <v>19</v>
          </cell>
          <cell r="L1218" t="str">
            <v>V</v>
          </cell>
          <cell r="N1218">
            <v>226.5</v>
          </cell>
          <cell r="O1218" t="str">
            <v>235X55X19</v>
          </cell>
          <cell r="Q1218" t="str">
            <v>LATITUDE SPORT 3</v>
          </cell>
        </row>
        <row r="1219">
          <cell r="B1219" t="str">
            <v>197753</v>
          </cell>
          <cell r="D1219" t="str">
            <v>MICHELIN</v>
          </cell>
          <cell r="I1219" t="str">
            <v>R</v>
          </cell>
          <cell r="J1219">
            <v>19</v>
          </cell>
          <cell r="L1219" t="str">
            <v>Y</v>
          </cell>
          <cell r="N1219">
            <v>274</v>
          </cell>
          <cell r="O1219" t="str">
            <v>245X45X19</v>
          </cell>
          <cell r="Q1219" t="str">
            <v>PRIMACY 3</v>
          </cell>
        </row>
        <row r="1220">
          <cell r="B1220" t="str">
            <v>354369</v>
          </cell>
          <cell r="D1220" t="str">
            <v>MICHELIN</v>
          </cell>
          <cell r="I1220" t="str">
            <v>ZR</v>
          </cell>
          <cell r="J1220">
            <v>19</v>
          </cell>
          <cell r="L1220" t="str">
            <v>(Y)</v>
          </cell>
          <cell r="N1220">
            <v>254</v>
          </cell>
          <cell r="O1220" t="str">
            <v>225X40X19</v>
          </cell>
          <cell r="Q1220" t="str">
            <v>PILOT SPORT 4</v>
          </cell>
        </row>
        <row r="1221">
          <cell r="B1221" t="str">
            <v>512452</v>
          </cell>
          <cell r="D1221" t="str">
            <v>MICHELIN</v>
          </cell>
          <cell r="I1221" t="str">
            <v>R</v>
          </cell>
          <cell r="J1221">
            <v>19</v>
          </cell>
          <cell r="L1221" t="str">
            <v>V</v>
          </cell>
          <cell r="N1221">
            <v>238</v>
          </cell>
          <cell r="O1221" t="str">
            <v>235X50X19</v>
          </cell>
          <cell r="Q1221" t="str">
            <v>CROSSCLIMATE 2 SUV</v>
          </cell>
        </row>
        <row r="1222">
          <cell r="B1222" t="str">
            <v>661843</v>
          </cell>
          <cell r="D1222" t="str">
            <v>MICHELIN</v>
          </cell>
          <cell r="I1222" t="str">
            <v>R</v>
          </cell>
          <cell r="J1222">
            <v>19</v>
          </cell>
          <cell r="L1222" t="str">
            <v>W</v>
          </cell>
          <cell r="N1222">
            <v>227.5</v>
          </cell>
          <cell r="O1222" t="str">
            <v>235X55X19</v>
          </cell>
          <cell r="Q1222" t="str">
            <v>CROSSCLIMATE 2 SUV</v>
          </cell>
        </row>
        <row r="1223">
          <cell r="B1223" t="str">
            <v>799142</v>
          </cell>
          <cell r="D1223" t="str">
            <v>MICHELIN</v>
          </cell>
          <cell r="I1223" t="str">
            <v>ZR</v>
          </cell>
          <cell r="J1223">
            <v>19</v>
          </cell>
          <cell r="L1223" t="str">
            <v>(Y)</v>
          </cell>
          <cell r="N1223">
            <v>229.5</v>
          </cell>
          <cell r="O1223" t="str">
            <v>235X35X19</v>
          </cell>
          <cell r="Q1223" t="str">
            <v>PILOT SPORT 4 S</v>
          </cell>
        </row>
        <row r="1224">
          <cell r="B1224" t="str">
            <v>546476</v>
          </cell>
          <cell r="D1224" t="str">
            <v>MICHELIN</v>
          </cell>
          <cell r="I1224" t="str">
            <v>ZR</v>
          </cell>
          <cell r="J1224">
            <v>19</v>
          </cell>
          <cell r="L1224" t="str">
            <v>(Y)</v>
          </cell>
          <cell r="N1224">
            <v>238.5</v>
          </cell>
          <cell r="O1224" t="str">
            <v>225X35X19</v>
          </cell>
          <cell r="Q1224" t="str">
            <v>PILOT SPORT 4 S</v>
          </cell>
        </row>
        <row r="1225">
          <cell r="B1225" t="str">
            <v>368279</v>
          </cell>
          <cell r="D1225" t="str">
            <v>MICHELIN</v>
          </cell>
          <cell r="I1225" t="str">
            <v>ZR</v>
          </cell>
          <cell r="J1225">
            <v>19</v>
          </cell>
          <cell r="L1225" t="str">
            <v>(Y)</v>
          </cell>
          <cell r="N1225">
            <v>295</v>
          </cell>
          <cell r="O1225" t="str">
            <v>235X40X19</v>
          </cell>
          <cell r="Q1225" t="str">
            <v>PILOT SPORT 4 S</v>
          </cell>
        </row>
        <row r="1226">
          <cell r="B1226" t="str">
            <v>495612</v>
          </cell>
          <cell r="D1226" t="str">
            <v>MICHELIN</v>
          </cell>
          <cell r="I1226" t="str">
            <v>R</v>
          </cell>
          <cell r="J1226">
            <v>19</v>
          </cell>
          <cell r="L1226" t="str">
            <v>Y</v>
          </cell>
          <cell r="N1226">
            <v>223</v>
          </cell>
          <cell r="O1226" t="str">
            <v>235X55X19</v>
          </cell>
          <cell r="Q1226" t="str">
            <v>LATITUDE SPORT 3</v>
          </cell>
        </row>
        <row r="1227">
          <cell r="B1227" t="str">
            <v>074716</v>
          </cell>
          <cell r="D1227" t="str">
            <v>MICHELIN</v>
          </cell>
          <cell r="I1227" t="str">
            <v>R</v>
          </cell>
          <cell r="J1227">
            <v>19</v>
          </cell>
          <cell r="L1227" t="str">
            <v>Y</v>
          </cell>
          <cell r="N1227">
            <v>250</v>
          </cell>
          <cell r="O1227" t="str">
            <v>225X40X19</v>
          </cell>
          <cell r="Q1227" t="str">
            <v>CROSSCLIMATE 2</v>
          </cell>
        </row>
        <row r="1228">
          <cell r="B1228" t="str">
            <v>794864</v>
          </cell>
          <cell r="D1228" t="str">
            <v>MICHELIN</v>
          </cell>
          <cell r="I1228" t="str">
            <v>ZR</v>
          </cell>
          <cell r="J1228">
            <v>19</v>
          </cell>
          <cell r="L1228" t="str">
            <v>(Y)</v>
          </cell>
          <cell r="N1228">
            <v>235</v>
          </cell>
          <cell r="O1228" t="str">
            <v>255X35X19</v>
          </cell>
          <cell r="Q1228" t="str">
            <v>PILOT SPORT 5</v>
          </cell>
        </row>
        <row r="1229">
          <cell r="B1229" t="str">
            <v>610028</v>
          </cell>
          <cell r="D1229" t="str">
            <v>MICHELIN</v>
          </cell>
          <cell r="I1229" t="str">
            <v>R</v>
          </cell>
          <cell r="J1229">
            <v>19</v>
          </cell>
          <cell r="L1229" t="str">
            <v>H</v>
          </cell>
          <cell r="N1229">
            <v>326</v>
          </cell>
          <cell r="O1229" t="str">
            <v>235X50X19</v>
          </cell>
          <cell r="Q1229" t="str">
            <v>PILOT ALPIN 5</v>
          </cell>
        </row>
        <row r="1230">
          <cell r="B1230" t="str">
            <v>459774</v>
          </cell>
          <cell r="D1230" t="str">
            <v>MICHELIN</v>
          </cell>
          <cell r="I1230" t="str">
            <v>R</v>
          </cell>
          <cell r="J1230">
            <v>19</v>
          </cell>
          <cell r="L1230" t="str">
            <v>H</v>
          </cell>
          <cell r="N1230">
            <v>289.5</v>
          </cell>
          <cell r="O1230" t="str">
            <v>255X45X19</v>
          </cell>
          <cell r="Q1230" t="str">
            <v>CROSSCLIMATE 2 SUV</v>
          </cell>
        </row>
        <row r="1231">
          <cell r="B1231" t="str">
            <v>031073</v>
          </cell>
          <cell r="D1231" t="str">
            <v>MICHELIN</v>
          </cell>
          <cell r="I1231" t="str">
            <v>R</v>
          </cell>
          <cell r="J1231">
            <v>19</v>
          </cell>
          <cell r="L1231" t="str">
            <v>W</v>
          </cell>
          <cell r="N1231">
            <v>217.5</v>
          </cell>
          <cell r="O1231" t="str">
            <v>235X55X19</v>
          </cell>
          <cell r="Q1231" t="str">
            <v>PRIMACY 4</v>
          </cell>
        </row>
        <row r="1232">
          <cell r="B1232" t="str">
            <v>400189</v>
          </cell>
          <cell r="D1232" t="str">
            <v>MICHELIN</v>
          </cell>
          <cell r="I1232" t="str">
            <v>ZR</v>
          </cell>
          <cell r="J1232">
            <v>19</v>
          </cell>
          <cell r="L1232" t="str">
            <v>(Y)</v>
          </cell>
          <cell r="N1232">
            <v>262</v>
          </cell>
          <cell r="O1232" t="str">
            <v>235X40X19</v>
          </cell>
          <cell r="Q1232" t="str">
            <v>PILOT SPORT 5</v>
          </cell>
        </row>
        <row r="1233">
          <cell r="B1233" t="str">
            <v>101258</v>
          </cell>
          <cell r="D1233" t="str">
            <v>MICHELIN</v>
          </cell>
          <cell r="I1233" t="str">
            <v>R</v>
          </cell>
          <cell r="J1233">
            <v>19</v>
          </cell>
          <cell r="L1233" t="str">
            <v>V</v>
          </cell>
          <cell r="N1233">
            <v>230</v>
          </cell>
          <cell r="O1233" t="str">
            <v>235X50X19</v>
          </cell>
          <cell r="Q1233" t="str">
            <v>PRIMACY 4</v>
          </cell>
        </row>
        <row r="1234">
          <cell r="B1234" t="str">
            <v>660590</v>
          </cell>
          <cell r="D1234" t="str">
            <v>MICHELIN</v>
          </cell>
          <cell r="I1234" t="str">
            <v>R</v>
          </cell>
          <cell r="J1234">
            <v>19</v>
          </cell>
          <cell r="L1234" t="str">
            <v>V</v>
          </cell>
          <cell r="N1234">
            <v>319</v>
          </cell>
          <cell r="O1234" t="str">
            <v>245X45X19</v>
          </cell>
          <cell r="Q1234" t="str">
            <v>PILOT ALPIN 5</v>
          </cell>
        </row>
        <row r="1235">
          <cell r="B1235" t="str">
            <v>626309</v>
          </cell>
          <cell r="D1235" t="str">
            <v>MICHELIN</v>
          </cell>
          <cell r="I1235" t="str">
            <v>ZR</v>
          </cell>
          <cell r="J1235">
            <v>19</v>
          </cell>
          <cell r="L1235" t="str">
            <v>(Y)</v>
          </cell>
          <cell r="N1235">
            <v>256.5</v>
          </cell>
          <cell r="O1235" t="str">
            <v>255X35X19</v>
          </cell>
          <cell r="Q1235" t="str">
            <v>PILOT SPORT 4 S</v>
          </cell>
        </row>
        <row r="1236">
          <cell r="B1236" t="str">
            <v>028457</v>
          </cell>
          <cell r="D1236" t="str">
            <v>MICHELIN</v>
          </cell>
          <cell r="I1236" t="str">
            <v>R</v>
          </cell>
          <cell r="J1236">
            <v>19</v>
          </cell>
          <cell r="L1236" t="str">
            <v>W</v>
          </cell>
          <cell r="N1236">
            <v>316</v>
          </cell>
          <cell r="O1236" t="str">
            <v>235X40X19</v>
          </cell>
          <cell r="Q1236" t="str">
            <v>PILOT ALPIN 5</v>
          </cell>
        </row>
        <row r="1237">
          <cell r="B1237" t="str">
            <v>111997</v>
          </cell>
          <cell r="D1237" t="str">
            <v>MICHELIN</v>
          </cell>
          <cell r="I1237" t="str">
            <v>ZR</v>
          </cell>
          <cell r="J1237">
            <v>19</v>
          </cell>
          <cell r="L1237" t="str">
            <v>Y</v>
          </cell>
          <cell r="N1237">
            <v>239.5</v>
          </cell>
          <cell r="O1237" t="str">
            <v>255X35X19</v>
          </cell>
          <cell r="Q1237" t="str">
            <v>PILOT SPORT 3</v>
          </cell>
        </row>
        <row r="1238">
          <cell r="B1238" t="str">
            <v>095636</v>
          </cell>
          <cell r="D1238" t="str">
            <v>MICHELIN</v>
          </cell>
          <cell r="I1238" t="str">
            <v>ZR</v>
          </cell>
          <cell r="J1238">
            <v>19</v>
          </cell>
          <cell r="L1238" t="str">
            <v>(Y)</v>
          </cell>
          <cell r="N1238">
            <v>242</v>
          </cell>
          <cell r="O1238" t="str">
            <v>235X35X19</v>
          </cell>
          <cell r="Q1238" t="str">
            <v>PILOT SPORT PS2</v>
          </cell>
        </row>
        <row r="1239">
          <cell r="B1239" t="str">
            <v>245853</v>
          </cell>
          <cell r="D1239" t="str">
            <v>MICHELIN</v>
          </cell>
          <cell r="I1239" t="str">
            <v>R</v>
          </cell>
          <cell r="J1239">
            <v>19</v>
          </cell>
          <cell r="L1239" t="str">
            <v>Y</v>
          </cell>
          <cell r="N1239">
            <v>242.5</v>
          </cell>
          <cell r="O1239" t="str">
            <v>245X40X19</v>
          </cell>
          <cell r="Q1239" t="str">
            <v>PRIMACY 3</v>
          </cell>
        </row>
        <row r="1240">
          <cell r="B1240" t="str">
            <v>356061</v>
          </cell>
          <cell r="D1240" t="str">
            <v>MICHELIN</v>
          </cell>
          <cell r="I1240" t="str">
            <v>R</v>
          </cell>
          <cell r="J1240">
            <v>19</v>
          </cell>
          <cell r="L1240" t="str">
            <v>W</v>
          </cell>
          <cell r="N1240">
            <v>301.5</v>
          </cell>
          <cell r="O1240" t="str">
            <v>245X50X19</v>
          </cell>
          <cell r="Q1240" t="str">
            <v>PILOT SPORT 4 SUV</v>
          </cell>
        </row>
        <row r="1241">
          <cell r="B1241" t="str">
            <v>029074</v>
          </cell>
          <cell r="D1241" t="str">
            <v>MICHELIN</v>
          </cell>
          <cell r="I1241" t="str">
            <v>R</v>
          </cell>
          <cell r="J1241">
            <v>19</v>
          </cell>
          <cell r="L1241" t="str">
            <v>H</v>
          </cell>
          <cell r="N1241">
            <v>271.5</v>
          </cell>
          <cell r="O1241" t="str">
            <v>235X55X19</v>
          </cell>
          <cell r="Q1241" t="str">
            <v>LATITUDE ALPIN LA2</v>
          </cell>
        </row>
        <row r="1242">
          <cell r="B1242" t="str">
            <v>034974</v>
          </cell>
          <cell r="D1242" t="str">
            <v>MICHELIN</v>
          </cell>
          <cell r="I1242" t="str">
            <v>R</v>
          </cell>
          <cell r="J1242">
            <v>19</v>
          </cell>
          <cell r="L1242" t="str">
            <v>H</v>
          </cell>
          <cell r="N1242">
            <v>251.5</v>
          </cell>
          <cell r="O1242" t="str">
            <v>235X50X19</v>
          </cell>
          <cell r="Q1242" t="str">
            <v>CROSSCLIMATE 2 SUV</v>
          </cell>
        </row>
        <row r="1243">
          <cell r="B1243" t="str">
            <v>657740</v>
          </cell>
          <cell r="D1243" t="str">
            <v>MICHELIN</v>
          </cell>
          <cell r="I1243" t="str">
            <v>R</v>
          </cell>
          <cell r="J1243">
            <v>19</v>
          </cell>
          <cell r="L1243" t="str">
            <v>V</v>
          </cell>
          <cell r="N1243">
            <v>311.5</v>
          </cell>
          <cell r="O1243" t="str">
            <v>225X55X19</v>
          </cell>
          <cell r="Q1243" t="str">
            <v>PILOT ALPIN 5 SUV</v>
          </cell>
        </row>
        <row r="1244">
          <cell r="B1244" t="str">
            <v>097208</v>
          </cell>
          <cell r="D1244" t="str">
            <v>MICHELIN</v>
          </cell>
          <cell r="I1244" t="str">
            <v>R</v>
          </cell>
          <cell r="J1244">
            <v>19</v>
          </cell>
          <cell r="L1244" t="str">
            <v>Y</v>
          </cell>
          <cell r="N1244">
            <v>259.5</v>
          </cell>
          <cell r="O1244" t="str">
            <v>255X50X19</v>
          </cell>
          <cell r="Q1244" t="str">
            <v>PILOT SPORT 4 SUV</v>
          </cell>
        </row>
        <row r="1245">
          <cell r="B1245" t="str">
            <v>379651</v>
          </cell>
          <cell r="D1245" t="str">
            <v>MICHELIN</v>
          </cell>
          <cell r="I1245" t="str">
            <v>R</v>
          </cell>
          <cell r="J1245">
            <v>19</v>
          </cell>
          <cell r="L1245" t="str">
            <v>Y</v>
          </cell>
          <cell r="N1245">
            <v>267</v>
          </cell>
          <cell r="O1245" t="str">
            <v>255X40X19</v>
          </cell>
          <cell r="Q1245" t="str">
            <v>CROSSCLIMATE 2</v>
          </cell>
        </row>
        <row r="1246">
          <cell r="B1246" t="str">
            <v>658458</v>
          </cell>
          <cell r="D1246" t="str">
            <v>MICHELIN</v>
          </cell>
          <cell r="I1246" t="str">
            <v>R</v>
          </cell>
          <cell r="J1246">
            <v>19</v>
          </cell>
          <cell r="L1246" t="str">
            <v>V</v>
          </cell>
          <cell r="N1246">
            <v>272.5</v>
          </cell>
          <cell r="O1246" t="str">
            <v>255X45X19</v>
          </cell>
          <cell r="Q1246" t="str">
            <v>PILOT SPORT 4 SUV</v>
          </cell>
        </row>
        <row r="1247">
          <cell r="B1247" t="str">
            <v>210495</v>
          </cell>
          <cell r="D1247" t="str">
            <v>MICHELIN</v>
          </cell>
          <cell r="I1247" t="str">
            <v>R</v>
          </cell>
          <cell r="J1247">
            <v>19</v>
          </cell>
          <cell r="L1247" t="str">
            <v>Y</v>
          </cell>
          <cell r="N1247">
            <v>249</v>
          </cell>
          <cell r="O1247" t="str">
            <v>245X40X19</v>
          </cell>
          <cell r="Q1247" t="str">
            <v>PILOT SPORT 4</v>
          </cell>
        </row>
        <row r="1248">
          <cell r="B1248" t="str">
            <v>345833</v>
          </cell>
          <cell r="D1248" t="str">
            <v>MICHELIN</v>
          </cell>
          <cell r="I1248" t="str">
            <v>R</v>
          </cell>
          <cell r="J1248">
            <v>19</v>
          </cell>
          <cell r="L1248" t="str">
            <v>V</v>
          </cell>
          <cell r="N1248">
            <v>228.5</v>
          </cell>
          <cell r="O1248" t="str">
            <v>225X55X19</v>
          </cell>
          <cell r="Q1248" t="str">
            <v>CROSSCLIMATE 2 SUV</v>
          </cell>
        </row>
        <row r="1249">
          <cell r="B1249" t="str">
            <v>967701</v>
          </cell>
          <cell r="D1249" t="str">
            <v>MICHELIN</v>
          </cell>
          <cell r="I1249" t="str">
            <v>ZR</v>
          </cell>
          <cell r="J1249">
            <v>19</v>
          </cell>
          <cell r="L1249" t="str">
            <v>W</v>
          </cell>
          <cell r="N1249">
            <v>292.5</v>
          </cell>
          <cell r="O1249" t="str">
            <v>225X45X19</v>
          </cell>
          <cell r="Q1249" t="str">
            <v>PILOT SPORT 4</v>
          </cell>
        </row>
        <row r="1250">
          <cell r="B1250" t="str">
            <v>414419</v>
          </cell>
          <cell r="D1250" t="str">
            <v>MICHELIN</v>
          </cell>
          <cell r="I1250" t="str">
            <v>R</v>
          </cell>
          <cell r="J1250">
            <v>19</v>
          </cell>
          <cell r="L1250" t="str">
            <v>W</v>
          </cell>
          <cell r="N1250">
            <v>330</v>
          </cell>
          <cell r="O1250" t="str">
            <v>245X50X19</v>
          </cell>
          <cell r="Q1250" t="str">
            <v>LATITUDE SPORT 3</v>
          </cell>
        </row>
        <row r="1251">
          <cell r="B1251" t="str">
            <v>308219</v>
          </cell>
          <cell r="D1251" t="str">
            <v>MICHELIN</v>
          </cell>
          <cell r="I1251" t="str">
            <v>R</v>
          </cell>
          <cell r="J1251">
            <v>19</v>
          </cell>
          <cell r="L1251" t="str">
            <v>V</v>
          </cell>
          <cell r="N1251">
            <v>335.5</v>
          </cell>
          <cell r="O1251" t="str">
            <v>245X40X19</v>
          </cell>
          <cell r="Q1251" t="str">
            <v>PILOT ALPIN 5</v>
          </cell>
        </row>
        <row r="1252">
          <cell r="B1252" t="str">
            <v>064413</v>
          </cell>
          <cell r="D1252" t="str">
            <v>MICHELIN</v>
          </cell>
          <cell r="I1252" t="str">
            <v>R</v>
          </cell>
          <cell r="J1252">
            <v>19</v>
          </cell>
          <cell r="L1252" t="str">
            <v>Y</v>
          </cell>
          <cell r="N1252">
            <v>305</v>
          </cell>
          <cell r="O1252" t="str">
            <v>245X45X19</v>
          </cell>
          <cell r="Q1252" t="str">
            <v>PILOT SPORT 3</v>
          </cell>
        </row>
        <row r="1253">
          <cell r="B1253" t="str">
            <v>604485</v>
          </cell>
          <cell r="D1253" t="str">
            <v>MICHELIN</v>
          </cell>
          <cell r="I1253" t="str">
            <v>ZR</v>
          </cell>
          <cell r="J1253">
            <v>19</v>
          </cell>
          <cell r="L1253" t="str">
            <v>(Y)</v>
          </cell>
          <cell r="N1253">
            <v>259.5</v>
          </cell>
          <cell r="O1253" t="str">
            <v>255X40X19</v>
          </cell>
          <cell r="Q1253" t="str">
            <v>PILOT SPORT 5</v>
          </cell>
        </row>
        <row r="1254">
          <cell r="B1254" t="str">
            <v>967128</v>
          </cell>
          <cell r="D1254" t="str">
            <v>MICHELIN</v>
          </cell>
          <cell r="I1254" t="str">
            <v>R</v>
          </cell>
          <cell r="J1254">
            <v>19</v>
          </cell>
          <cell r="L1254" t="str">
            <v>Y</v>
          </cell>
          <cell r="N1254">
            <v>294</v>
          </cell>
          <cell r="O1254" t="str">
            <v>235X45X19</v>
          </cell>
          <cell r="Q1254" t="str">
            <v>CROSSCLIMATE 2</v>
          </cell>
        </row>
        <row r="1255">
          <cell r="B1255" t="str">
            <v>656654</v>
          </cell>
          <cell r="D1255" t="str">
            <v>MICHELIN</v>
          </cell>
          <cell r="I1255" t="str">
            <v>R</v>
          </cell>
          <cell r="J1255">
            <v>19</v>
          </cell>
          <cell r="L1255" t="str">
            <v>W</v>
          </cell>
          <cell r="N1255">
            <v>263</v>
          </cell>
          <cell r="O1255" t="str">
            <v>235X40X19</v>
          </cell>
          <cell r="Q1255" t="str">
            <v>PRIMACY 4</v>
          </cell>
        </row>
        <row r="1256">
          <cell r="B1256" t="str">
            <v>666886</v>
          </cell>
          <cell r="D1256" t="str">
            <v>MICHELIN</v>
          </cell>
          <cell r="I1256" t="str">
            <v>R</v>
          </cell>
          <cell r="J1256">
            <v>19</v>
          </cell>
          <cell r="L1256" t="str">
            <v>W</v>
          </cell>
          <cell r="N1256">
            <v>229</v>
          </cell>
          <cell r="O1256" t="str">
            <v>235X50X19</v>
          </cell>
          <cell r="Q1256" t="str">
            <v>LATITUDE SPORT 3</v>
          </cell>
        </row>
        <row r="1257">
          <cell r="B1257" t="str">
            <v>680416</v>
          </cell>
          <cell r="D1257" t="str">
            <v>MICHELIN</v>
          </cell>
          <cell r="I1257" t="str">
            <v>R</v>
          </cell>
          <cell r="J1257">
            <v>19</v>
          </cell>
          <cell r="L1257" t="str">
            <v>W</v>
          </cell>
          <cell r="N1257">
            <v>335</v>
          </cell>
          <cell r="O1257" t="str">
            <v>235X35X19</v>
          </cell>
          <cell r="Q1257" t="str">
            <v>PILOT ALPIN 5</v>
          </cell>
        </row>
        <row r="1258">
          <cell r="B1258" t="str">
            <v>821574</v>
          </cell>
          <cell r="D1258" t="str">
            <v>MICHELIN</v>
          </cell>
          <cell r="I1258" t="str">
            <v>R</v>
          </cell>
          <cell r="J1258">
            <v>19</v>
          </cell>
          <cell r="L1258" t="str">
            <v>W</v>
          </cell>
          <cell r="N1258">
            <v>329</v>
          </cell>
          <cell r="O1258" t="str">
            <v>255X45X19</v>
          </cell>
          <cell r="Q1258" t="str">
            <v>PILOT ALPIN PA4</v>
          </cell>
        </row>
        <row r="1259">
          <cell r="B1259" t="str">
            <v>112380</v>
          </cell>
          <cell r="D1259" t="str">
            <v>MICHELIN</v>
          </cell>
          <cell r="I1259" t="str">
            <v>R</v>
          </cell>
          <cell r="J1259">
            <v>19</v>
          </cell>
          <cell r="L1259" t="str">
            <v>W</v>
          </cell>
          <cell r="N1259">
            <v>284</v>
          </cell>
          <cell r="O1259" t="str">
            <v>225X40X19</v>
          </cell>
          <cell r="Q1259" t="str">
            <v>PILOT ALPIN 5</v>
          </cell>
        </row>
        <row r="1260">
          <cell r="B1260" t="str">
            <v>264961</v>
          </cell>
          <cell r="D1260" t="str">
            <v>MICHELIN</v>
          </cell>
          <cell r="I1260" t="str">
            <v>R</v>
          </cell>
          <cell r="J1260">
            <v>19</v>
          </cell>
          <cell r="L1260" t="str">
            <v>V</v>
          </cell>
          <cell r="N1260">
            <v>220</v>
          </cell>
          <cell r="O1260" t="str">
            <v>235X55X19</v>
          </cell>
          <cell r="Q1260" t="str">
            <v>PILOT SPORT 4 SUV</v>
          </cell>
        </row>
        <row r="1261">
          <cell r="B1261" t="str">
            <v>813765</v>
          </cell>
          <cell r="D1261" t="str">
            <v>MICHELIN</v>
          </cell>
          <cell r="I1261" t="str">
            <v>ZR</v>
          </cell>
          <cell r="J1261">
            <v>19</v>
          </cell>
          <cell r="L1261" t="str">
            <v>(Y)</v>
          </cell>
          <cell r="N1261">
            <v>434</v>
          </cell>
          <cell r="O1261" t="str">
            <v>305X30X19</v>
          </cell>
          <cell r="Q1261" t="str">
            <v>PILOT SPORT PS2</v>
          </cell>
        </row>
        <row r="1262">
          <cell r="B1262" t="str">
            <v>056615</v>
          </cell>
          <cell r="D1262" t="str">
            <v>MICHELIN</v>
          </cell>
          <cell r="I1262" t="str">
            <v>R</v>
          </cell>
          <cell r="J1262">
            <v>19</v>
          </cell>
          <cell r="L1262" t="str">
            <v>Y</v>
          </cell>
          <cell r="N1262">
            <v>227</v>
          </cell>
          <cell r="O1262" t="str">
            <v>235X55X19</v>
          </cell>
          <cell r="Q1262" t="str">
            <v>LATITUDE SPORT 3</v>
          </cell>
        </row>
        <row r="1263">
          <cell r="B1263" t="str">
            <v>877084</v>
          </cell>
          <cell r="D1263" t="str">
            <v>MICHELIN</v>
          </cell>
          <cell r="I1263" t="str">
            <v>ZR</v>
          </cell>
          <cell r="J1263">
            <v>19</v>
          </cell>
          <cell r="L1263" t="str">
            <v>(Y)</v>
          </cell>
          <cell r="N1263">
            <v>301.5</v>
          </cell>
          <cell r="O1263" t="str">
            <v>245X35X19</v>
          </cell>
          <cell r="Q1263" t="str">
            <v>PILOT SUPER SPORT</v>
          </cell>
        </row>
        <row r="1264">
          <cell r="B1264" t="str">
            <v>965119</v>
          </cell>
          <cell r="D1264" t="str">
            <v>MICHELIN</v>
          </cell>
          <cell r="I1264" t="str">
            <v>R</v>
          </cell>
          <cell r="J1264">
            <v>19</v>
          </cell>
          <cell r="L1264" t="str">
            <v>Y</v>
          </cell>
          <cell r="N1264">
            <v>233.5</v>
          </cell>
          <cell r="O1264" t="str">
            <v>235X55X19</v>
          </cell>
          <cell r="Q1264" t="str">
            <v>LATITUDE SPORT 3</v>
          </cell>
        </row>
        <row r="1265">
          <cell r="B1265" t="str">
            <v>015422</v>
          </cell>
          <cell r="D1265" t="str">
            <v>MICHELIN</v>
          </cell>
          <cell r="I1265" t="str">
            <v>ZR</v>
          </cell>
          <cell r="J1265">
            <v>19</v>
          </cell>
          <cell r="L1265" t="str">
            <v>(Y)</v>
          </cell>
          <cell r="N1265">
            <v>310</v>
          </cell>
          <cell r="O1265" t="str">
            <v>245X35X19</v>
          </cell>
          <cell r="Q1265" t="str">
            <v>PILOT SPORT 4 S</v>
          </cell>
        </row>
        <row r="1266">
          <cell r="B1266" t="str">
            <v>841313</v>
          </cell>
          <cell r="D1266" t="str">
            <v>MICHELIN</v>
          </cell>
          <cell r="I1266" t="str">
            <v>R</v>
          </cell>
          <cell r="J1266">
            <v>19</v>
          </cell>
          <cell r="L1266" t="str">
            <v>V</v>
          </cell>
          <cell r="N1266">
            <v>293.5</v>
          </cell>
          <cell r="O1266" t="str">
            <v>235X45X19</v>
          </cell>
          <cell r="Q1266" t="str">
            <v>PILOT ALPIN 5</v>
          </cell>
        </row>
        <row r="1267">
          <cell r="B1267" t="str">
            <v>300481</v>
          </cell>
          <cell r="D1267" t="str">
            <v>MICHELIN</v>
          </cell>
          <cell r="I1267" t="str">
            <v>R</v>
          </cell>
          <cell r="J1267">
            <v>19</v>
          </cell>
          <cell r="L1267" t="str">
            <v>V</v>
          </cell>
          <cell r="N1267">
            <v>326.5</v>
          </cell>
          <cell r="O1267" t="str">
            <v>255X45X19</v>
          </cell>
          <cell r="Q1267" t="str">
            <v>PILOT ALPIN PA4</v>
          </cell>
        </row>
        <row r="1268">
          <cell r="B1268" t="str">
            <v>267565</v>
          </cell>
          <cell r="D1268" t="str">
            <v>MICHELIN</v>
          </cell>
          <cell r="I1268" t="str">
            <v>ZR</v>
          </cell>
          <cell r="J1268">
            <v>19</v>
          </cell>
          <cell r="L1268" t="str">
            <v>(Y)</v>
          </cell>
          <cell r="N1268">
            <v>320</v>
          </cell>
          <cell r="O1268" t="str">
            <v>225X45X19</v>
          </cell>
          <cell r="Q1268" t="str">
            <v>PILOT SPORT 4 S</v>
          </cell>
        </row>
        <row r="1269">
          <cell r="B1269" t="str">
            <v>239716</v>
          </cell>
          <cell r="D1269" t="str">
            <v>MICHELIN</v>
          </cell>
          <cell r="I1269" t="str">
            <v>ZR</v>
          </cell>
          <cell r="J1269">
            <v>19</v>
          </cell>
          <cell r="L1269" t="str">
            <v>(Y)</v>
          </cell>
          <cell r="N1269">
            <v>318</v>
          </cell>
          <cell r="O1269" t="str">
            <v>235X35X19</v>
          </cell>
          <cell r="Q1269" t="str">
            <v>PILOT SPORT CUP 2</v>
          </cell>
        </row>
        <row r="1270">
          <cell r="B1270" t="str">
            <v>468752</v>
          </cell>
          <cell r="D1270" t="str">
            <v>MICHELIN</v>
          </cell>
          <cell r="I1270" t="str">
            <v>R</v>
          </cell>
          <cell r="J1270">
            <v>19</v>
          </cell>
          <cell r="L1270" t="str">
            <v>V</v>
          </cell>
          <cell r="N1270">
            <v>324.5</v>
          </cell>
          <cell r="O1270" t="str">
            <v>255X45X19</v>
          </cell>
          <cell r="Q1270" t="str">
            <v>PILOT ALPIN PA4</v>
          </cell>
        </row>
        <row r="1271">
          <cell r="B1271" t="str">
            <v>075141</v>
          </cell>
          <cell r="D1271" t="str">
            <v>MICHELIN</v>
          </cell>
          <cell r="I1271" t="str">
            <v>R</v>
          </cell>
          <cell r="J1271">
            <v>19</v>
          </cell>
          <cell r="L1271" t="str">
            <v>W</v>
          </cell>
          <cell r="N1271">
            <v>286.5</v>
          </cell>
          <cell r="O1271" t="str">
            <v>235X40X19</v>
          </cell>
          <cell r="Q1271" t="str">
            <v>PRIMACY 4</v>
          </cell>
        </row>
        <row r="1272">
          <cell r="B1272" t="str">
            <v>949192</v>
          </cell>
          <cell r="D1272" t="str">
            <v>MICHELIN</v>
          </cell>
          <cell r="I1272" t="str">
            <v>R</v>
          </cell>
          <cell r="J1272">
            <v>19</v>
          </cell>
          <cell r="L1272" t="str">
            <v>V</v>
          </cell>
          <cell r="N1272">
            <v>234.5</v>
          </cell>
          <cell r="O1272" t="str">
            <v>235X50X19</v>
          </cell>
          <cell r="Q1272" t="str">
            <v>PRIMACY 4</v>
          </cell>
        </row>
        <row r="1273">
          <cell r="B1273" t="str">
            <v>163946</v>
          </cell>
          <cell r="D1273" t="str">
            <v>MICHELIN</v>
          </cell>
          <cell r="I1273" t="str">
            <v>R</v>
          </cell>
          <cell r="J1273">
            <v>19</v>
          </cell>
          <cell r="L1273" t="str">
            <v>V</v>
          </cell>
          <cell r="N1273">
            <v>325</v>
          </cell>
          <cell r="O1273" t="str">
            <v>245X45X19</v>
          </cell>
          <cell r="Q1273" t="str">
            <v>PILOT ALPIN 5</v>
          </cell>
        </row>
        <row r="1274">
          <cell r="B1274" t="str">
            <v>126989</v>
          </cell>
          <cell r="D1274" t="str">
            <v>MICHELIN</v>
          </cell>
          <cell r="I1274" t="str">
            <v>ZR</v>
          </cell>
          <cell r="J1274">
            <v>19</v>
          </cell>
          <cell r="L1274" t="str">
            <v>(Y)</v>
          </cell>
          <cell r="N1274">
            <v>210.5</v>
          </cell>
          <cell r="O1274" t="str">
            <v>235X35X19</v>
          </cell>
          <cell r="Q1274" t="str">
            <v>PILOT SPORT 5</v>
          </cell>
        </row>
        <row r="1275">
          <cell r="B1275" t="str">
            <v>750316</v>
          </cell>
          <cell r="D1275" t="str">
            <v>MICHELIN</v>
          </cell>
          <cell r="I1275" t="str">
            <v>R</v>
          </cell>
          <cell r="J1275">
            <v>19</v>
          </cell>
          <cell r="L1275" t="str">
            <v>Q</v>
          </cell>
          <cell r="N1275">
            <v>204</v>
          </cell>
          <cell r="O1275" t="str">
            <v>155X70X19</v>
          </cell>
          <cell r="Q1275" t="str">
            <v>E PRIMACY</v>
          </cell>
        </row>
        <row r="1276">
          <cell r="B1276" t="str">
            <v>358251</v>
          </cell>
          <cell r="D1276" t="str">
            <v>MICHELIN</v>
          </cell>
          <cell r="I1276" t="str">
            <v>ZR</v>
          </cell>
          <cell r="J1276">
            <v>19</v>
          </cell>
          <cell r="L1276" t="str">
            <v>(Y)</v>
          </cell>
          <cell r="N1276">
            <v>284</v>
          </cell>
          <cell r="O1276" t="str">
            <v>225X40X19</v>
          </cell>
          <cell r="Q1276" t="str">
            <v>PILOT SPORT 4 S</v>
          </cell>
        </row>
        <row r="1277">
          <cell r="B1277" t="str">
            <v>425359</v>
          </cell>
          <cell r="D1277" t="str">
            <v>MICHELIN</v>
          </cell>
          <cell r="I1277" t="str">
            <v>ZR</v>
          </cell>
          <cell r="J1277">
            <v>19</v>
          </cell>
          <cell r="L1277" t="str">
            <v>(Y)</v>
          </cell>
          <cell r="N1277">
            <v>319.5</v>
          </cell>
          <cell r="O1277" t="str">
            <v>255X30X19</v>
          </cell>
          <cell r="Q1277" t="str">
            <v>PILOT SPORT 4 S</v>
          </cell>
        </row>
        <row r="1278">
          <cell r="B1278" t="str">
            <v>064464</v>
          </cell>
          <cell r="D1278" t="str">
            <v>MICHELIN</v>
          </cell>
          <cell r="I1278" t="str">
            <v>ZR</v>
          </cell>
          <cell r="J1278">
            <v>19</v>
          </cell>
          <cell r="L1278" t="str">
            <v>(Y)</v>
          </cell>
          <cell r="N1278">
            <v>304.5</v>
          </cell>
          <cell r="O1278" t="str">
            <v>235X45X19</v>
          </cell>
          <cell r="Q1278" t="str">
            <v>PILOT SPORT 4</v>
          </cell>
        </row>
        <row r="1279">
          <cell r="B1279" t="str">
            <v>708227</v>
          </cell>
          <cell r="D1279" t="str">
            <v>MICHELIN</v>
          </cell>
          <cell r="I1279" t="str">
            <v>R</v>
          </cell>
          <cell r="J1279">
            <v>19</v>
          </cell>
          <cell r="L1279" t="str">
            <v>Y</v>
          </cell>
          <cell r="N1279">
            <v>386</v>
          </cell>
          <cell r="O1279" t="str">
            <v>275X35X19</v>
          </cell>
          <cell r="Q1279" t="str">
            <v>PILOT SPORT 4</v>
          </cell>
        </row>
        <row r="1280">
          <cell r="B1280" t="str">
            <v>465557</v>
          </cell>
          <cell r="D1280" t="str">
            <v>MICHELIN</v>
          </cell>
          <cell r="I1280" t="str">
            <v>R</v>
          </cell>
          <cell r="J1280">
            <v>19</v>
          </cell>
          <cell r="L1280" t="str">
            <v>V</v>
          </cell>
          <cell r="N1280">
            <v>227</v>
          </cell>
          <cell r="O1280" t="str">
            <v>235X55X19</v>
          </cell>
          <cell r="Q1280" t="str">
            <v>CROSSCLIMATE 2 SUV</v>
          </cell>
        </row>
        <row r="1281">
          <cell r="B1281" t="str">
            <v>087905</v>
          </cell>
          <cell r="D1281" t="str">
            <v>MICHELIN</v>
          </cell>
          <cell r="I1281" t="str">
            <v>ZR</v>
          </cell>
          <cell r="J1281">
            <v>19</v>
          </cell>
          <cell r="L1281" t="str">
            <v>(Y)</v>
          </cell>
          <cell r="N1281">
            <v>254</v>
          </cell>
          <cell r="O1281" t="str">
            <v>225X40X19</v>
          </cell>
          <cell r="Q1281" t="str">
            <v>PILOT SPORT 5</v>
          </cell>
        </row>
        <row r="1282">
          <cell r="B1282" t="str">
            <v>838561</v>
          </cell>
          <cell r="D1282" t="str">
            <v>MICHELIN</v>
          </cell>
          <cell r="I1282" t="str">
            <v>R</v>
          </cell>
          <cell r="J1282">
            <v>19</v>
          </cell>
          <cell r="L1282" t="str">
            <v>Y</v>
          </cell>
          <cell r="N1282">
            <v>217.5</v>
          </cell>
          <cell r="O1282" t="str">
            <v>225X55X19</v>
          </cell>
          <cell r="Q1282" t="str">
            <v>PILOT SPORT 4</v>
          </cell>
        </row>
        <row r="1283">
          <cell r="B1283" t="str">
            <v>709653</v>
          </cell>
          <cell r="D1283" t="str">
            <v>MICHELIN</v>
          </cell>
          <cell r="I1283" t="str">
            <v>R</v>
          </cell>
          <cell r="J1283">
            <v>19</v>
          </cell>
          <cell r="L1283" t="str">
            <v>Y</v>
          </cell>
          <cell r="N1283">
            <v>282</v>
          </cell>
          <cell r="O1283" t="str">
            <v>245X45X19</v>
          </cell>
          <cell r="Q1283" t="str">
            <v>PILOT SPORT 4</v>
          </cell>
        </row>
        <row r="1284">
          <cell r="B1284" t="str">
            <v>919695</v>
          </cell>
          <cell r="D1284" t="str">
            <v>MICHELIN</v>
          </cell>
          <cell r="I1284" t="str">
            <v>R</v>
          </cell>
          <cell r="J1284">
            <v>19</v>
          </cell>
          <cell r="L1284" t="str">
            <v>W</v>
          </cell>
          <cell r="N1284">
            <v>276.5</v>
          </cell>
          <cell r="O1284" t="str">
            <v>255X50X19</v>
          </cell>
          <cell r="Q1284" t="str">
            <v>LATITUDE SPORT 3</v>
          </cell>
        </row>
        <row r="1285">
          <cell r="B1285" t="str">
            <v>709251</v>
          </cell>
          <cell r="D1285" t="str">
            <v>MICHELIN</v>
          </cell>
          <cell r="I1285" t="str">
            <v>R</v>
          </cell>
          <cell r="J1285">
            <v>19</v>
          </cell>
          <cell r="L1285" t="str">
            <v>H</v>
          </cell>
          <cell r="N1285">
            <v>264.5</v>
          </cell>
          <cell r="O1285" t="str">
            <v>235X40X19</v>
          </cell>
          <cell r="Q1285" t="str">
            <v>CROSSCLIMATE 2</v>
          </cell>
        </row>
        <row r="1286">
          <cell r="B1286" t="str">
            <v>385103</v>
          </cell>
          <cell r="D1286" t="str">
            <v>MICHELIN</v>
          </cell>
          <cell r="I1286" t="str">
            <v>R</v>
          </cell>
          <cell r="J1286">
            <v>19</v>
          </cell>
          <cell r="L1286" t="str">
            <v>Y</v>
          </cell>
          <cell r="N1286">
            <v>262</v>
          </cell>
          <cell r="O1286" t="str">
            <v>255X50X19</v>
          </cell>
          <cell r="Q1286" t="str">
            <v>LATITUDE SPORT 3</v>
          </cell>
        </row>
        <row r="1287">
          <cell r="B1287" t="str">
            <v>391622</v>
          </cell>
          <cell r="D1287" t="str">
            <v>MICHELIN</v>
          </cell>
          <cell r="I1287" t="str">
            <v>ZR</v>
          </cell>
          <cell r="J1287">
            <v>19</v>
          </cell>
          <cell r="L1287" t="str">
            <v>Y</v>
          </cell>
          <cell r="N1287">
            <v>310</v>
          </cell>
          <cell r="O1287" t="str">
            <v>245X35X19</v>
          </cell>
          <cell r="Q1287" t="str">
            <v>PILOT SUPER SPORT</v>
          </cell>
        </row>
        <row r="1288">
          <cell r="B1288" t="str">
            <v>288543</v>
          </cell>
          <cell r="D1288" t="str">
            <v>MICHELIN</v>
          </cell>
          <cell r="I1288" t="str">
            <v>R</v>
          </cell>
          <cell r="J1288">
            <v>19</v>
          </cell>
          <cell r="L1288" t="str">
            <v>Y</v>
          </cell>
          <cell r="N1288">
            <v>375.5</v>
          </cell>
          <cell r="O1288" t="str">
            <v>275X35X19</v>
          </cell>
          <cell r="Q1288" t="str">
            <v>PRIMACY 3</v>
          </cell>
        </row>
        <row r="1289">
          <cell r="B1289" t="str">
            <v>616037</v>
          </cell>
          <cell r="D1289" t="str">
            <v>MICHELIN</v>
          </cell>
          <cell r="I1289" t="str">
            <v>ZR</v>
          </cell>
          <cell r="J1289">
            <v>19</v>
          </cell>
          <cell r="L1289" t="str">
            <v>(Y)</v>
          </cell>
          <cell r="N1289">
            <v>276.5</v>
          </cell>
          <cell r="O1289" t="str">
            <v>245X45X19</v>
          </cell>
          <cell r="Q1289" t="str">
            <v>PILOT SPORT 5</v>
          </cell>
        </row>
        <row r="1290">
          <cell r="B1290" t="str">
            <v>823059</v>
          </cell>
          <cell r="D1290" t="str">
            <v>MICHELIN</v>
          </cell>
          <cell r="I1290" t="str">
            <v>R</v>
          </cell>
          <cell r="J1290">
            <v>19</v>
          </cell>
          <cell r="L1290" t="str">
            <v>V</v>
          </cell>
          <cell r="N1290">
            <v>317.5</v>
          </cell>
          <cell r="O1290" t="str">
            <v>255X35X19</v>
          </cell>
          <cell r="Q1290" t="str">
            <v>PILOT ALPIN 5</v>
          </cell>
        </row>
        <row r="1291">
          <cell r="B1291" t="str">
            <v>649271</v>
          </cell>
          <cell r="D1291" t="str">
            <v>MICHELIN</v>
          </cell>
          <cell r="I1291" t="str">
            <v>R</v>
          </cell>
          <cell r="J1291">
            <v>19</v>
          </cell>
          <cell r="L1291" t="str">
            <v>W</v>
          </cell>
          <cell r="N1291">
            <v>246</v>
          </cell>
          <cell r="O1291" t="str">
            <v>255X50X19</v>
          </cell>
          <cell r="Q1291" t="str">
            <v>PILOT SPORT 4 SUV</v>
          </cell>
        </row>
        <row r="1292">
          <cell r="B1292" t="str">
            <v>791599</v>
          </cell>
          <cell r="D1292" t="str">
            <v>MICHELIN</v>
          </cell>
          <cell r="I1292" t="str">
            <v>R</v>
          </cell>
          <cell r="J1292">
            <v>19</v>
          </cell>
          <cell r="L1292" t="str">
            <v>Y</v>
          </cell>
          <cell r="N1292">
            <v>275</v>
          </cell>
          <cell r="O1292" t="str">
            <v>245X40X19</v>
          </cell>
          <cell r="Q1292" t="str">
            <v>PILOT SPORT 4</v>
          </cell>
        </row>
        <row r="1293">
          <cell r="B1293" t="str">
            <v>043842</v>
          </cell>
          <cell r="D1293" t="str">
            <v>MICHELIN</v>
          </cell>
          <cell r="I1293" t="str">
            <v>ZR</v>
          </cell>
          <cell r="J1293">
            <v>19</v>
          </cell>
          <cell r="L1293" t="str">
            <v>(Y)</v>
          </cell>
          <cell r="N1293">
            <v>253.5</v>
          </cell>
          <cell r="O1293" t="str">
            <v>235X35X19</v>
          </cell>
          <cell r="Q1293" t="str">
            <v>PILOT SPORT 4 S</v>
          </cell>
        </row>
        <row r="1294">
          <cell r="B1294" t="str">
            <v>731632</v>
          </cell>
          <cell r="D1294" t="str">
            <v>MICHELIN</v>
          </cell>
          <cell r="I1294" t="str">
            <v>ZR</v>
          </cell>
          <cell r="J1294">
            <v>19</v>
          </cell>
          <cell r="L1294" t="str">
            <v>(Y)</v>
          </cell>
          <cell r="N1294">
            <v>391</v>
          </cell>
          <cell r="O1294" t="str">
            <v>265X35X19</v>
          </cell>
          <cell r="Q1294" t="str">
            <v>PILOT SPORT 4 S</v>
          </cell>
        </row>
        <row r="1295">
          <cell r="B1295" t="str">
            <v>559812</v>
          </cell>
          <cell r="D1295" t="str">
            <v>MICHELIN</v>
          </cell>
          <cell r="I1295" t="str">
            <v>R</v>
          </cell>
          <cell r="J1295">
            <v>19</v>
          </cell>
          <cell r="L1295" t="str">
            <v>Y</v>
          </cell>
          <cell r="N1295">
            <v>305</v>
          </cell>
          <cell r="O1295" t="str">
            <v>245X45X19</v>
          </cell>
          <cell r="Q1295" t="str">
            <v>PILOT SPORT 4</v>
          </cell>
        </row>
        <row r="1296">
          <cell r="B1296" t="str">
            <v>214522</v>
          </cell>
          <cell r="D1296" t="str">
            <v>MICHELIN</v>
          </cell>
          <cell r="I1296" t="str">
            <v>ZR</v>
          </cell>
          <cell r="J1296">
            <v>19</v>
          </cell>
          <cell r="L1296" t="str">
            <v>(Y)</v>
          </cell>
          <cell r="N1296">
            <v>301.5</v>
          </cell>
          <cell r="O1296" t="str">
            <v>245X35X19</v>
          </cell>
          <cell r="Q1296" t="str">
            <v>PILOT SPORT 4 S</v>
          </cell>
        </row>
        <row r="1297">
          <cell r="B1297" t="str">
            <v>337140</v>
          </cell>
          <cell r="D1297" t="str">
            <v>MICHELIN</v>
          </cell>
          <cell r="I1297" t="str">
            <v>R</v>
          </cell>
          <cell r="J1297">
            <v>19</v>
          </cell>
          <cell r="L1297" t="str">
            <v>V</v>
          </cell>
          <cell r="N1297">
            <v>263</v>
          </cell>
          <cell r="O1297" t="str">
            <v>235X50X19</v>
          </cell>
          <cell r="Q1297" t="str">
            <v>LATITUDE SPORT 3</v>
          </cell>
        </row>
        <row r="1298">
          <cell r="B1298" t="str">
            <v>272795</v>
          </cell>
          <cell r="D1298" t="str">
            <v>MICHELIN</v>
          </cell>
          <cell r="I1298" t="str">
            <v>ZR</v>
          </cell>
          <cell r="J1298">
            <v>19</v>
          </cell>
          <cell r="L1298" t="str">
            <v>Y</v>
          </cell>
          <cell r="N1298">
            <v>264</v>
          </cell>
          <cell r="O1298" t="str">
            <v>255X40X19</v>
          </cell>
          <cell r="Q1298" t="str">
            <v>PILOT SPORT 3</v>
          </cell>
        </row>
        <row r="1299">
          <cell r="B1299" t="str">
            <v>311351</v>
          </cell>
          <cell r="D1299" t="str">
            <v>MICHELIN</v>
          </cell>
          <cell r="I1299" t="str">
            <v>R</v>
          </cell>
          <cell r="J1299">
            <v>19</v>
          </cell>
          <cell r="L1299" t="str">
            <v>Y</v>
          </cell>
          <cell r="N1299">
            <v>333.5</v>
          </cell>
          <cell r="O1299" t="str">
            <v>255X45X19</v>
          </cell>
          <cell r="Q1299" t="str">
            <v>PILOT SPORT 4</v>
          </cell>
        </row>
        <row r="1300">
          <cell r="B1300" t="str">
            <v>619216</v>
          </cell>
          <cell r="D1300" t="str">
            <v>MICHELIN</v>
          </cell>
          <cell r="I1300" t="str">
            <v>ZR</v>
          </cell>
          <cell r="J1300">
            <v>19</v>
          </cell>
          <cell r="L1300" t="str">
            <v>(Y)</v>
          </cell>
          <cell r="N1300">
            <v>296</v>
          </cell>
          <cell r="O1300" t="str">
            <v>245X35X19</v>
          </cell>
          <cell r="Q1300" t="str">
            <v>PILOT SPORT 4 S</v>
          </cell>
        </row>
        <row r="1301">
          <cell r="B1301" t="str">
            <v>387467</v>
          </cell>
          <cell r="D1301" t="str">
            <v>MICHELIN</v>
          </cell>
          <cell r="I1301" t="str">
            <v>R</v>
          </cell>
          <cell r="J1301">
            <v>19</v>
          </cell>
          <cell r="L1301" t="str">
            <v>Y</v>
          </cell>
          <cell r="N1301">
            <v>265</v>
          </cell>
          <cell r="O1301" t="str">
            <v>245X40X19</v>
          </cell>
          <cell r="Q1301" t="str">
            <v>PRIMACY 3</v>
          </cell>
        </row>
        <row r="1302">
          <cell r="B1302" t="str">
            <v>436809</v>
          </cell>
          <cell r="D1302" t="str">
            <v>MICHELIN</v>
          </cell>
          <cell r="I1302" t="str">
            <v>R</v>
          </cell>
          <cell r="J1302">
            <v>19</v>
          </cell>
          <cell r="L1302" t="str">
            <v>Y</v>
          </cell>
          <cell r="N1302">
            <v>344</v>
          </cell>
          <cell r="O1302" t="str">
            <v>245X45X19</v>
          </cell>
          <cell r="Q1302" t="str">
            <v>PRIMACY 3</v>
          </cell>
        </row>
        <row r="1303">
          <cell r="B1303" t="str">
            <v>149446</v>
          </cell>
          <cell r="D1303" t="str">
            <v>MICHELIN</v>
          </cell>
          <cell r="I1303" t="str">
            <v>R</v>
          </cell>
          <cell r="J1303">
            <v>19</v>
          </cell>
          <cell r="L1303" t="str">
            <v>Y</v>
          </cell>
          <cell r="N1303">
            <v>271.5</v>
          </cell>
          <cell r="O1303" t="str">
            <v>255X50X19</v>
          </cell>
          <cell r="Q1303" t="str">
            <v>CROSSCLIMATE 2 SUV</v>
          </cell>
        </row>
        <row r="1304">
          <cell r="B1304" t="str">
            <v>547729</v>
          </cell>
          <cell r="D1304" t="str">
            <v>MICHELIN</v>
          </cell>
          <cell r="I1304" t="str">
            <v>R</v>
          </cell>
          <cell r="J1304">
            <v>19</v>
          </cell>
          <cell r="L1304" t="str">
            <v>V</v>
          </cell>
          <cell r="N1304">
            <v>286.5</v>
          </cell>
          <cell r="O1304" t="str">
            <v>235X50X19</v>
          </cell>
          <cell r="Q1304" t="str">
            <v>LATITUDE SPORT 3</v>
          </cell>
        </row>
        <row r="1305">
          <cell r="B1305" t="str">
            <v>710080</v>
          </cell>
          <cell r="D1305" t="str">
            <v>MICHELIN</v>
          </cell>
          <cell r="I1305" t="str">
            <v>R</v>
          </cell>
          <cell r="J1305">
            <v>19</v>
          </cell>
          <cell r="L1305" t="str">
            <v>Y</v>
          </cell>
          <cell r="N1305">
            <v>253.5</v>
          </cell>
          <cell r="O1305" t="str">
            <v>255X50X19</v>
          </cell>
          <cell r="Q1305" t="str">
            <v>LATITUDE SPORT 3</v>
          </cell>
        </row>
        <row r="1306">
          <cell r="B1306" t="str">
            <v>419610</v>
          </cell>
          <cell r="D1306" t="str">
            <v>MICHELIN</v>
          </cell>
          <cell r="I1306" t="str">
            <v>ZR</v>
          </cell>
          <cell r="J1306">
            <v>19</v>
          </cell>
          <cell r="L1306" t="str">
            <v>(Y)</v>
          </cell>
          <cell r="N1306">
            <v>399</v>
          </cell>
          <cell r="O1306" t="str">
            <v>265X35X19</v>
          </cell>
          <cell r="Q1306" t="str">
            <v>PILOT SUPER SPORT</v>
          </cell>
        </row>
        <row r="1307">
          <cell r="B1307" t="str">
            <v>951693</v>
          </cell>
          <cell r="D1307" t="str">
            <v>MICHELIN</v>
          </cell>
          <cell r="I1307" t="str">
            <v>R</v>
          </cell>
          <cell r="J1307">
            <v>19</v>
          </cell>
          <cell r="L1307" t="str">
            <v>V</v>
          </cell>
          <cell r="N1307">
            <v>250</v>
          </cell>
          <cell r="O1307" t="str">
            <v>235X55X19</v>
          </cell>
          <cell r="Q1307" t="str">
            <v>LATITUDE SPORT 3</v>
          </cell>
        </row>
        <row r="1308">
          <cell r="B1308" t="str">
            <v>865380</v>
          </cell>
          <cell r="D1308" t="str">
            <v>MICHELIN</v>
          </cell>
          <cell r="I1308" t="str">
            <v>ZR</v>
          </cell>
          <cell r="J1308">
            <v>19</v>
          </cell>
          <cell r="L1308" t="str">
            <v>(Y)</v>
          </cell>
          <cell r="N1308">
            <v>289</v>
          </cell>
          <cell r="O1308" t="str">
            <v>225X40X19</v>
          </cell>
          <cell r="Q1308" t="str">
            <v>PILOT SPORT 4 S</v>
          </cell>
        </row>
        <row r="1309">
          <cell r="B1309" t="str">
            <v>162305</v>
          </cell>
          <cell r="D1309" t="str">
            <v>MICHELIN</v>
          </cell>
          <cell r="I1309" t="str">
            <v>R</v>
          </cell>
          <cell r="J1309">
            <v>19</v>
          </cell>
          <cell r="L1309" t="str">
            <v>Y</v>
          </cell>
          <cell r="N1309">
            <v>282</v>
          </cell>
          <cell r="O1309" t="str">
            <v>245X45X19</v>
          </cell>
          <cell r="Q1309" t="str">
            <v>PILOT SPORT 3</v>
          </cell>
        </row>
        <row r="1310">
          <cell r="B1310" t="str">
            <v>483453</v>
          </cell>
          <cell r="D1310" t="str">
            <v>MICHELIN</v>
          </cell>
          <cell r="I1310" t="str">
            <v>R</v>
          </cell>
          <cell r="J1310">
            <v>19</v>
          </cell>
          <cell r="L1310" t="str">
            <v>W</v>
          </cell>
          <cell r="N1310">
            <v>255.5</v>
          </cell>
          <cell r="O1310" t="str">
            <v>255X50X19</v>
          </cell>
          <cell r="Q1310" t="str">
            <v>LATITUDE SPORT 3</v>
          </cell>
        </row>
        <row r="1311">
          <cell r="B1311" t="str">
            <v>529594</v>
          </cell>
          <cell r="D1311" t="str">
            <v>MICHELIN</v>
          </cell>
          <cell r="I1311" t="str">
            <v>R</v>
          </cell>
          <cell r="J1311">
            <v>19</v>
          </cell>
          <cell r="L1311" t="str">
            <v>Y</v>
          </cell>
          <cell r="N1311">
            <v>227</v>
          </cell>
          <cell r="O1311" t="str">
            <v>235X55X19</v>
          </cell>
          <cell r="Q1311" t="str">
            <v>PILOT SPORT 4 SUV</v>
          </cell>
        </row>
        <row r="1312">
          <cell r="B1312" t="str">
            <v>859478</v>
          </cell>
          <cell r="D1312" t="str">
            <v>MICHELIN</v>
          </cell>
          <cell r="I1312" t="str">
            <v>R</v>
          </cell>
          <cell r="J1312">
            <v>19</v>
          </cell>
          <cell r="L1312" t="str">
            <v>W</v>
          </cell>
          <cell r="N1312">
            <v>251</v>
          </cell>
          <cell r="O1312" t="str">
            <v>255X50X19</v>
          </cell>
          <cell r="Q1312" t="str">
            <v>LATITUDE SPORT 3</v>
          </cell>
        </row>
        <row r="1313">
          <cell r="B1313" t="str">
            <v>662423</v>
          </cell>
          <cell r="D1313" t="str">
            <v>MICHELIN</v>
          </cell>
          <cell r="I1313" t="str">
            <v>R</v>
          </cell>
          <cell r="J1313">
            <v>19</v>
          </cell>
          <cell r="L1313" t="str">
            <v>Q</v>
          </cell>
          <cell r="N1313">
            <v>204.5</v>
          </cell>
          <cell r="O1313" t="str">
            <v>175X60X19</v>
          </cell>
          <cell r="Q1313" t="str">
            <v>E PRIMACY</v>
          </cell>
        </row>
        <row r="1314">
          <cell r="B1314" t="str">
            <v>337467</v>
          </cell>
          <cell r="D1314" t="str">
            <v>MICHELIN</v>
          </cell>
          <cell r="I1314" t="str">
            <v>ZR</v>
          </cell>
          <cell r="J1314">
            <v>19</v>
          </cell>
          <cell r="L1314" t="str">
            <v>(Y)</v>
          </cell>
          <cell r="N1314">
            <v>294.5</v>
          </cell>
          <cell r="O1314" t="str">
            <v>255X40X19</v>
          </cell>
          <cell r="Q1314" t="str">
            <v>PILOT SPORT 4 S</v>
          </cell>
        </row>
        <row r="1315">
          <cell r="B1315" t="str">
            <v>166840</v>
          </cell>
          <cell r="D1315" t="str">
            <v>MICHELIN</v>
          </cell>
          <cell r="I1315" t="str">
            <v>ZR</v>
          </cell>
          <cell r="J1315">
            <v>19</v>
          </cell>
          <cell r="L1315" t="str">
            <v>(Y)</v>
          </cell>
          <cell r="N1315">
            <v>310</v>
          </cell>
          <cell r="O1315" t="str">
            <v>235X45X19</v>
          </cell>
          <cell r="Q1315" t="str">
            <v>PILOT SPORT 4</v>
          </cell>
        </row>
        <row r="1316">
          <cell r="B1316" t="str">
            <v>999908</v>
          </cell>
          <cell r="D1316" t="str">
            <v>MICHELIN</v>
          </cell>
          <cell r="I1316" t="str">
            <v>R</v>
          </cell>
          <cell r="J1316">
            <v>19</v>
          </cell>
          <cell r="L1316" t="str">
            <v>V</v>
          </cell>
          <cell r="N1316">
            <v>236.5</v>
          </cell>
          <cell r="O1316" t="str">
            <v>255X55X19</v>
          </cell>
          <cell r="Q1316" t="str">
            <v>PILOT SPORT 4 SUV</v>
          </cell>
        </row>
        <row r="1317">
          <cell r="B1317" t="str">
            <v>017529</v>
          </cell>
          <cell r="D1317" t="str">
            <v>MICHELIN</v>
          </cell>
          <cell r="I1317" t="str">
            <v>R</v>
          </cell>
          <cell r="J1317">
            <v>19</v>
          </cell>
          <cell r="L1317" t="str">
            <v>V</v>
          </cell>
          <cell r="N1317">
            <v>304</v>
          </cell>
          <cell r="O1317" t="str">
            <v>255X40X19</v>
          </cell>
          <cell r="Q1317" t="str">
            <v>PILOT ALPIN 5</v>
          </cell>
        </row>
        <row r="1318">
          <cell r="B1318" t="str">
            <v>092979</v>
          </cell>
          <cell r="D1318" t="str">
            <v>MICHELIN</v>
          </cell>
          <cell r="I1318" t="str">
            <v>R</v>
          </cell>
          <cell r="J1318">
            <v>19</v>
          </cell>
          <cell r="L1318" t="str">
            <v>V</v>
          </cell>
          <cell r="N1318">
            <v>342</v>
          </cell>
          <cell r="O1318" t="str">
            <v>245X40X19</v>
          </cell>
          <cell r="Q1318" t="str">
            <v>PILOT ALPIN 5</v>
          </cell>
        </row>
        <row r="1319">
          <cell r="B1319" t="str">
            <v>331918</v>
          </cell>
          <cell r="D1319" t="str">
            <v>MICHELIN</v>
          </cell>
          <cell r="I1319" t="str">
            <v>R</v>
          </cell>
          <cell r="J1319">
            <v>19</v>
          </cell>
          <cell r="L1319" t="str">
            <v>Y</v>
          </cell>
          <cell r="N1319">
            <v>257</v>
          </cell>
          <cell r="O1319" t="str">
            <v>235X35X19</v>
          </cell>
          <cell r="Q1319" t="str">
            <v>CROSSCLIMATE 2</v>
          </cell>
        </row>
        <row r="1320">
          <cell r="B1320" t="str">
            <v>544381</v>
          </cell>
          <cell r="D1320" t="str">
            <v>MICHELIN</v>
          </cell>
          <cell r="I1320" t="str">
            <v>R</v>
          </cell>
          <cell r="J1320">
            <v>19</v>
          </cell>
          <cell r="L1320" t="str">
            <v>W</v>
          </cell>
          <cell r="N1320">
            <v>301</v>
          </cell>
          <cell r="O1320" t="str">
            <v>285X45X19</v>
          </cell>
          <cell r="Q1320" t="str">
            <v>LATITUDE SPORT 3</v>
          </cell>
        </row>
        <row r="1321">
          <cell r="B1321" t="str">
            <v>051322</v>
          </cell>
          <cell r="D1321" t="str">
            <v>MICHELIN</v>
          </cell>
          <cell r="I1321" t="str">
            <v>ZR</v>
          </cell>
          <cell r="J1321">
            <v>19</v>
          </cell>
          <cell r="L1321" t="str">
            <v>(Y)</v>
          </cell>
          <cell r="N1321">
            <v>397</v>
          </cell>
          <cell r="O1321" t="str">
            <v>275X35X19</v>
          </cell>
          <cell r="Q1321" t="str">
            <v>PILOT SPORT 4 S</v>
          </cell>
        </row>
        <row r="1322">
          <cell r="B1322" t="str">
            <v>413019</v>
          </cell>
          <cell r="D1322" t="str">
            <v>MICHELIN</v>
          </cell>
          <cell r="I1322" t="str">
            <v>R</v>
          </cell>
          <cell r="J1322">
            <v>19</v>
          </cell>
          <cell r="L1322" t="str">
            <v>Y</v>
          </cell>
          <cell r="N1322">
            <v>240</v>
          </cell>
          <cell r="O1322" t="str">
            <v>255X55X19</v>
          </cell>
          <cell r="Q1322" t="str">
            <v>PILOT SPORT 4 SUV</v>
          </cell>
        </row>
        <row r="1323">
          <cell r="B1323" t="str">
            <v>172795</v>
          </cell>
          <cell r="D1323" t="str">
            <v>MICHELIN</v>
          </cell>
          <cell r="I1323" t="str">
            <v>ZR</v>
          </cell>
          <cell r="J1323">
            <v>19</v>
          </cell>
          <cell r="L1323" t="str">
            <v>(Y)</v>
          </cell>
          <cell r="N1323">
            <v>389.5</v>
          </cell>
          <cell r="O1323" t="str">
            <v>295X30X19</v>
          </cell>
          <cell r="Q1323" t="str">
            <v>PILOT SPORT PS2</v>
          </cell>
        </row>
        <row r="1324">
          <cell r="B1324" t="str">
            <v>520185</v>
          </cell>
          <cell r="D1324" t="str">
            <v>MICHELIN</v>
          </cell>
          <cell r="I1324" t="str">
            <v>R</v>
          </cell>
          <cell r="J1324">
            <v>19</v>
          </cell>
          <cell r="L1324" t="str">
            <v>W</v>
          </cell>
          <cell r="N1324">
            <v>368</v>
          </cell>
          <cell r="O1324" t="str">
            <v>245X35X19</v>
          </cell>
          <cell r="Q1324" t="str">
            <v>PILOT ALPIN 5</v>
          </cell>
        </row>
        <row r="1325">
          <cell r="B1325" t="str">
            <v>631322</v>
          </cell>
          <cell r="D1325" t="str">
            <v>MICHELIN</v>
          </cell>
          <cell r="I1325" t="str">
            <v>R</v>
          </cell>
          <cell r="J1325">
            <v>19</v>
          </cell>
          <cell r="L1325" t="str">
            <v>V</v>
          </cell>
          <cell r="N1325">
            <v>193.5</v>
          </cell>
          <cell r="O1325" t="str">
            <v>205X55X19</v>
          </cell>
          <cell r="Q1325" t="str">
            <v>E PRIMACY</v>
          </cell>
        </row>
        <row r="1326">
          <cell r="B1326" t="str">
            <v>146325</v>
          </cell>
          <cell r="D1326" t="str">
            <v>MICHELIN</v>
          </cell>
          <cell r="I1326" t="str">
            <v>ZR</v>
          </cell>
          <cell r="J1326">
            <v>19</v>
          </cell>
          <cell r="L1326" t="str">
            <v>(Y)</v>
          </cell>
          <cell r="N1326">
            <v>465.5</v>
          </cell>
          <cell r="O1326" t="str">
            <v>305X30X19</v>
          </cell>
          <cell r="Q1326" t="str">
            <v>PILOT SPORT 4 S</v>
          </cell>
        </row>
        <row r="1327">
          <cell r="B1327" t="str">
            <v>159270</v>
          </cell>
          <cell r="D1327" t="str">
            <v>MICHELIN</v>
          </cell>
          <cell r="I1327" t="str">
            <v>R</v>
          </cell>
          <cell r="J1327">
            <v>19</v>
          </cell>
          <cell r="L1327" t="str">
            <v>Y</v>
          </cell>
          <cell r="N1327">
            <v>300</v>
          </cell>
          <cell r="O1327" t="str">
            <v>265X50X19</v>
          </cell>
          <cell r="Q1327" t="str">
            <v>LATITUDE SPORT 3</v>
          </cell>
        </row>
        <row r="1328">
          <cell r="B1328" t="str">
            <v>419781</v>
          </cell>
          <cell r="D1328" t="str">
            <v>MICHELIN</v>
          </cell>
          <cell r="I1328" t="str">
            <v>R</v>
          </cell>
          <cell r="J1328">
            <v>19</v>
          </cell>
          <cell r="L1328" t="str">
            <v>Y</v>
          </cell>
          <cell r="N1328">
            <v>413.5</v>
          </cell>
          <cell r="O1328" t="str">
            <v>275X40X19</v>
          </cell>
          <cell r="Q1328" t="str">
            <v>PRIMACY 3</v>
          </cell>
        </row>
        <row r="1329">
          <cell r="B1329" t="str">
            <v>241929</v>
          </cell>
          <cell r="D1329" t="str">
            <v>MICHELIN</v>
          </cell>
          <cell r="I1329" t="str">
            <v>ZR</v>
          </cell>
          <cell r="J1329">
            <v>19</v>
          </cell>
          <cell r="L1329" t="str">
            <v>(Y)</v>
          </cell>
          <cell r="N1329">
            <v>417.5</v>
          </cell>
          <cell r="O1329" t="str">
            <v>295X30X19</v>
          </cell>
          <cell r="Q1329" t="str">
            <v>PILOT SPORT 4 S</v>
          </cell>
        </row>
        <row r="1330">
          <cell r="B1330" t="str">
            <v>223935</v>
          </cell>
          <cell r="D1330" t="str">
            <v>MICHELIN</v>
          </cell>
          <cell r="I1330" t="str">
            <v>R</v>
          </cell>
          <cell r="J1330">
            <v>19</v>
          </cell>
          <cell r="L1330" t="str">
            <v>Y</v>
          </cell>
          <cell r="N1330">
            <v>288.5</v>
          </cell>
          <cell r="O1330" t="str">
            <v>245X40X19</v>
          </cell>
          <cell r="Q1330" t="str">
            <v>PRIMACY 3</v>
          </cell>
        </row>
        <row r="1331">
          <cell r="B1331" t="str">
            <v>348814</v>
          </cell>
          <cell r="D1331" t="str">
            <v>MICHELIN</v>
          </cell>
          <cell r="I1331" t="str">
            <v>R</v>
          </cell>
          <cell r="J1331">
            <v>19</v>
          </cell>
          <cell r="L1331" t="str">
            <v>V</v>
          </cell>
          <cell r="N1331">
            <v>332.5</v>
          </cell>
          <cell r="O1331" t="str">
            <v>255X35X19</v>
          </cell>
          <cell r="Q1331" t="str">
            <v>PILOT ALPIN 5</v>
          </cell>
        </row>
        <row r="1332">
          <cell r="B1332" t="str">
            <v>142551</v>
          </cell>
          <cell r="D1332" t="str">
            <v>MICHELIN</v>
          </cell>
          <cell r="I1332" t="str">
            <v>R</v>
          </cell>
          <cell r="J1332">
            <v>19</v>
          </cell>
          <cell r="L1332" t="str">
            <v>Y</v>
          </cell>
          <cell r="N1332">
            <v>245.5</v>
          </cell>
          <cell r="O1332" t="str">
            <v>245X40X19</v>
          </cell>
          <cell r="Q1332" t="str">
            <v>PILOT SPORT 4</v>
          </cell>
        </row>
        <row r="1333">
          <cell r="B1333" t="str">
            <v>304956</v>
          </cell>
          <cell r="D1333" t="str">
            <v>MICHELIN</v>
          </cell>
          <cell r="I1333" t="str">
            <v>R</v>
          </cell>
          <cell r="J1333">
            <v>19</v>
          </cell>
          <cell r="L1333" t="str">
            <v>W</v>
          </cell>
          <cell r="N1333">
            <v>242.5</v>
          </cell>
          <cell r="O1333" t="str">
            <v>255X55X19</v>
          </cell>
          <cell r="Q1333" t="str">
            <v>LATITUDE TOUR HP</v>
          </cell>
        </row>
        <row r="1334">
          <cell r="B1334" t="str">
            <v>830937</v>
          </cell>
          <cell r="D1334" t="str">
            <v>MICHELIN</v>
          </cell>
          <cell r="I1334" t="str">
            <v>R</v>
          </cell>
          <cell r="J1334">
            <v>19</v>
          </cell>
          <cell r="L1334" t="str">
            <v>W</v>
          </cell>
          <cell r="N1334">
            <v>233.5</v>
          </cell>
          <cell r="O1334" t="str">
            <v>255X55X19</v>
          </cell>
          <cell r="Q1334" t="str">
            <v>CROSSCLIMATE 2 SUV</v>
          </cell>
        </row>
        <row r="1335">
          <cell r="B1335" t="str">
            <v>537857</v>
          </cell>
          <cell r="D1335" t="str">
            <v>MICHELIN</v>
          </cell>
          <cell r="I1335" t="str">
            <v>R</v>
          </cell>
          <cell r="J1335">
            <v>19</v>
          </cell>
          <cell r="L1335" t="str">
            <v>W</v>
          </cell>
          <cell r="N1335">
            <v>251</v>
          </cell>
          <cell r="O1335" t="str">
            <v>255X40X19</v>
          </cell>
          <cell r="Q1335" t="str">
            <v>PRIMACY 4</v>
          </cell>
        </row>
        <row r="1336">
          <cell r="B1336" t="str">
            <v>359465</v>
          </cell>
          <cell r="D1336" t="str">
            <v>MICHELIN</v>
          </cell>
          <cell r="I1336" t="str">
            <v>ZR</v>
          </cell>
          <cell r="J1336">
            <v>19</v>
          </cell>
          <cell r="L1336" t="str">
            <v>(Y)</v>
          </cell>
          <cell r="N1336">
            <v>266</v>
          </cell>
          <cell r="O1336" t="str">
            <v>255X35X19</v>
          </cell>
          <cell r="Q1336" t="str">
            <v>PILOT SUPER SPORT</v>
          </cell>
        </row>
        <row r="1337">
          <cell r="B1337" t="str">
            <v>167883</v>
          </cell>
          <cell r="D1337" t="str">
            <v>MICHELIN</v>
          </cell>
          <cell r="I1337" t="str">
            <v>R</v>
          </cell>
          <cell r="J1337">
            <v>19</v>
          </cell>
          <cell r="L1337" t="str">
            <v>Y</v>
          </cell>
          <cell r="N1337">
            <v>405.5</v>
          </cell>
          <cell r="O1337" t="str">
            <v>275X40X19</v>
          </cell>
          <cell r="Q1337" t="str">
            <v>PRIMACY 3</v>
          </cell>
        </row>
        <row r="1338">
          <cell r="B1338" t="str">
            <v>812077</v>
          </cell>
          <cell r="D1338" t="str">
            <v>MICHELIN</v>
          </cell>
          <cell r="I1338" t="str">
            <v>R</v>
          </cell>
          <cell r="J1338">
            <v>19</v>
          </cell>
          <cell r="L1338" t="str">
            <v>V</v>
          </cell>
          <cell r="N1338">
            <v>320</v>
          </cell>
          <cell r="O1338" t="str">
            <v>235X35X19</v>
          </cell>
          <cell r="Q1338" t="str">
            <v>PILOT ALPIN PA4</v>
          </cell>
        </row>
        <row r="1339">
          <cell r="B1339" t="str">
            <v>737992</v>
          </cell>
          <cell r="D1339" t="str">
            <v>MICHELIN</v>
          </cell>
          <cell r="I1339" t="str">
            <v>ZR</v>
          </cell>
          <cell r="J1339">
            <v>19</v>
          </cell>
          <cell r="L1339" t="str">
            <v>Y</v>
          </cell>
          <cell r="N1339">
            <v>282</v>
          </cell>
          <cell r="O1339" t="str">
            <v>245X45X19</v>
          </cell>
          <cell r="Q1339" t="str">
            <v>PILOT SPORT 4</v>
          </cell>
        </row>
        <row r="1340">
          <cell r="B1340" t="str">
            <v>505499</v>
          </cell>
          <cell r="D1340" t="str">
            <v>MICHELIN</v>
          </cell>
          <cell r="I1340" t="str">
            <v>ZR</v>
          </cell>
          <cell r="J1340">
            <v>19</v>
          </cell>
          <cell r="L1340" t="str">
            <v>(Y)</v>
          </cell>
          <cell r="N1340">
            <v>415.5</v>
          </cell>
          <cell r="O1340" t="str">
            <v>265X35X19</v>
          </cell>
          <cell r="Q1340" t="str">
            <v>PILOT SPORT PS2</v>
          </cell>
        </row>
        <row r="1341">
          <cell r="B1341" t="str">
            <v>882370</v>
          </cell>
          <cell r="D1341" t="str">
            <v>MICHELIN</v>
          </cell>
          <cell r="I1341" t="str">
            <v>R</v>
          </cell>
          <cell r="J1341">
            <v>19</v>
          </cell>
          <cell r="L1341" t="str">
            <v>Y</v>
          </cell>
          <cell r="N1341">
            <v>277</v>
          </cell>
          <cell r="O1341" t="str">
            <v>265X50X19</v>
          </cell>
          <cell r="Q1341" t="str">
            <v>PILOT SPORT 4 SUV</v>
          </cell>
        </row>
        <row r="1342">
          <cell r="B1342" t="str">
            <v>643781</v>
          </cell>
          <cell r="D1342" t="str">
            <v>MICHELIN</v>
          </cell>
          <cell r="I1342" t="str">
            <v>ZR</v>
          </cell>
          <cell r="J1342">
            <v>19</v>
          </cell>
          <cell r="L1342" t="str">
            <v>(Y)</v>
          </cell>
          <cell r="N1342">
            <v>261</v>
          </cell>
          <cell r="O1342" t="str">
            <v>255X35X19</v>
          </cell>
          <cell r="Q1342" t="str">
            <v>PILOT SUPER SPORT</v>
          </cell>
        </row>
        <row r="1343">
          <cell r="B1343" t="str">
            <v>270776</v>
          </cell>
          <cell r="D1343" t="str">
            <v>MICHELIN</v>
          </cell>
          <cell r="I1343" t="str">
            <v>ZR</v>
          </cell>
          <cell r="J1343">
            <v>19</v>
          </cell>
          <cell r="L1343" t="str">
            <v>(Y)</v>
          </cell>
          <cell r="N1343">
            <v>346</v>
          </cell>
          <cell r="O1343" t="str">
            <v>275X35X19</v>
          </cell>
          <cell r="Q1343" t="str">
            <v>PILOT SPORT 5</v>
          </cell>
        </row>
        <row r="1344">
          <cell r="B1344" t="str">
            <v>987704</v>
          </cell>
          <cell r="D1344" t="str">
            <v>MICHELIN</v>
          </cell>
          <cell r="I1344" t="str">
            <v>ZR</v>
          </cell>
          <cell r="J1344">
            <v>19</v>
          </cell>
          <cell r="L1344" t="str">
            <v>Y</v>
          </cell>
          <cell r="N1344">
            <v>261</v>
          </cell>
          <cell r="O1344" t="str">
            <v>225X35X19</v>
          </cell>
          <cell r="Q1344" t="str">
            <v>PILOT SPORT 4 S</v>
          </cell>
        </row>
        <row r="1345">
          <cell r="B1345" t="str">
            <v>550009</v>
          </cell>
          <cell r="D1345" t="str">
            <v>MICHELIN</v>
          </cell>
          <cell r="I1345" t="str">
            <v>R</v>
          </cell>
          <cell r="J1345">
            <v>19</v>
          </cell>
          <cell r="L1345" t="str">
            <v>V</v>
          </cell>
          <cell r="N1345">
            <v>288.5</v>
          </cell>
          <cell r="O1345" t="str">
            <v>255X50X19</v>
          </cell>
          <cell r="Q1345" t="str">
            <v>LATITUDE ALPIN LA2</v>
          </cell>
        </row>
        <row r="1346">
          <cell r="B1346" t="str">
            <v>708570</v>
          </cell>
          <cell r="D1346" t="str">
            <v>MICHELIN</v>
          </cell>
          <cell r="I1346" t="str">
            <v>R</v>
          </cell>
          <cell r="J1346">
            <v>19</v>
          </cell>
          <cell r="L1346" t="str">
            <v>Y</v>
          </cell>
          <cell r="N1346">
            <v>289</v>
          </cell>
          <cell r="O1346" t="str">
            <v>225X40X19</v>
          </cell>
          <cell r="Q1346" t="str">
            <v>PILOT SPORT 4 S</v>
          </cell>
        </row>
        <row r="1347">
          <cell r="B1347" t="str">
            <v>241279</v>
          </cell>
          <cell r="D1347" t="str">
            <v>MICHELIN</v>
          </cell>
          <cell r="I1347" t="str">
            <v>R</v>
          </cell>
          <cell r="J1347">
            <v>19</v>
          </cell>
          <cell r="L1347" t="str">
            <v>Y</v>
          </cell>
          <cell r="N1347">
            <v>337.5</v>
          </cell>
          <cell r="O1347" t="str">
            <v>245X45X19</v>
          </cell>
          <cell r="Q1347" t="str">
            <v>PRIMACY 3</v>
          </cell>
        </row>
        <row r="1348">
          <cell r="B1348" t="str">
            <v>607203</v>
          </cell>
          <cell r="D1348" t="str">
            <v>MICHELIN</v>
          </cell>
          <cell r="I1348" t="str">
            <v>R</v>
          </cell>
          <cell r="J1348">
            <v>19</v>
          </cell>
          <cell r="L1348" t="str">
            <v>Y</v>
          </cell>
          <cell r="N1348">
            <v>327.5</v>
          </cell>
          <cell r="O1348" t="str">
            <v>255X45X19</v>
          </cell>
          <cell r="Q1348" t="str">
            <v>PILOT SPORT 4</v>
          </cell>
        </row>
        <row r="1349">
          <cell r="B1349" t="str">
            <v>856217</v>
          </cell>
          <cell r="D1349" t="str">
            <v>MICHELIN</v>
          </cell>
          <cell r="I1349" t="str">
            <v>ZR</v>
          </cell>
          <cell r="J1349">
            <v>19</v>
          </cell>
          <cell r="L1349" t="str">
            <v>(Y)</v>
          </cell>
          <cell r="N1349">
            <v>296</v>
          </cell>
          <cell r="O1349" t="str">
            <v>245X35X19</v>
          </cell>
          <cell r="Q1349" t="str">
            <v>PILOT SPORT 4 S</v>
          </cell>
        </row>
        <row r="1350">
          <cell r="B1350" t="str">
            <v>195027</v>
          </cell>
          <cell r="D1350" t="str">
            <v>MICHELIN</v>
          </cell>
          <cell r="I1350" t="str">
            <v>R</v>
          </cell>
          <cell r="J1350">
            <v>19</v>
          </cell>
          <cell r="L1350" t="str">
            <v>V</v>
          </cell>
          <cell r="N1350">
            <v>281</v>
          </cell>
          <cell r="O1350" t="str">
            <v>245X50X19</v>
          </cell>
          <cell r="Q1350" t="str">
            <v>PILOT ALPIN 5 SUV</v>
          </cell>
        </row>
        <row r="1351">
          <cell r="B1351" t="str">
            <v>946969</v>
          </cell>
          <cell r="D1351" t="str">
            <v>MICHELIN</v>
          </cell>
          <cell r="I1351" t="str">
            <v>ZR</v>
          </cell>
          <cell r="J1351">
            <v>19</v>
          </cell>
          <cell r="L1351" t="str">
            <v>(Y)</v>
          </cell>
          <cell r="N1351">
            <v>358</v>
          </cell>
          <cell r="O1351" t="str">
            <v>275X40X19</v>
          </cell>
          <cell r="Q1351" t="str">
            <v>PILOT SPORT 4 S</v>
          </cell>
        </row>
        <row r="1352">
          <cell r="B1352" t="str">
            <v>233435</v>
          </cell>
          <cell r="D1352" t="str">
            <v>MICHELIN</v>
          </cell>
          <cell r="I1352" t="str">
            <v>R</v>
          </cell>
          <cell r="J1352">
            <v>19</v>
          </cell>
          <cell r="L1352" t="str">
            <v>Y</v>
          </cell>
          <cell r="N1352">
            <v>262</v>
          </cell>
          <cell r="O1352" t="str">
            <v>275X45X19</v>
          </cell>
          <cell r="Q1352" t="str">
            <v>LATITUDE SPORT 3</v>
          </cell>
        </row>
        <row r="1353">
          <cell r="B1353" t="str">
            <v>241073</v>
          </cell>
          <cell r="D1353" t="str">
            <v>MICHELIN</v>
          </cell>
          <cell r="I1353" t="str">
            <v>ZR</v>
          </cell>
          <cell r="J1353">
            <v>19</v>
          </cell>
          <cell r="L1353" t="str">
            <v>(Y)</v>
          </cell>
          <cell r="N1353">
            <v>259.5</v>
          </cell>
          <cell r="O1353" t="str">
            <v>255X55X19</v>
          </cell>
          <cell r="Q1353" t="str">
            <v>LATITUDE SPORT 3</v>
          </cell>
        </row>
        <row r="1354">
          <cell r="B1354" t="str">
            <v>855886</v>
          </cell>
          <cell r="D1354" t="str">
            <v>MICHELIN</v>
          </cell>
          <cell r="I1354" t="str">
            <v>R</v>
          </cell>
          <cell r="J1354">
            <v>19</v>
          </cell>
          <cell r="L1354" t="str">
            <v>Y</v>
          </cell>
          <cell r="N1354">
            <v>264</v>
          </cell>
          <cell r="O1354" t="str">
            <v>255X40X19</v>
          </cell>
          <cell r="Q1354" t="str">
            <v>PILOT SPORT 4</v>
          </cell>
        </row>
        <row r="1355">
          <cell r="B1355" t="str">
            <v>504037</v>
          </cell>
          <cell r="D1355" t="str">
            <v>MICHELIN</v>
          </cell>
          <cell r="I1355" t="str">
            <v>ZR</v>
          </cell>
          <cell r="J1355">
            <v>19</v>
          </cell>
          <cell r="L1355" t="str">
            <v>(Y)</v>
          </cell>
          <cell r="N1355">
            <v>398</v>
          </cell>
          <cell r="O1355" t="str">
            <v>275X35X19</v>
          </cell>
          <cell r="Q1355" t="str">
            <v>PILOT SUPER SPORT</v>
          </cell>
        </row>
        <row r="1356">
          <cell r="B1356" t="str">
            <v>350678</v>
          </cell>
          <cell r="D1356" t="str">
            <v>MICHELIN</v>
          </cell>
          <cell r="I1356" t="str">
            <v>ZR</v>
          </cell>
          <cell r="J1356">
            <v>19</v>
          </cell>
          <cell r="L1356" t="str">
            <v>(Y)</v>
          </cell>
          <cell r="N1356">
            <v>348.5</v>
          </cell>
          <cell r="O1356" t="str">
            <v>235X35X19</v>
          </cell>
          <cell r="Q1356" t="str">
            <v>PILOT SPORT CUP 2</v>
          </cell>
        </row>
        <row r="1357">
          <cell r="B1357" t="str">
            <v>905586</v>
          </cell>
          <cell r="D1357" t="str">
            <v>MICHELIN</v>
          </cell>
          <cell r="I1357" t="str">
            <v>R</v>
          </cell>
          <cell r="J1357">
            <v>19</v>
          </cell>
          <cell r="L1357" t="str">
            <v>V</v>
          </cell>
          <cell r="N1357">
            <v>224</v>
          </cell>
          <cell r="O1357" t="str">
            <v>235X55X19</v>
          </cell>
          <cell r="Q1357" t="str">
            <v>LATITUDE TOUR HP</v>
          </cell>
        </row>
        <row r="1358">
          <cell r="B1358" t="str">
            <v>409516</v>
          </cell>
          <cell r="D1358" t="str">
            <v>MICHELIN</v>
          </cell>
          <cell r="I1358" t="str">
            <v>ZR</v>
          </cell>
          <cell r="J1358">
            <v>19</v>
          </cell>
          <cell r="L1358" t="str">
            <v>(Y)</v>
          </cell>
          <cell r="N1358">
            <v>289</v>
          </cell>
          <cell r="O1358" t="str">
            <v>225X40X19</v>
          </cell>
          <cell r="Q1358" t="str">
            <v>PILOT SUPER SPORT</v>
          </cell>
        </row>
        <row r="1359">
          <cell r="B1359" t="str">
            <v>441908</v>
          </cell>
          <cell r="D1359" t="str">
            <v>MICHELIN</v>
          </cell>
          <cell r="I1359" t="str">
            <v>R</v>
          </cell>
          <cell r="J1359">
            <v>19</v>
          </cell>
          <cell r="L1359" t="str">
            <v>V</v>
          </cell>
          <cell r="N1359">
            <v>310.5</v>
          </cell>
          <cell r="O1359" t="str">
            <v>255X50X19</v>
          </cell>
          <cell r="Q1359" t="str">
            <v>LATITUDE ALPIN LA2</v>
          </cell>
        </row>
        <row r="1360">
          <cell r="B1360" t="str">
            <v>256460</v>
          </cell>
          <cell r="D1360" t="str">
            <v>MICHELIN</v>
          </cell>
          <cell r="I1360" t="str">
            <v>ZR</v>
          </cell>
          <cell r="J1360">
            <v>19</v>
          </cell>
          <cell r="L1360" t="str">
            <v>(Y)</v>
          </cell>
          <cell r="N1360">
            <v>380</v>
          </cell>
          <cell r="O1360" t="str">
            <v>285X35X19</v>
          </cell>
          <cell r="Q1360" t="str">
            <v>PILOT SPORT 4 S</v>
          </cell>
        </row>
        <row r="1361">
          <cell r="B1361" t="str">
            <v>415764</v>
          </cell>
          <cell r="D1361" t="str">
            <v>MICHELIN</v>
          </cell>
          <cell r="I1361" t="str">
            <v>ZR</v>
          </cell>
          <cell r="J1361">
            <v>19</v>
          </cell>
          <cell r="L1361" t="str">
            <v>(Y)</v>
          </cell>
          <cell r="N1361">
            <v>304.5</v>
          </cell>
          <cell r="O1361" t="str">
            <v>235X45X19</v>
          </cell>
          <cell r="Q1361" t="str">
            <v>PILOT SPORT 5</v>
          </cell>
        </row>
        <row r="1362">
          <cell r="B1362" t="str">
            <v>835346</v>
          </cell>
          <cell r="D1362" t="str">
            <v>MICHELIN</v>
          </cell>
          <cell r="I1362" t="str">
            <v>R</v>
          </cell>
          <cell r="J1362">
            <v>19</v>
          </cell>
          <cell r="L1362" t="str">
            <v>V</v>
          </cell>
          <cell r="N1362">
            <v>286</v>
          </cell>
          <cell r="O1362" t="str">
            <v>255X50X19</v>
          </cell>
          <cell r="Q1362" t="str">
            <v>PILOT ALPIN 5 SUV</v>
          </cell>
        </row>
        <row r="1363">
          <cell r="B1363" t="str">
            <v>495456</v>
          </cell>
          <cell r="D1363" t="str">
            <v>MICHELIN</v>
          </cell>
          <cell r="I1363" t="str">
            <v>ZR</v>
          </cell>
          <cell r="J1363">
            <v>19</v>
          </cell>
          <cell r="L1363" t="str">
            <v>(Y)</v>
          </cell>
          <cell r="N1363">
            <v>261</v>
          </cell>
          <cell r="O1363" t="str">
            <v>255X35X19</v>
          </cell>
          <cell r="Q1363" t="str">
            <v>PILOT SUPER SPORT</v>
          </cell>
        </row>
        <row r="1364">
          <cell r="B1364" t="str">
            <v>785646</v>
          </cell>
          <cell r="D1364" t="str">
            <v>MICHELIN</v>
          </cell>
          <cell r="I1364" t="str">
            <v>ZR</v>
          </cell>
          <cell r="J1364">
            <v>19</v>
          </cell>
          <cell r="L1364" t="str">
            <v>(Y)</v>
          </cell>
          <cell r="N1364">
            <v>271</v>
          </cell>
          <cell r="O1364" t="str">
            <v>245X35X19</v>
          </cell>
          <cell r="Q1364" t="str">
            <v>PILOT SPORT 5</v>
          </cell>
        </row>
        <row r="1365">
          <cell r="B1365" t="str">
            <v>377057</v>
          </cell>
          <cell r="D1365" t="str">
            <v>MICHELIN</v>
          </cell>
          <cell r="I1365" t="str">
            <v>ZR</v>
          </cell>
          <cell r="J1365">
            <v>19</v>
          </cell>
          <cell r="L1365" t="str">
            <v>(Y)</v>
          </cell>
          <cell r="N1365">
            <v>311.5</v>
          </cell>
          <cell r="O1365" t="str">
            <v>245X30X19</v>
          </cell>
          <cell r="Q1365" t="str">
            <v>PILOT SPORT 4 S</v>
          </cell>
        </row>
        <row r="1366">
          <cell r="B1366" t="str">
            <v>242781</v>
          </cell>
          <cell r="D1366" t="str">
            <v>MICHELIN</v>
          </cell>
          <cell r="I1366" t="str">
            <v>ZR</v>
          </cell>
          <cell r="J1366">
            <v>19</v>
          </cell>
          <cell r="L1366" t="str">
            <v>(Y)</v>
          </cell>
          <cell r="N1366">
            <v>403</v>
          </cell>
          <cell r="O1366" t="str">
            <v>285X30X19</v>
          </cell>
          <cell r="Q1366" t="str">
            <v>PILOT SUPER SPORT</v>
          </cell>
        </row>
        <row r="1367">
          <cell r="B1367" t="str">
            <v>797608</v>
          </cell>
          <cell r="D1367" t="str">
            <v>MICHELIN</v>
          </cell>
          <cell r="I1367" t="str">
            <v>ZR</v>
          </cell>
          <cell r="J1367">
            <v>19</v>
          </cell>
          <cell r="L1367" t="str">
            <v>Y</v>
          </cell>
          <cell r="N1367">
            <v>410</v>
          </cell>
          <cell r="O1367" t="str">
            <v>265X35X19</v>
          </cell>
          <cell r="Q1367" t="str">
            <v>PILOT SUPER SPORT</v>
          </cell>
        </row>
        <row r="1368">
          <cell r="B1368" t="str">
            <v>814204</v>
          </cell>
          <cell r="D1368" t="str">
            <v>MICHELIN</v>
          </cell>
          <cell r="I1368" t="str">
            <v>ZR</v>
          </cell>
          <cell r="J1368">
            <v>19</v>
          </cell>
          <cell r="L1368" t="str">
            <v>(Y)</v>
          </cell>
          <cell r="N1368">
            <v>323.5</v>
          </cell>
          <cell r="O1368" t="str">
            <v>265X30X19</v>
          </cell>
          <cell r="Q1368" t="str">
            <v>PILOT SPORT 4 S</v>
          </cell>
        </row>
        <row r="1369">
          <cell r="B1369" t="str">
            <v>475332</v>
          </cell>
          <cell r="D1369" t="str">
            <v>MICHELIN</v>
          </cell>
          <cell r="I1369" t="str">
            <v>R</v>
          </cell>
          <cell r="J1369">
            <v>19</v>
          </cell>
          <cell r="L1369" t="str">
            <v>W</v>
          </cell>
          <cell r="N1369">
            <v>244</v>
          </cell>
          <cell r="O1369" t="str">
            <v>235X55X19</v>
          </cell>
          <cell r="Q1369" t="str">
            <v>PILOT SPORT 4 SUV</v>
          </cell>
        </row>
        <row r="1370">
          <cell r="B1370" t="str">
            <v>994993</v>
          </cell>
          <cell r="D1370" t="str">
            <v>MICHELIN</v>
          </cell>
          <cell r="I1370" t="str">
            <v>ZR</v>
          </cell>
          <cell r="J1370">
            <v>19</v>
          </cell>
          <cell r="L1370" t="str">
            <v>(Y)</v>
          </cell>
          <cell r="N1370">
            <v>312</v>
          </cell>
          <cell r="O1370" t="str">
            <v>235X40X19</v>
          </cell>
          <cell r="Q1370" t="str">
            <v>PILOT SPORT 4 S</v>
          </cell>
        </row>
        <row r="1371">
          <cell r="B1371" t="str">
            <v>337369</v>
          </cell>
          <cell r="D1371" t="str">
            <v>MICHELIN</v>
          </cell>
          <cell r="I1371" t="str">
            <v>R</v>
          </cell>
          <cell r="J1371">
            <v>19</v>
          </cell>
          <cell r="L1371" t="str">
            <v>H</v>
          </cell>
          <cell r="N1371">
            <v>280.5</v>
          </cell>
          <cell r="O1371" t="str">
            <v>255X50X19</v>
          </cell>
          <cell r="Q1371" t="str">
            <v>LATITUDE ALPIN</v>
          </cell>
        </row>
        <row r="1372">
          <cell r="B1372" t="str">
            <v>445815</v>
          </cell>
          <cell r="D1372" t="str">
            <v>MICHELIN</v>
          </cell>
          <cell r="I1372" t="str">
            <v>R</v>
          </cell>
          <cell r="J1372">
            <v>19</v>
          </cell>
          <cell r="L1372" t="str">
            <v>V</v>
          </cell>
          <cell r="N1372">
            <v>340.5</v>
          </cell>
          <cell r="O1372" t="str">
            <v>255X55X19</v>
          </cell>
          <cell r="Q1372" t="str">
            <v>PILOT ALPIN 5 SUV</v>
          </cell>
        </row>
        <row r="1373">
          <cell r="B1373" t="str">
            <v>015302</v>
          </cell>
          <cell r="D1373" t="str">
            <v>MICHELIN</v>
          </cell>
          <cell r="I1373" t="str">
            <v>R</v>
          </cell>
          <cell r="J1373">
            <v>19</v>
          </cell>
          <cell r="L1373" t="str">
            <v>H</v>
          </cell>
          <cell r="N1373">
            <v>193</v>
          </cell>
          <cell r="O1373" t="str">
            <v>205X55X19</v>
          </cell>
          <cell r="Q1373" t="str">
            <v>PRIMACY 4+</v>
          </cell>
        </row>
        <row r="1374">
          <cell r="B1374" t="str">
            <v>576973</v>
          </cell>
          <cell r="D1374" t="str">
            <v>MICHELIN</v>
          </cell>
          <cell r="I1374" t="str">
            <v>R</v>
          </cell>
          <cell r="J1374">
            <v>19</v>
          </cell>
          <cell r="L1374" t="str">
            <v>V</v>
          </cell>
          <cell r="N1374">
            <v>299</v>
          </cell>
          <cell r="O1374" t="str">
            <v>235X45X19</v>
          </cell>
          <cell r="Q1374" t="str">
            <v>PILOT ALPIN PA4</v>
          </cell>
        </row>
        <row r="1375">
          <cell r="B1375" t="str">
            <v>522255</v>
          </cell>
          <cell r="D1375" t="str">
            <v>MICHELIN</v>
          </cell>
          <cell r="I1375" t="str">
            <v>R</v>
          </cell>
          <cell r="J1375">
            <v>19</v>
          </cell>
          <cell r="L1375" t="str">
            <v>Y</v>
          </cell>
          <cell r="N1375">
            <v>281</v>
          </cell>
          <cell r="O1375" t="str">
            <v>275X45X19</v>
          </cell>
          <cell r="Q1375" t="str">
            <v>LATITUDE SPORT</v>
          </cell>
        </row>
        <row r="1376">
          <cell r="B1376" t="str">
            <v>831316</v>
          </cell>
          <cell r="D1376" t="str">
            <v>MICHELIN</v>
          </cell>
          <cell r="I1376" t="str">
            <v>R</v>
          </cell>
          <cell r="J1376">
            <v>19</v>
          </cell>
          <cell r="L1376" t="str">
            <v>Y</v>
          </cell>
          <cell r="N1376">
            <v>261</v>
          </cell>
          <cell r="O1376" t="str">
            <v>255X35X19</v>
          </cell>
          <cell r="Q1376" t="str">
            <v>PILOT SPORT 4 S</v>
          </cell>
        </row>
        <row r="1377">
          <cell r="B1377" t="str">
            <v>323499</v>
          </cell>
          <cell r="D1377" t="str">
            <v>MICHELIN</v>
          </cell>
          <cell r="I1377" t="str">
            <v>R</v>
          </cell>
          <cell r="J1377">
            <v>19</v>
          </cell>
          <cell r="L1377" t="str">
            <v>Y</v>
          </cell>
          <cell r="N1377">
            <v>289</v>
          </cell>
          <cell r="O1377" t="str">
            <v>225X40X19</v>
          </cell>
          <cell r="Q1377" t="str">
            <v>PILOT SPORT 4 S</v>
          </cell>
        </row>
        <row r="1378">
          <cell r="B1378" t="str">
            <v>711247</v>
          </cell>
          <cell r="D1378" t="str">
            <v>MICHELIN</v>
          </cell>
          <cell r="I1378" t="str">
            <v>ZR</v>
          </cell>
          <cell r="J1378">
            <v>19</v>
          </cell>
          <cell r="L1378" t="str">
            <v>(Y)</v>
          </cell>
          <cell r="N1378">
            <v>332.5</v>
          </cell>
          <cell r="O1378" t="str">
            <v>255X45X19</v>
          </cell>
          <cell r="Q1378" t="str">
            <v>PILOT SUPER SPORT</v>
          </cell>
        </row>
        <row r="1379">
          <cell r="B1379" t="str">
            <v>424578</v>
          </cell>
          <cell r="D1379" t="str">
            <v>MICHELIN</v>
          </cell>
          <cell r="I1379" t="str">
            <v>R</v>
          </cell>
          <cell r="J1379">
            <v>19</v>
          </cell>
          <cell r="L1379" t="str">
            <v>V</v>
          </cell>
          <cell r="N1379">
            <v>282.5</v>
          </cell>
          <cell r="O1379" t="str">
            <v>275X55X19</v>
          </cell>
          <cell r="Q1379" t="str">
            <v>CROSSCLIMATE SUV</v>
          </cell>
        </row>
        <row r="1380">
          <cell r="B1380" t="str">
            <v>060367</v>
          </cell>
          <cell r="D1380" t="str">
            <v>MICHELIN</v>
          </cell>
          <cell r="I1380" t="str">
            <v>R</v>
          </cell>
          <cell r="J1380">
            <v>19</v>
          </cell>
          <cell r="L1380" t="str">
            <v>V</v>
          </cell>
          <cell r="N1380">
            <v>329</v>
          </cell>
          <cell r="O1380" t="str">
            <v>265X50X19</v>
          </cell>
          <cell r="Q1380" t="str">
            <v>PILOT ALPIN 5 SUV</v>
          </cell>
        </row>
        <row r="1381">
          <cell r="B1381" t="str">
            <v>992525</v>
          </cell>
          <cell r="D1381" t="str">
            <v>MICHELIN</v>
          </cell>
          <cell r="I1381" t="str">
            <v>R</v>
          </cell>
          <cell r="J1381">
            <v>19</v>
          </cell>
          <cell r="L1381" t="str">
            <v>W</v>
          </cell>
          <cell r="N1381">
            <v>258</v>
          </cell>
          <cell r="O1381" t="str">
            <v>255X40X19</v>
          </cell>
          <cell r="Q1381" t="str">
            <v>PILOT SPORT 4</v>
          </cell>
        </row>
        <row r="1382">
          <cell r="B1382" t="str">
            <v>769514</v>
          </cell>
          <cell r="D1382" t="str">
            <v>MICHELIN</v>
          </cell>
          <cell r="I1382" t="str">
            <v>R</v>
          </cell>
          <cell r="J1382">
            <v>19</v>
          </cell>
          <cell r="L1382" t="str">
            <v>V</v>
          </cell>
          <cell r="N1382">
            <v>240.5</v>
          </cell>
          <cell r="O1382" t="str">
            <v>235X55X19</v>
          </cell>
          <cell r="Q1382" t="str">
            <v>PILOT SPORT 4 SUV</v>
          </cell>
        </row>
        <row r="1383">
          <cell r="B1383" t="str">
            <v>634682</v>
          </cell>
          <cell r="D1383" t="str">
            <v>MICHELIN</v>
          </cell>
          <cell r="I1383" t="str">
            <v>R</v>
          </cell>
          <cell r="J1383">
            <v>19</v>
          </cell>
          <cell r="L1383" t="str">
            <v>V</v>
          </cell>
          <cell r="N1383">
            <v>271.5</v>
          </cell>
          <cell r="O1383" t="str">
            <v>225X50X19</v>
          </cell>
          <cell r="Q1383" t="str">
            <v>CROSSCLIMATE 2</v>
          </cell>
        </row>
        <row r="1384">
          <cell r="B1384" t="str">
            <v>761740</v>
          </cell>
          <cell r="D1384" t="str">
            <v>MICHELIN</v>
          </cell>
          <cell r="I1384" t="str">
            <v>R</v>
          </cell>
          <cell r="J1384">
            <v>19</v>
          </cell>
          <cell r="L1384" t="str">
            <v>Y</v>
          </cell>
          <cell r="N1384">
            <v>261</v>
          </cell>
          <cell r="O1384" t="str">
            <v>255X35X19</v>
          </cell>
          <cell r="Q1384" t="str">
            <v>PILOT SPORT 4 S</v>
          </cell>
        </row>
        <row r="1385">
          <cell r="B1385" t="str">
            <v>720439</v>
          </cell>
          <cell r="D1385" t="str">
            <v>MICHELIN</v>
          </cell>
          <cell r="I1385" t="str">
            <v>ZR</v>
          </cell>
          <cell r="J1385">
            <v>19</v>
          </cell>
          <cell r="L1385" t="str">
            <v>(Y)</v>
          </cell>
          <cell r="N1385">
            <v>391</v>
          </cell>
          <cell r="O1385" t="str">
            <v>275X35X19</v>
          </cell>
          <cell r="Q1385" t="str">
            <v>PILOT SPORT 4 S</v>
          </cell>
        </row>
        <row r="1386">
          <cell r="B1386" t="str">
            <v>067328</v>
          </cell>
          <cell r="D1386" t="str">
            <v>MICHELIN</v>
          </cell>
          <cell r="I1386" t="str">
            <v>R</v>
          </cell>
          <cell r="J1386">
            <v>19</v>
          </cell>
          <cell r="L1386" t="str">
            <v>V</v>
          </cell>
          <cell r="N1386">
            <v>402.5</v>
          </cell>
          <cell r="O1386" t="str">
            <v>255X45X19</v>
          </cell>
          <cell r="Q1386" t="str">
            <v>PILOT SPORT AXS PLUS</v>
          </cell>
        </row>
        <row r="1387">
          <cell r="B1387" t="str">
            <v>817080</v>
          </cell>
          <cell r="D1387" t="str">
            <v>MICHELIN</v>
          </cell>
          <cell r="I1387" t="str">
            <v>ZR</v>
          </cell>
          <cell r="J1387">
            <v>19</v>
          </cell>
          <cell r="L1387" t="str">
            <v>(Y)</v>
          </cell>
          <cell r="N1387">
            <v>264</v>
          </cell>
          <cell r="O1387" t="str">
            <v>255X40X19</v>
          </cell>
          <cell r="Q1387" t="str">
            <v>PILOT SPORT 3</v>
          </cell>
        </row>
        <row r="1388">
          <cell r="B1388" t="str">
            <v>990833</v>
          </cell>
          <cell r="D1388" t="str">
            <v>MICHELIN</v>
          </cell>
          <cell r="I1388" t="str">
            <v>R</v>
          </cell>
          <cell r="J1388">
            <v>19</v>
          </cell>
          <cell r="L1388" t="str">
            <v>Y</v>
          </cell>
          <cell r="N1388">
            <v>388</v>
          </cell>
          <cell r="O1388" t="str">
            <v>275X40X19</v>
          </cell>
          <cell r="Q1388" t="str">
            <v>PILOT SPORT 3</v>
          </cell>
        </row>
        <row r="1389">
          <cell r="B1389" t="str">
            <v>364678</v>
          </cell>
          <cell r="D1389" t="str">
            <v>MICHELIN</v>
          </cell>
          <cell r="I1389" t="str">
            <v>R</v>
          </cell>
          <cell r="J1389">
            <v>19</v>
          </cell>
          <cell r="L1389" t="str">
            <v>V</v>
          </cell>
          <cell r="N1389">
            <v>230</v>
          </cell>
          <cell r="O1389" t="str">
            <v>235X50X19</v>
          </cell>
          <cell r="Q1389" t="str">
            <v>E PRIMACY</v>
          </cell>
        </row>
        <row r="1390">
          <cell r="B1390" t="str">
            <v>433137</v>
          </cell>
          <cell r="D1390" t="str">
            <v>MICHELIN</v>
          </cell>
          <cell r="I1390" t="str">
            <v>R</v>
          </cell>
          <cell r="J1390">
            <v>19</v>
          </cell>
          <cell r="L1390" t="str">
            <v>T</v>
          </cell>
          <cell r="N1390">
            <v>203.5</v>
          </cell>
          <cell r="O1390" t="str">
            <v>215X50X19</v>
          </cell>
          <cell r="Q1390" t="str">
            <v>CROSSCLIMATE 2</v>
          </cell>
        </row>
        <row r="1391">
          <cell r="B1391" t="str">
            <v>594170</v>
          </cell>
          <cell r="D1391" t="str">
            <v>MICHELIN</v>
          </cell>
          <cell r="I1391" t="str">
            <v>R</v>
          </cell>
          <cell r="J1391">
            <v>19</v>
          </cell>
          <cell r="L1391" t="str">
            <v>V</v>
          </cell>
          <cell r="N1391">
            <v>347</v>
          </cell>
          <cell r="O1391" t="str">
            <v>255X55X19</v>
          </cell>
          <cell r="Q1391" t="str">
            <v>PILOT ALPIN 5 SUV</v>
          </cell>
        </row>
        <row r="1392">
          <cell r="B1392" t="str">
            <v>874950</v>
          </cell>
          <cell r="D1392" t="str">
            <v>MICHELIN</v>
          </cell>
          <cell r="I1392" t="str">
            <v>R</v>
          </cell>
          <cell r="J1392">
            <v>19</v>
          </cell>
          <cell r="L1392" t="str">
            <v>W</v>
          </cell>
          <cell r="N1392">
            <v>324.5</v>
          </cell>
          <cell r="O1392" t="str">
            <v>225X35X19</v>
          </cell>
          <cell r="Q1392" t="str">
            <v>PILOT ALPIN 5</v>
          </cell>
        </row>
        <row r="1393">
          <cell r="B1393" t="str">
            <v>078638</v>
          </cell>
          <cell r="D1393" t="str">
            <v>MICHELIN</v>
          </cell>
          <cell r="I1393" t="str">
            <v>ZR</v>
          </cell>
          <cell r="J1393">
            <v>19</v>
          </cell>
          <cell r="L1393" t="str">
            <v>(Y)</v>
          </cell>
          <cell r="N1393">
            <v>279.5</v>
          </cell>
          <cell r="O1393" t="str">
            <v>255X40X19</v>
          </cell>
          <cell r="Q1393" t="str">
            <v>PILOT SPORT PS2</v>
          </cell>
        </row>
        <row r="1394">
          <cell r="B1394" t="str">
            <v>969054</v>
          </cell>
          <cell r="D1394" t="str">
            <v>MICHELIN</v>
          </cell>
          <cell r="I1394" t="str">
            <v>R</v>
          </cell>
          <cell r="J1394">
            <v>19</v>
          </cell>
          <cell r="L1394" t="str">
            <v>Y</v>
          </cell>
          <cell r="N1394">
            <v>269</v>
          </cell>
          <cell r="O1394" t="str">
            <v>245X40X19</v>
          </cell>
          <cell r="Q1394" t="str">
            <v>PILOT SPORT 4</v>
          </cell>
        </row>
        <row r="1395">
          <cell r="B1395" t="str">
            <v>541491</v>
          </cell>
          <cell r="D1395" t="str">
            <v>MICHELIN</v>
          </cell>
          <cell r="I1395" t="str">
            <v>R</v>
          </cell>
          <cell r="J1395">
            <v>19</v>
          </cell>
          <cell r="L1395" t="str">
            <v>V</v>
          </cell>
          <cell r="N1395">
            <v>337.5</v>
          </cell>
          <cell r="O1395" t="str">
            <v>255X55X19</v>
          </cell>
          <cell r="Q1395" t="str">
            <v>LATITUDE ALPIN LA2</v>
          </cell>
        </row>
        <row r="1396">
          <cell r="B1396" t="str">
            <v>714663</v>
          </cell>
          <cell r="D1396" t="str">
            <v>MICHELIN</v>
          </cell>
          <cell r="I1396" t="str">
            <v>R</v>
          </cell>
          <cell r="J1396">
            <v>19</v>
          </cell>
          <cell r="L1396" t="str">
            <v>V</v>
          </cell>
          <cell r="N1396">
            <v>323.5</v>
          </cell>
          <cell r="O1396" t="str">
            <v>255X35X19</v>
          </cell>
          <cell r="Q1396" t="str">
            <v>PILOT ALPIN PA4</v>
          </cell>
        </row>
        <row r="1397">
          <cell r="B1397" t="str">
            <v>558923</v>
          </cell>
          <cell r="D1397" t="str">
            <v>MICHELIN</v>
          </cell>
          <cell r="I1397" t="str">
            <v>ZR</v>
          </cell>
          <cell r="J1397">
            <v>19</v>
          </cell>
          <cell r="L1397" t="str">
            <v>(Y)</v>
          </cell>
          <cell r="N1397">
            <v>568.5</v>
          </cell>
          <cell r="O1397" t="str">
            <v>305X30X19</v>
          </cell>
          <cell r="Q1397" t="str">
            <v>PILOT SPORT CUP 2</v>
          </cell>
        </row>
        <row r="1398">
          <cell r="B1398" t="str">
            <v>902413</v>
          </cell>
          <cell r="D1398" t="str">
            <v>MICHELIN</v>
          </cell>
          <cell r="I1398" t="str">
            <v>R</v>
          </cell>
          <cell r="J1398">
            <v>19</v>
          </cell>
          <cell r="L1398" t="str">
            <v>H</v>
          </cell>
          <cell r="N1398">
            <v>289</v>
          </cell>
          <cell r="O1398" t="str">
            <v>255X45X19</v>
          </cell>
          <cell r="Q1398" t="str">
            <v>X-ICE SNOW</v>
          </cell>
        </row>
        <row r="1399">
          <cell r="B1399" t="str">
            <v>936699</v>
          </cell>
          <cell r="D1399" t="str">
            <v>MICHELIN</v>
          </cell>
          <cell r="I1399" t="str">
            <v>R</v>
          </cell>
          <cell r="J1399">
            <v>19</v>
          </cell>
          <cell r="L1399" t="str">
            <v>H</v>
          </cell>
          <cell r="N1399">
            <v>307</v>
          </cell>
          <cell r="O1399" t="str">
            <v>225X50X19</v>
          </cell>
          <cell r="Q1399" t="str">
            <v>ALPIN 6</v>
          </cell>
        </row>
        <row r="1400">
          <cell r="B1400" t="str">
            <v>890735</v>
          </cell>
          <cell r="D1400" t="str">
            <v>MICHELIN</v>
          </cell>
          <cell r="I1400" t="str">
            <v>R</v>
          </cell>
          <cell r="J1400">
            <v>19</v>
          </cell>
          <cell r="L1400" t="str">
            <v>W</v>
          </cell>
          <cell r="N1400">
            <v>368</v>
          </cell>
          <cell r="O1400" t="str">
            <v>245X35X19</v>
          </cell>
          <cell r="Q1400" t="str">
            <v>PILOT ALPIN PA4</v>
          </cell>
        </row>
        <row r="1401">
          <cell r="B1401" t="str">
            <v>956211</v>
          </cell>
          <cell r="D1401" t="str">
            <v>MICHELIN</v>
          </cell>
          <cell r="I1401" t="str">
            <v>R</v>
          </cell>
          <cell r="J1401">
            <v>19</v>
          </cell>
          <cell r="L1401" t="str">
            <v>H</v>
          </cell>
          <cell r="N1401">
            <v>192.5</v>
          </cell>
          <cell r="O1401" t="str">
            <v>155X70X19</v>
          </cell>
          <cell r="Q1401" t="str">
            <v>ALPIN 6</v>
          </cell>
        </row>
        <row r="1402">
          <cell r="B1402" t="str">
            <v>817332</v>
          </cell>
          <cell r="D1402" t="str">
            <v>MICHELIN</v>
          </cell>
          <cell r="I1402" t="str">
            <v>R</v>
          </cell>
          <cell r="J1402">
            <v>19</v>
          </cell>
          <cell r="L1402" t="str">
            <v>H</v>
          </cell>
          <cell r="N1402">
            <v>357.5</v>
          </cell>
          <cell r="O1402" t="str">
            <v>265X55X19</v>
          </cell>
          <cell r="Q1402" t="str">
            <v>PILOT ALPIN 5 SUV</v>
          </cell>
        </row>
        <row r="1403">
          <cell r="B1403" t="str">
            <v>917892</v>
          </cell>
          <cell r="D1403" t="str">
            <v>MICHELIN</v>
          </cell>
          <cell r="I1403" t="str">
            <v>ZR</v>
          </cell>
          <cell r="J1403">
            <v>19</v>
          </cell>
          <cell r="L1403" t="str">
            <v>(Y)</v>
          </cell>
          <cell r="N1403">
            <v>399</v>
          </cell>
          <cell r="O1403" t="str">
            <v>265X35X19</v>
          </cell>
          <cell r="Q1403" t="str">
            <v>PILOT SUPER SPORT</v>
          </cell>
        </row>
        <row r="1404">
          <cell r="B1404" t="str">
            <v>146122</v>
          </cell>
          <cell r="D1404" t="str">
            <v>MICHELIN</v>
          </cell>
          <cell r="I1404" t="str">
            <v>ZR</v>
          </cell>
          <cell r="J1404">
            <v>19</v>
          </cell>
          <cell r="L1404" t="str">
            <v>(Y)</v>
          </cell>
          <cell r="N1404">
            <v>412.5</v>
          </cell>
          <cell r="O1404" t="str">
            <v>245X35X19</v>
          </cell>
          <cell r="Q1404" t="str">
            <v>PILOT SPORT CUP 2</v>
          </cell>
        </row>
        <row r="1405">
          <cell r="B1405" t="str">
            <v>548124</v>
          </cell>
          <cell r="D1405" t="str">
            <v>MICHELIN</v>
          </cell>
          <cell r="I1405" t="str">
            <v>ZR</v>
          </cell>
          <cell r="J1405">
            <v>19</v>
          </cell>
          <cell r="L1405" t="str">
            <v>(Y)</v>
          </cell>
          <cell r="N1405">
            <v>486</v>
          </cell>
          <cell r="O1405" t="str">
            <v>275X35X19</v>
          </cell>
          <cell r="Q1405" t="str">
            <v>PILOT SPORT CUP 2</v>
          </cell>
        </row>
        <row r="1406">
          <cell r="B1406" t="str">
            <v>767409</v>
          </cell>
          <cell r="D1406" t="str">
            <v>MICHELIN</v>
          </cell>
          <cell r="I1406" t="str">
            <v>ZR</v>
          </cell>
          <cell r="J1406">
            <v>19</v>
          </cell>
          <cell r="L1406" t="str">
            <v>(Y)</v>
          </cell>
          <cell r="N1406">
            <v>302.5</v>
          </cell>
          <cell r="O1406" t="str">
            <v>275X30X19</v>
          </cell>
          <cell r="Q1406" t="str">
            <v>PILOT SPORT 4 S</v>
          </cell>
        </row>
        <row r="1407">
          <cell r="B1407" t="str">
            <v>205592</v>
          </cell>
          <cell r="D1407" t="str">
            <v>MICHELIN</v>
          </cell>
          <cell r="I1407" t="str">
            <v>R</v>
          </cell>
          <cell r="J1407">
            <v>19</v>
          </cell>
          <cell r="L1407" t="str">
            <v>V</v>
          </cell>
          <cell r="N1407">
            <v>314</v>
          </cell>
          <cell r="O1407" t="str">
            <v>235X40X19</v>
          </cell>
          <cell r="Q1407" t="str">
            <v>PILOT ALPIN PA4</v>
          </cell>
        </row>
        <row r="1408">
          <cell r="B1408" t="str">
            <v>243677</v>
          </cell>
          <cell r="D1408" t="str">
            <v>MICHELIN</v>
          </cell>
          <cell r="I1408" t="str">
            <v>ZR</v>
          </cell>
          <cell r="J1408">
            <v>19</v>
          </cell>
          <cell r="L1408" t="str">
            <v>(Y)</v>
          </cell>
          <cell r="N1408">
            <v>276.5</v>
          </cell>
          <cell r="O1408" t="str">
            <v>255X35X19</v>
          </cell>
          <cell r="Q1408" t="str">
            <v>PILOT SPORT 4 S</v>
          </cell>
        </row>
        <row r="1409">
          <cell r="B1409" t="str">
            <v>380354</v>
          </cell>
          <cell r="D1409" t="str">
            <v>MICHELIN</v>
          </cell>
          <cell r="I1409" t="str">
            <v>R</v>
          </cell>
          <cell r="J1409">
            <v>19</v>
          </cell>
          <cell r="L1409" t="str">
            <v>W</v>
          </cell>
          <cell r="N1409">
            <v>302.5</v>
          </cell>
          <cell r="O1409" t="str">
            <v>265X50X19</v>
          </cell>
          <cell r="Q1409" t="str">
            <v>CROSSCLIMATE 2 SUV</v>
          </cell>
        </row>
        <row r="1410">
          <cell r="B1410" t="str">
            <v>597977</v>
          </cell>
          <cell r="D1410" t="str">
            <v>MICHELIN</v>
          </cell>
          <cell r="I1410" t="str">
            <v>R</v>
          </cell>
          <cell r="J1410">
            <v>19</v>
          </cell>
          <cell r="L1410" t="str">
            <v>H</v>
          </cell>
          <cell r="N1410">
            <v>279</v>
          </cell>
          <cell r="O1410" t="str">
            <v>245X40X19</v>
          </cell>
          <cell r="Q1410" t="str">
            <v>X-ICE SNOW</v>
          </cell>
        </row>
        <row r="1411">
          <cell r="B1411" t="str">
            <v>398831</v>
          </cell>
          <cell r="D1411" t="str">
            <v>MICHELIN</v>
          </cell>
          <cell r="I1411" t="str">
            <v>R</v>
          </cell>
          <cell r="J1411">
            <v>19</v>
          </cell>
          <cell r="L1411" t="str">
            <v>T</v>
          </cell>
          <cell r="N1411">
            <v>241</v>
          </cell>
          <cell r="O1411" t="str">
            <v>215X50X19</v>
          </cell>
          <cell r="Q1411" t="str">
            <v>ALPIN 6</v>
          </cell>
        </row>
        <row r="1412">
          <cell r="B1412" t="str">
            <v>946343</v>
          </cell>
          <cell r="D1412" t="str">
            <v>MICHELIN</v>
          </cell>
          <cell r="I1412" t="str">
            <v>R</v>
          </cell>
          <cell r="J1412">
            <v>19</v>
          </cell>
          <cell r="L1412" t="str">
            <v>W</v>
          </cell>
          <cell r="N1412">
            <v>454</v>
          </cell>
          <cell r="O1412" t="str">
            <v>275X35X19</v>
          </cell>
          <cell r="Q1412" t="str">
            <v>PILOT ALPIN 5</v>
          </cell>
        </row>
        <row r="1413">
          <cell r="B1413" t="str">
            <v>680055</v>
          </cell>
          <cell r="D1413" t="str">
            <v>MICHELIN</v>
          </cell>
          <cell r="I1413" t="str">
            <v>R</v>
          </cell>
          <cell r="J1413">
            <v>19</v>
          </cell>
          <cell r="L1413" t="str">
            <v>V</v>
          </cell>
          <cell r="N1413">
            <v>255</v>
          </cell>
          <cell r="O1413" t="str">
            <v>245X50X19</v>
          </cell>
          <cell r="Q1413" t="str">
            <v>PILOT ALPIN 5 SUV</v>
          </cell>
        </row>
        <row r="1414">
          <cell r="B1414" t="str">
            <v>139305</v>
          </cell>
          <cell r="D1414" t="str">
            <v>MICHELIN</v>
          </cell>
          <cell r="I1414" t="str">
            <v>ZR</v>
          </cell>
          <cell r="J1414">
            <v>19</v>
          </cell>
          <cell r="L1414" t="str">
            <v>(Y)</v>
          </cell>
          <cell r="N1414">
            <v>412.5</v>
          </cell>
          <cell r="O1414" t="str">
            <v>245X35X19</v>
          </cell>
          <cell r="Q1414" t="str">
            <v>PILOT SPORT CUP 2</v>
          </cell>
        </row>
        <row r="1415">
          <cell r="B1415" t="str">
            <v>275530</v>
          </cell>
          <cell r="D1415" t="str">
            <v>MICHELIN</v>
          </cell>
          <cell r="I1415" t="str">
            <v>R</v>
          </cell>
          <cell r="J1415">
            <v>19</v>
          </cell>
          <cell r="L1415" t="str">
            <v>V</v>
          </cell>
          <cell r="N1415">
            <v>317.5</v>
          </cell>
          <cell r="O1415" t="str">
            <v>275X45X19</v>
          </cell>
          <cell r="Q1415" t="str">
            <v>PILOT ALPIN 5 SUV</v>
          </cell>
        </row>
        <row r="1416">
          <cell r="B1416" t="str">
            <v>584565</v>
          </cell>
          <cell r="D1416" t="str">
            <v>MICHELIN</v>
          </cell>
          <cell r="I1416" t="str">
            <v>ZR</v>
          </cell>
          <cell r="J1416">
            <v>19</v>
          </cell>
          <cell r="L1416" t="str">
            <v>(Y)</v>
          </cell>
          <cell r="N1416">
            <v>281.5</v>
          </cell>
          <cell r="O1416" t="str">
            <v>255X35X19</v>
          </cell>
          <cell r="Q1416" t="str">
            <v>PILOT SPORT 4 S</v>
          </cell>
        </row>
        <row r="1417">
          <cell r="B1417" t="str">
            <v>738563</v>
          </cell>
          <cell r="D1417" t="str">
            <v>MICHELIN</v>
          </cell>
          <cell r="I1417" t="str">
            <v>R</v>
          </cell>
          <cell r="J1417">
            <v>19</v>
          </cell>
          <cell r="L1417" t="str">
            <v>T</v>
          </cell>
          <cell r="N1417">
            <v>228.5</v>
          </cell>
          <cell r="O1417" t="str">
            <v>215X50X19</v>
          </cell>
          <cell r="Q1417" t="str">
            <v>E PRIMACY</v>
          </cell>
        </row>
        <row r="1418">
          <cell r="B1418" t="str">
            <v>886595</v>
          </cell>
          <cell r="D1418" t="str">
            <v>MICHELIN</v>
          </cell>
          <cell r="I1418" t="str">
            <v>ZR</v>
          </cell>
          <cell r="J1418">
            <v>19</v>
          </cell>
          <cell r="L1418" t="str">
            <v>(Y)</v>
          </cell>
          <cell r="N1418">
            <v>399</v>
          </cell>
          <cell r="O1418" t="str">
            <v>265X35X19</v>
          </cell>
          <cell r="Q1418" t="str">
            <v>PILOT SUPER SPORT</v>
          </cell>
        </row>
        <row r="1419">
          <cell r="B1419" t="str">
            <v>616366</v>
          </cell>
          <cell r="D1419" t="str">
            <v>MICHELIN</v>
          </cell>
          <cell r="I1419" t="str">
            <v>ZR</v>
          </cell>
          <cell r="J1419">
            <v>19</v>
          </cell>
          <cell r="L1419" t="str">
            <v>Y</v>
          </cell>
          <cell r="N1419">
            <v>277.5</v>
          </cell>
          <cell r="O1419" t="str">
            <v>225X40X19</v>
          </cell>
          <cell r="Q1419" t="str">
            <v>PILOT SPORT 4</v>
          </cell>
        </row>
        <row r="1420">
          <cell r="B1420" t="str">
            <v>825936</v>
          </cell>
          <cell r="D1420" t="str">
            <v>MICHELIN</v>
          </cell>
          <cell r="I1420" t="str">
            <v>R</v>
          </cell>
          <cell r="J1420">
            <v>19</v>
          </cell>
          <cell r="L1420" t="str">
            <v>V</v>
          </cell>
          <cell r="N1420">
            <v>323.5</v>
          </cell>
          <cell r="O1420" t="str">
            <v>255X35X19</v>
          </cell>
          <cell r="Q1420" t="str">
            <v>PILOT ALPIN PA4</v>
          </cell>
        </row>
        <row r="1421">
          <cell r="B1421" t="str">
            <v>089138</v>
          </cell>
          <cell r="D1421" t="str">
            <v>MICHELIN</v>
          </cell>
          <cell r="I1421" t="str">
            <v>ZR</v>
          </cell>
          <cell r="J1421">
            <v>19</v>
          </cell>
          <cell r="L1421" t="str">
            <v>(Y)</v>
          </cell>
          <cell r="N1421">
            <v>525</v>
          </cell>
          <cell r="O1421" t="str">
            <v>285X30X19</v>
          </cell>
          <cell r="Q1421" t="str">
            <v>PILOT SUPER SPORT</v>
          </cell>
        </row>
        <row r="1422">
          <cell r="B1422" t="str">
            <v>654126</v>
          </cell>
          <cell r="D1422" t="str">
            <v>MICHELIN</v>
          </cell>
          <cell r="I1422" t="str">
            <v>ZR</v>
          </cell>
          <cell r="J1422">
            <v>19</v>
          </cell>
          <cell r="L1422" t="str">
            <v>Y</v>
          </cell>
          <cell r="N1422">
            <v>314</v>
          </cell>
          <cell r="O1422" t="str">
            <v>275X40X19</v>
          </cell>
          <cell r="Q1422" t="str">
            <v>PILOT SPORT 4</v>
          </cell>
        </row>
        <row r="1423">
          <cell r="B1423" t="str">
            <v>192185</v>
          </cell>
          <cell r="D1423" t="str">
            <v>MICHELIN</v>
          </cell>
          <cell r="I1423" t="str">
            <v>ZR</v>
          </cell>
          <cell r="J1423">
            <v>19</v>
          </cell>
          <cell r="L1423" t="str">
            <v>(Y)</v>
          </cell>
          <cell r="N1423">
            <v>272.5</v>
          </cell>
          <cell r="O1423" t="str">
            <v>255X35X19</v>
          </cell>
          <cell r="Q1423" t="str">
            <v>PILOT SPORT 4 S</v>
          </cell>
        </row>
        <row r="1424">
          <cell r="B1424" t="str">
            <v>824909</v>
          </cell>
          <cell r="D1424" t="str">
            <v>MICHELIN</v>
          </cell>
          <cell r="I1424" t="str">
            <v>ZR</v>
          </cell>
          <cell r="J1424">
            <v>19</v>
          </cell>
          <cell r="L1424" t="str">
            <v>W</v>
          </cell>
          <cell r="N1424">
            <v>331</v>
          </cell>
          <cell r="O1424" t="str">
            <v>255X40X19</v>
          </cell>
          <cell r="Q1424" t="str">
            <v>PILOT SPORT 4</v>
          </cell>
        </row>
        <row r="1425">
          <cell r="B1425" t="str">
            <v>691617</v>
          </cell>
          <cell r="D1425" t="str">
            <v>MICHELIN</v>
          </cell>
          <cell r="I1425" t="str">
            <v>R</v>
          </cell>
          <cell r="J1425">
            <v>19</v>
          </cell>
          <cell r="L1425" t="str">
            <v>V</v>
          </cell>
          <cell r="N1425">
            <v>272</v>
          </cell>
          <cell r="O1425" t="str">
            <v>255X50X19</v>
          </cell>
          <cell r="Q1425" t="str">
            <v>LATITUDE TOUR HP</v>
          </cell>
        </row>
        <row r="1426">
          <cell r="B1426" t="str">
            <v>152273</v>
          </cell>
          <cell r="D1426" t="str">
            <v>MICHELIN</v>
          </cell>
          <cell r="I1426" t="str">
            <v>R</v>
          </cell>
          <cell r="J1426">
            <v>19</v>
          </cell>
          <cell r="L1426" t="str">
            <v>V</v>
          </cell>
          <cell r="N1426">
            <v>459.5</v>
          </cell>
          <cell r="O1426" t="str">
            <v>275X35X19</v>
          </cell>
          <cell r="Q1426" t="str">
            <v>PILOT ALPIN 5</v>
          </cell>
        </row>
        <row r="1427">
          <cell r="B1427" t="str">
            <v>298685</v>
          </cell>
          <cell r="D1427" t="str">
            <v>MICHELIN</v>
          </cell>
          <cell r="I1427" t="str">
            <v>F</v>
          </cell>
          <cell r="J1427">
            <v>19</v>
          </cell>
          <cell r="L1427" t="str">
            <v>H</v>
          </cell>
          <cell r="N1427">
            <v>301.5</v>
          </cell>
          <cell r="O1427" t="str">
            <v>245X50X19</v>
          </cell>
          <cell r="Q1427" t="str">
            <v>X-ICE XI3</v>
          </cell>
        </row>
        <row r="1428">
          <cell r="B1428" t="str">
            <v>817448</v>
          </cell>
          <cell r="D1428" t="str">
            <v>MICHELIN</v>
          </cell>
          <cell r="I1428" t="str">
            <v>R</v>
          </cell>
          <cell r="J1428">
            <v>19</v>
          </cell>
          <cell r="L1428" t="str">
            <v>H</v>
          </cell>
          <cell r="N1428">
            <v>274.5</v>
          </cell>
          <cell r="O1428" t="str">
            <v>245X45X19</v>
          </cell>
          <cell r="Q1428" t="str">
            <v>X-ICE SNOW</v>
          </cell>
        </row>
        <row r="1429">
          <cell r="B1429" t="str">
            <v>976837</v>
          </cell>
          <cell r="D1429" t="str">
            <v>MICHELIN</v>
          </cell>
          <cell r="I1429" t="str">
            <v>ZR</v>
          </cell>
          <cell r="J1429">
            <v>19</v>
          </cell>
          <cell r="L1429" t="str">
            <v>(Y)</v>
          </cell>
          <cell r="N1429">
            <v>304.5</v>
          </cell>
          <cell r="O1429" t="str">
            <v>255X45X19</v>
          </cell>
          <cell r="Q1429" t="str">
            <v>PILOT SPORT 5</v>
          </cell>
        </row>
        <row r="1430">
          <cell r="B1430" t="str">
            <v>786525</v>
          </cell>
          <cell r="D1430" t="str">
            <v>MICHELIN</v>
          </cell>
          <cell r="I1430" t="str">
            <v>ZR</v>
          </cell>
          <cell r="J1430">
            <v>19</v>
          </cell>
          <cell r="L1430" t="str">
            <v>(Y)</v>
          </cell>
          <cell r="N1430">
            <v>496.5</v>
          </cell>
          <cell r="O1430" t="str">
            <v>325X30X19</v>
          </cell>
          <cell r="Q1430" t="str">
            <v>PILOT SPORT 4 S</v>
          </cell>
        </row>
        <row r="1431">
          <cell r="B1431" t="str">
            <v>777391</v>
          </cell>
          <cell r="D1431" t="str">
            <v>MICHELIN</v>
          </cell>
          <cell r="I1431" t="str">
            <v>ZR</v>
          </cell>
          <cell r="J1431">
            <v>19</v>
          </cell>
          <cell r="L1431" t="str">
            <v>(Y)</v>
          </cell>
          <cell r="N1431">
            <v>408</v>
          </cell>
          <cell r="O1431" t="str">
            <v>255X30X19</v>
          </cell>
          <cell r="Q1431" t="str">
            <v>PILOT SPORT CUP 2</v>
          </cell>
        </row>
        <row r="1432">
          <cell r="B1432" t="str">
            <v>873387</v>
          </cell>
          <cell r="D1432" t="str">
            <v>MICHELIN</v>
          </cell>
          <cell r="I1432" t="str">
            <v>ZR</v>
          </cell>
          <cell r="J1432">
            <v>19</v>
          </cell>
          <cell r="L1432" t="str">
            <v>Y</v>
          </cell>
          <cell r="N1432">
            <v>351.5</v>
          </cell>
          <cell r="O1432" t="str">
            <v>255X30X19</v>
          </cell>
          <cell r="Q1432" t="str">
            <v>PILOT SPORT 4 S</v>
          </cell>
        </row>
        <row r="1433">
          <cell r="B1433" t="str">
            <v>603244</v>
          </cell>
          <cell r="D1433" t="str">
            <v>MICHELIN</v>
          </cell>
          <cell r="I1433" t="str">
            <v>ZR</v>
          </cell>
          <cell r="J1433">
            <v>19</v>
          </cell>
          <cell r="L1433" t="str">
            <v>(Y)</v>
          </cell>
          <cell r="N1433">
            <v>304</v>
          </cell>
          <cell r="O1433" t="str">
            <v>225X35X19</v>
          </cell>
          <cell r="Q1433" t="str">
            <v>PILOT SPORT CUP 2</v>
          </cell>
        </row>
        <row r="1434">
          <cell r="B1434" t="str">
            <v>198755</v>
          </cell>
          <cell r="D1434" t="str">
            <v>MICHELIN</v>
          </cell>
          <cell r="I1434" t="str">
            <v>ZR</v>
          </cell>
          <cell r="J1434">
            <v>19</v>
          </cell>
          <cell r="L1434" t="str">
            <v>(Y)</v>
          </cell>
          <cell r="N1434">
            <v>425</v>
          </cell>
          <cell r="O1434" t="str">
            <v>285X40X19</v>
          </cell>
          <cell r="Q1434" t="str">
            <v>PILOT SUPER SPORT</v>
          </cell>
        </row>
        <row r="1435">
          <cell r="B1435" t="str">
            <v>448930</v>
          </cell>
          <cell r="D1435" t="str">
            <v>MICHELIN</v>
          </cell>
          <cell r="I1435" t="str">
            <v>R</v>
          </cell>
          <cell r="J1435">
            <v>19</v>
          </cell>
          <cell r="L1435" t="str">
            <v>H</v>
          </cell>
          <cell r="N1435">
            <v>203.5</v>
          </cell>
          <cell r="O1435" t="str">
            <v>205X50X19</v>
          </cell>
          <cell r="Q1435" t="str">
            <v>PRIMACY 4+</v>
          </cell>
        </row>
        <row r="1436">
          <cell r="B1436" t="str">
            <v>277313</v>
          </cell>
          <cell r="D1436" t="str">
            <v>MICHELIN</v>
          </cell>
          <cell r="I1436" t="str">
            <v>R</v>
          </cell>
          <cell r="J1436">
            <v>19</v>
          </cell>
          <cell r="L1436" t="str">
            <v>H</v>
          </cell>
          <cell r="N1436">
            <v>282</v>
          </cell>
          <cell r="O1436" t="str">
            <v>235X55X19</v>
          </cell>
          <cell r="Q1436" t="str">
            <v>X-ICE SNOW SUV</v>
          </cell>
        </row>
        <row r="1437">
          <cell r="B1437" t="str">
            <v>882622</v>
          </cell>
          <cell r="D1437" t="str">
            <v>MICHELIN</v>
          </cell>
          <cell r="I1437" t="str">
            <v>R</v>
          </cell>
          <cell r="J1437">
            <v>19</v>
          </cell>
          <cell r="L1437" t="str">
            <v>T</v>
          </cell>
          <cell r="N1437">
            <v>207.5</v>
          </cell>
          <cell r="O1437" t="str">
            <v>215X50X19</v>
          </cell>
          <cell r="Q1437" t="str">
            <v>E PRIMACY</v>
          </cell>
        </row>
        <row r="1438">
          <cell r="B1438" t="str">
            <v>693417</v>
          </cell>
          <cell r="D1438" t="str">
            <v>MICHELIN</v>
          </cell>
          <cell r="I1438" t="str">
            <v>ZR</v>
          </cell>
          <cell r="J1438">
            <v>19</v>
          </cell>
          <cell r="L1438" t="str">
            <v>(Y)</v>
          </cell>
          <cell r="N1438">
            <v>314</v>
          </cell>
          <cell r="O1438" t="str">
            <v>275X40X19</v>
          </cell>
          <cell r="Q1438" t="str">
            <v>PILOT SPORT 3</v>
          </cell>
        </row>
        <row r="1439">
          <cell r="B1439" t="str">
            <v>318403</v>
          </cell>
          <cell r="D1439" t="str">
            <v>MICHELIN</v>
          </cell>
          <cell r="I1439" t="str">
            <v>R</v>
          </cell>
          <cell r="J1439">
            <v>19</v>
          </cell>
          <cell r="L1439" t="str">
            <v>W</v>
          </cell>
          <cell r="N1439">
            <v>301.5</v>
          </cell>
          <cell r="O1439" t="str">
            <v>285X45X19</v>
          </cell>
          <cell r="Q1439" t="str">
            <v>CROSSCLIMATE 2 SUV</v>
          </cell>
        </row>
        <row r="1440">
          <cell r="B1440" t="str">
            <v>795520</v>
          </cell>
          <cell r="D1440" t="str">
            <v>MICHELIN</v>
          </cell>
          <cell r="I1440" t="str">
            <v>R</v>
          </cell>
          <cell r="J1440">
            <v>19</v>
          </cell>
          <cell r="L1440" t="str">
            <v>Y</v>
          </cell>
          <cell r="N1440">
            <v>246.5</v>
          </cell>
          <cell r="O1440" t="str">
            <v>255X50X19</v>
          </cell>
          <cell r="Q1440" t="str">
            <v>PILOT SPORT 4 SUV</v>
          </cell>
        </row>
        <row r="1441">
          <cell r="B1441" t="str">
            <v>120817</v>
          </cell>
          <cell r="D1441" t="str">
            <v>MICHELIN</v>
          </cell>
          <cell r="I1441" t="str">
            <v>ZR</v>
          </cell>
          <cell r="J1441">
            <v>19</v>
          </cell>
          <cell r="L1441" t="str">
            <v>(Y)</v>
          </cell>
          <cell r="N1441">
            <v>410.5</v>
          </cell>
          <cell r="O1441" t="str">
            <v>245X35X19</v>
          </cell>
          <cell r="Q1441" t="str">
            <v>PILOT SPORT CUP 2</v>
          </cell>
        </row>
        <row r="1442">
          <cell r="B1442" t="str">
            <v>770604</v>
          </cell>
          <cell r="D1442" t="str">
            <v>MICHELIN</v>
          </cell>
          <cell r="I1442" t="str">
            <v>R</v>
          </cell>
          <cell r="J1442">
            <v>19</v>
          </cell>
          <cell r="L1442" t="str">
            <v>V</v>
          </cell>
          <cell r="N1442">
            <v>301</v>
          </cell>
          <cell r="O1442" t="str">
            <v>245X45X19</v>
          </cell>
          <cell r="Q1442" t="str">
            <v>PRIMACY 4</v>
          </cell>
        </row>
        <row r="1443">
          <cell r="B1443" t="str">
            <v>697131</v>
          </cell>
          <cell r="D1443" t="str">
            <v>MICHELIN</v>
          </cell>
          <cell r="I1443" t="str">
            <v>R</v>
          </cell>
          <cell r="J1443">
            <v>19</v>
          </cell>
          <cell r="L1443" t="str">
            <v>V</v>
          </cell>
          <cell r="N1443">
            <v>263</v>
          </cell>
          <cell r="O1443" t="str">
            <v>225X50X19</v>
          </cell>
          <cell r="Q1443" t="str">
            <v>E PRIMACY</v>
          </cell>
        </row>
        <row r="1444">
          <cell r="B1444" t="str">
            <v>019308</v>
          </cell>
          <cell r="D1444" t="str">
            <v>MICHELIN</v>
          </cell>
          <cell r="I1444" t="str">
            <v>R</v>
          </cell>
          <cell r="J1444">
            <v>19</v>
          </cell>
          <cell r="L1444" t="str">
            <v>V</v>
          </cell>
          <cell r="N1444">
            <v>263</v>
          </cell>
          <cell r="O1444" t="str">
            <v>225X50X19</v>
          </cell>
          <cell r="Q1444" t="str">
            <v>PRIMACY 4+</v>
          </cell>
        </row>
        <row r="1445">
          <cell r="B1445" t="str">
            <v>084613</v>
          </cell>
          <cell r="D1445" t="str">
            <v>MICHELIN</v>
          </cell>
          <cell r="I1445" t="str">
            <v>R</v>
          </cell>
          <cell r="J1445">
            <v>19</v>
          </cell>
          <cell r="L1445" t="str">
            <v>H</v>
          </cell>
          <cell r="N1445">
            <v>300</v>
          </cell>
          <cell r="O1445" t="str">
            <v>265X50X19</v>
          </cell>
          <cell r="Q1445" t="str">
            <v>PILOT ALPIN 5 SUV</v>
          </cell>
        </row>
        <row r="1446">
          <cell r="B1446" t="str">
            <v>194722</v>
          </cell>
          <cell r="D1446" t="str">
            <v>MICHELIN</v>
          </cell>
          <cell r="I1446" t="str">
            <v>R</v>
          </cell>
          <cell r="J1446">
            <v>19</v>
          </cell>
          <cell r="L1446" t="str">
            <v>V</v>
          </cell>
          <cell r="N1446">
            <v>332</v>
          </cell>
          <cell r="O1446" t="str">
            <v>235X45X19</v>
          </cell>
          <cell r="Q1446" t="str">
            <v>PILOT SPORT 4 SUV</v>
          </cell>
        </row>
        <row r="1447">
          <cell r="B1447" t="str">
            <v>897953</v>
          </cell>
          <cell r="D1447" t="str">
            <v>MICHELIN</v>
          </cell>
          <cell r="I1447" t="str">
            <v>R</v>
          </cell>
          <cell r="J1447">
            <v>19</v>
          </cell>
          <cell r="L1447" t="str">
            <v>Y</v>
          </cell>
          <cell r="N1447">
            <v>390</v>
          </cell>
          <cell r="O1447" t="str">
            <v>265X55X19</v>
          </cell>
          <cell r="Q1447" t="str">
            <v>PILOT SPORT 4 SUV</v>
          </cell>
        </row>
        <row r="1448">
          <cell r="B1448" t="str">
            <v>508145</v>
          </cell>
          <cell r="D1448" t="str">
            <v>MICHELIN</v>
          </cell>
          <cell r="I1448" t="str">
            <v>R</v>
          </cell>
          <cell r="J1448">
            <v>19</v>
          </cell>
          <cell r="L1448" t="str">
            <v>H</v>
          </cell>
          <cell r="N1448">
            <v>279.5</v>
          </cell>
          <cell r="O1448" t="str">
            <v>235X55X19</v>
          </cell>
          <cell r="Q1448" t="str">
            <v>PILOT ALPIN 5 SUV</v>
          </cell>
        </row>
        <row r="1449">
          <cell r="B1449" t="str">
            <v>346978</v>
          </cell>
          <cell r="D1449" t="str">
            <v>MICHELIN</v>
          </cell>
          <cell r="I1449" t="str">
            <v>ZR</v>
          </cell>
          <cell r="J1449">
            <v>19</v>
          </cell>
          <cell r="L1449" t="str">
            <v>(Y)</v>
          </cell>
          <cell r="N1449">
            <v>368</v>
          </cell>
          <cell r="O1449" t="str">
            <v>255X35X19</v>
          </cell>
          <cell r="Q1449" t="str">
            <v>PILOT SPORT CUP 2</v>
          </cell>
        </row>
        <row r="1450">
          <cell r="B1450" t="str">
            <v>811173</v>
          </cell>
          <cell r="D1450" t="str">
            <v>MICHELIN</v>
          </cell>
          <cell r="I1450" t="str">
            <v>R</v>
          </cell>
          <cell r="J1450">
            <v>19</v>
          </cell>
          <cell r="L1450" t="str">
            <v>H</v>
          </cell>
          <cell r="N1450">
            <v>225</v>
          </cell>
          <cell r="O1450" t="str">
            <v>235X55X19</v>
          </cell>
          <cell r="Q1450" t="str">
            <v>LATITUDE TOUR HP</v>
          </cell>
        </row>
        <row r="1451">
          <cell r="B1451" t="str">
            <v>292682</v>
          </cell>
          <cell r="D1451" t="str">
            <v>MICHELIN</v>
          </cell>
          <cell r="I1451" t="str">
            <v>ZR</v>
          </cell>
          <cell r="J1451">
            <v>19</v>
          </cell>
          <cell r="L1451" t="str">
            <v>(Y)</v>
          </cell>
          <cell r="N1451">
            <v>366</v>
          </cell>
          <cell r="O1451" t="str">
            <v>255X35X19</v>
          </cell>
          <cell r="Q1451" t="str">
            <v>PILOT SPORT CUP 2</v>
          </cell>
        </row>
        <row r="1452">
          <cell r="B1452" t="str">
            <v>817389</v>
          </cell>
          <cell r="D1452" t="str">
            <v>MICHELIN</v>
          </cell>
          <cell r="I1452" t="str">
            <v>ZR</v>
          </cell>
          <cell r="J1452">
            <v>19</v>
          </cell>
          <cell r="L1452" t="str">
            <v>(Y)</v>
          </cell>
          <cell r="N1452">
            <v>476.5</v>
          </cell>
          <cell r="O1452" t="str">
            <v>265X35X19</v>
          </cell>
          <cell r="Q1452" t="str">
            <v>PILOT SPORT CUP 2</v>
          </cell>
        </row>
        <row r="1453">
          <cell r="B1453" t="str">
            <v>388514</v>
          </cell>
          <cell r="D1453" t="str">
            <v>MICHELIN</v>
          </cell>
          <cell r="I1453" t="str">
            <v>ZR</v>
          </cell>
          <cell r="J1453">
            <v>19</v>
          </cell>
          <cell r="L1453" t="str">
            <v>Y</v>
          </cell>
          <cell r="N1453">
            <v>273.5</v>
          </cell>
          <cell r="O1453" t="str">
            <v>255X35X19</v>
          </cell>
          <cell r="Q1453" t="str">
            <v>PILOT SPORT 4</v>
          </cell>
        </row>
        <row r="1454">
          <cell r="B1454" t="str">
            <v>343084</v>
          </cell>
          <cell r="D1454" t="str">
            <v>MICHELIN</v>
          </cell>
          <cell r="I1454" t="str">
            <v>ZR</v>
          </cell>
          <cell r="J1454">
            <v>19</v>
          </cell>
          <cell r="L1454" t="str">
            <v>(Y)</v>
          </cell>
          <cell r="N1454">
            <v>392.5</v>
          </cell>
          <cell r="O1454" t="str">
            <v>245X35X19</v>
          </cell>
          <cell r="Q1454" t="str">
            <v>PILOT SPORT 4 S</v>
          </cell>
        </row>
        <row r="1455">
          <cell r="B1455" t="str">
            <v>043313</v>
          </cell>
          <cell r="D1455" t="str">
            <v>MICHELIN</v>
          </cell>
          <cell r="I1455" t="str">
            <v>R</v>
          </cell>
          <cell r="J1455">
            <v>19</v>
          </cell>
          <cell r="L1455" t="str">
            <v>W</v>
          </cell>
          <cell r="N1455">
            <v>415.5</v>
          </cell>
          <cell r="O1455" t="str">
            <v>265X35X19</v>
          </cell>
          <cell r="Q1455" t="str">
            <v>PILOT ALPIN 5</v>
          </cell>
        </row>
        <row r="1456">
          <cell r="B1456" t="str">
            <v>251261</v>
          </cell>
          <cell r="D1456" t="str">
            <v>MICHELIN</v>
          </cell>
          <cell r="I1456" t="str">
            <v>R</v>
          </cell>
          <cell r="J1456">
            <v>19</v>
          </cell>
          <cell r="L1456" t="str">
            <v>W</v>
          </cell>
          <cell r="N1456">
            <v>377</v>
          </cell>
          <cell r="O1456" t="str">
            <v>255X45X19</v>
          </cell>
          <cell r="Q1456" t="str">
            <v>PILOT SPORT EV</v>
          </cell>
        </row>
        <row r="1457">
          <cell r="B1457" t="str">
            <v>669466</v>
          </cell>
          <cell r="D1457" t="str">
            <v>MICHELIN</v>
          </cell>
          <cell r="I1457" t="str">
            <v>R</v>
          </cell>
          <cell r="J1457">
            <v>19</v>
          </cell>
          <cell r="L1457" t="str">
            <v>W</v>
          </cell>
          <cell r="N1457">
            <v>256.5</v>
          </cell>
          <cell r="O1457" t="str">
            <v>235X55X19</v>
          </cell>
          <cell r="Q1457" t="str">
            <v>PRIMACY 4</v>
          </cell>
        </row>
        <row r="1458">
          <cell r="B1458" t="str">
            <v>776449</v>
          </cell>
          <cell r="D1458" t="str">
            <v>MICHELIN</v>
          </cell>
          <cell r="I1458" t="str">
            <v>ZR</v>
          </cell>
          <cell r="J1458">
            <v>19</v>
          </cell>
          <cell r="L1458" t="str">
            <v>(Y)</v>
          </cell>
          <cell r="N1458">
            <v>509</v>
          </cell>
          <cell r="O1458" t="str">
            <v>275X35X19</v>
          </cell>
          <cell r="Q1458" t="str">
            <v>PILOT SPORT CUP 2</v>
          </cell>
        </row>
        <row r="1459">
          <cell r="B1459" t="str">
            <v>608412</v>
          </cell>
          <cell r="D1459" t="str">
            <v>MICHELIN</v>
          </cell>
          <cell r="I1459" t="str">
            <v>ZR</v>
          </cell>
          <cell r="J1459">
            <v>19</v>
          </cell>
          <cell r="L1459" t="str">
            <v>(Y)</v>
          </cell>
          <cell r="N1459">
            <v>443.5</v>
          </cell>
          <cell r="O1459" t="str">
            <v>245X35X19</v>
          </cell>
          <cell r="Q1459" t="str">
            <v>PILOT SPORT CUP 2</v>
          </cell>
        </row>
        <row r="1460">
          <cell r="B1460" t="str">
            <v>997516</v>
          </cell>
          <cell r="D1460" t="str">
            <v>MICHELIN</v>
          </cell>
          <cell r="I1460" t="str">
            <v>R</v>
          </cell>
          <cell r="J1460">
            <v>19</v>
          </cell>
          <cell r="L1460" t="str">
            <v>W</v>
          </cell>
          <cell r="N1460">
            <v>429</v>
          </cell>
          <cell r="O1460" t="str">
            <v>255X30X19</v>
          </cell>
          <cell r="Q1460" t="str">
            <v>PILOT ALPIN 5</v>
          </cell>
        </row>
        <row r="1461">
          <cell r="B1461" t="str">
            <v>652559</v>
          </cell>
          <cell r="D1461" t="str">
            <v>MICHELIN</v>
          </cell>
          <cell r="I1461" t="str">
            <v>R</v>
          </cell>
          <cell r="J1461">
            <v>19</v>
          </cell>
          <cell r="L1461" t="str">
            <v>T</v>
          </cell>
          <cell r="N1461">
            <v>285</v>
          </cell>
          <cell r="O1461" t="str">
            <v>235X50X19</v>
          </cell>
          <cell r="Q1461" t="str">
            <v>X-ICE SNOW SUV</v>
          </cell>
        </row>
        <row r="1462">
          <cell r="B1462" t="str">
            <v>543939</v>
          </cell>
          <cell r="D1462" t="str">
            <v>MICHELIN</v>
          </cell>
          <cell r="I1462" t="str">
            <v>R</v>
          </cell>
          <cell r="J1462">
            <v>19</v>
          </cell>
          <cell r="L1462" t="str">
            <v>W</v>
          </cell>
          <cell r="N1462">
            <v>330</v>
          </cell>
          <cell r="O1462" t="str">
            <v>285X45X19</v>
          </cell>
          <cell r="Q1462" t="str">
            <v>LATITUDE SPORT 3</v>
          </cell>
        </row>
        <row r="1463">
          <cell r="B1463" t="str">
            <v>812348</v>
          </cell>
          <cell r="D1463" t="str">
            <v>MICHELIN</v>
          </cell>
          <cell r="I1463" t="str">
            <v>R</v>
          </cell>
          <cell r="J1463">
            <v>19</v>
          </cell>
          <cell r="L1463" t="str">
            <v>V</v>
          </cell>
          <cell r="N1463">
            <v>361</v>
          </cell>
          <cell r="O1463" t="str">
            <v>285X45X19</v>
          </cell>
          <cell r="Q1463" t="str">
            <v>PILOT ALPIN 5 SUV</v>
          </cell>
        </row>
        <row r="1464">
          <cell r="B1464" t="str">
            <v>266154</v>
          </cell>
          <cell r="D1464" t="str">
            <v>MICHELIN</v>
          </cell>
          <cell r="I1464" t="str">
            <v>ZR</v>
          </cell>
          <cell r="J1464">
            <v>19</v>
          </cell>
          <cell r="L1464" t="str">
            <v>(Y)</v>
          </cell>
          <cell r="N1464">
            <v>491</v>
          </cell>
          <cell r="O1464" t="str">
            <v>265X35X19</v>
          </cell>
          <cell r="Q1464" t="str">
            <v>PILOT SPORT CUP 2</v>
          </cell>
        </row>
        <row r="1465">
          <cell r="B1465" t="str">
            <v>246010</v>
          </cell>
          <cell r="D1465" t="str">
            <v>MICHELIN</v>
          </cell>
          <cell r="I1465" t="str">
            <v>R</v>
          </cell>
          <cell r="J1465">
            <v>19</v>
          </cell>
          <cell r="L1465" t="str">
            <v>H</v>
          </cell>
          <cell r="N1465">
            <v>282.5</v>
          </cell>
          <cell r="O1465" t="str">
            <v>225X40X19</v>
          </cell>
          <cell r="Q1465" t="str">
            <v>X-ICE SNOW</v>
          </cell>
        </row>
        <row r="1466">
          <cell r="B1466" t="str">
            <v>206566</v>
          </cell>
          <cell r="D1466" t="str">
            <v>MICHELIN</v>
          </cell>
          <cell r="I1466" t="str">
            <v>R</v>
          </cell>
          <cell r="J1466">
            <v>19</v>
          </cell>
          <cell r="L1466" t="str">
            <v>V</v>
          </cell>
          <cell r="N1466">
            <v>459.5</v>
          </cell>
          <cell r="O1466" t="str">
            <v>275X35X19</v>
          </cell>
          <cell r="Q1466" t="str">
            <v>PILOT ALPIN 5</v>
          </cell>
        </row>
        <row r="1467">
          <cell r="B1467" t="str">
            <v>412586</v>
          </cell>
          <cell r="D1467" t="str">
            <v>MICHELIN</v>
          </cell>
          <cell r="I1467" t="str">
            <v>ZR</v>
          </cell>
          <cell r="J1467">
            <v>19</v>
          </cell>
          <cell r="L1467" t="str">
            <v>Y</v>
          </cell>
          <cell r="N1467">
            <v>426.5</v>
          </cell>
          <cell r="O1467" t="str">
            <v>245X40X19</v>
          </cell>
          <cell r="Q1467" t="str">
            <v>PILOT SPORT 4 S</v>
          </cell>
        </row>
        <row r="1468">
          <cell r="B1468" t="str">
            <v>561811</v>
          </cell>
          <cell r="D1468" t="str">
            <v>MICHELIN</v>
          </cell>
          <cell r="I1468" t="str">
            <v>R</v>
          </cell>
          <cell r="J1468">
            <v>19</v>
          </cell>
          <cell r="L1468" t="str">
            <v>Y</v>
          </cell>
          <cell r="N1468">
            <v>257.5</v>
          </cell>
          <cell r="O1468" t="str">
            <v>235X35X19</v>
          </cell>
          <cell r="Q1468" t="str">
            <v>PILOT SPORT 4 S</v>
          </cell>
        </row>
        <row r="1469">
          <cell r="B1469" t="str">
            <v>059921</v>
          </cell>
          <cell r="D1469" t="str">
            <v>MICHELIN</v>
          </cell>
          <cell r="I1469" t="str">
            <v>ZR</v>
          </cell>
          <cell r="J1469">
            <v>19</v>
          </cell>
          <cell r="L1469" t="str">
            <v>(Y)</v>
          </cell>
          <cell r="N1469">
            <v>337</v>
          </cell>
          <cell r="O1469" t="str">
            <v>275X35X19</v>
          </cell>
          <cell r="Q1469" t="str">
            <v>PILOT SPORT 4 S</v>
          </cell>
        </row>
        <row r="1470">
          <cell r="B1470" t="str">
            <v>258596</v>
          </cell>
          <cell r="D1470" t="str">
            <v>MICHELIN</v>
          </cell>
          <cell r="I1470" t="str">
            <v>R</v>
          </cell>
          <cell r="J1470">
            <v>19</v>
          </cell>
          <cell r="L1470" t="str">
            <v>W</v>
          </cell>
          <cell r="N1470">
            <v>380.5</v>
          </cell>
          <cell r="O1470" t="str">
            <v>265X30X19</v>
          </cell>
          <cell r="Q1470" t="str">
            <v>PILOT ALPIN 5</v>
          </cell>
        </row>
        <row r="1471">
          <cell r="B1471" t="str">
            <v>695309</v>
          </cell>
          <cell r="D1471" t="str">
            <v>MICHELIN</v>
          </cell>
          <cell r="I1471" t="str">
            <v>R</v>
          </cell>
          <cell r="J1471">
            <v>19</v>
          </cell>
          <cell r="L1471" t="str">
            <v>W</v>
          </cell>
          <cell r="N1471">
            <v>400.5</v>
          </cell>
          <cell r="O1471" t="str">
            <v>285X30X19</v>
          </cell>
          <cell r="Q1471" t="str">
            <v>PILOT ALPIN PA4</v>
          </cell>
        </row>
        <row r="1472">
          <cell r="B1472" t="str">
            <v>239480</v>
          </cell>
          <cell r="D1472" t="str">
            <v>MICHELIN</v>
          </cell>
          <cell r="I1472" t="str">
            <v>R</v>
          </cell>
          <cell r="J1472">
            <v>19</v>
          </cell>
          <cell r="L1472" t="str">
            <v>H</v>
          </cell>
          <cell r="N1472">
            <v>275</v>
          </cell>
          <cell r="O1472" t="str">
            <v>235X40X19</v>
          </cell>
          <cell r="Q1472" t="str">
            <v>X-ICE SNOW</v>
          </cell>
        </row>
        <row r="1473">
          <cell r="B1473" t="str">
            <v>353077</v>
          </cell>
          <cell r="D1473" t="str">
            <v>MICHELIN</v>
          </cell>
          <cell r="I1473" t="str">
            <v>ZR</v>
          </cell>
          <cell r="J1473">
            <v>19</v>
          </cell>
          <cell r="L1473" t="str">
            <v>(Y)</v>
          </cell>
          <cell r="N1473">
            <v>414.5</v>
          </cell>
          <cell r="O1473" t="str">
            <v>265X30X19</v>
          </cell>
          <cell r="Q1473" t="str">
            <v>PILOT SPORT CUP 2</v>
          </cell>
        </row>
        <row r="1474">
          <cell r="B1474" t="str">
            <v>683591</v>
          </cell>
          <cell r="D1474" t="str">
            <v>MICHELIN</v>
          </cell>
          <cell r="I1474" t="str">
            <v>ZR</v>
          </cell>
          <cell r="J1474">
            <v>19</v>
          </cell>
          <cell r="L1474" t="str">
            <v>(Y)</v>
          </cell>
          <cell r="N1474">
            <v>543</v>
          </cell>
          <cell r="O1474" t="str">
            <v>295X30X19</v>
          </cell>
          <cell r="Q1474" t="str">
            <v>PILOT SPORT CUP 2</v>
          </cell>
        </row>
        <row r="1475">
          <cell r="B1475" t="str">
            <v>711891</v>
          </cell>
          <cell r="D1475" t="str">
            <v>MICHELIN</v>
          </cell>
          <cell r="I1475" t="str">
            <v>R</v>
          </cell>
          <cell r="J1475">
            <v>19</v>
          </cell>
          <cell r="L1475" t="str">
            <v>V</v>
          </cell>
          <cell r="N1475">
            <v>251</v>
          </cell>
          <cell r="O1475" t="str">
            <v>235X65X19</v>
          </cell>
          <cell r="Q1475" t="str">
            <v>LATITUDE SPORT 3</v>
          </cell>
        </row>
        <row r="1476">
          <cell r="B1476" t="str">
            <v>315703</v>
          </cell>
          <cell r="D1476" t="str">
            <v>MICHELIN</v>
          </cell>
          <cell r="I1476" t="str">
            <v>R</v>
          </cell>
          <cell r="J1476">
            <v>19</v>
          </cell>
          <cell r="L1476" t="str">
            <v>V</v>
          </cell>
          <cell r="N1476">
            <v>307.5</v>
          </cell>
          <cell r="O1476" t="str">
            <v>265X50X19</v>
          </cell>
          <cell r="Q1476" t="str">
            <v>LATITUDE TOUR HP</v>
          </cell>
        </row>
        <row r="1477">
          <cell r="B1477" t="str">
            <v>226206</v>
          </cell>
          <cell r="D1477" t="str">
            <v>MICHELIN</v>
          </cell>
          <cell r="I1477" t="str">
            <v>ZR</v>
          </cell>
          <cell r="J1477">
            <v>19</v>
          </cell>
          <cell r="L1477" t="str">
            <v>(Y)</v>
          </cell>
          <cell r="N1477">
            <v>490</v>
          </cell>
          <cell r="O1477" t="str">
            <v>265X35X19</v>
          </cell>
          <cell r="Q1477" t="str">
            <v>PILOT SPORT CUP 2</v>
          </cell>
        </row>
        <row r="1478">
          <cell r="B1478" t="str">
            <v>845448</v>
          </cell>
          <cell r="D1478" t="str">
            <v>MICHELIN</v>
          </cell>
          <cell r="I1478" t="str">
            <v>ZR</v>
          </cell>
          <cell r="J1478">
            <v>19</v>
          </cell>
          <cell r="L1478" t="str">
            <v>(Y)</v>
          </cell>
          <cell r="N1478">
            <v>520.5</v>
          </cell>
          <cell r="O1478" t="str">
            <v>265X35X19</v>
          </cell>
          <cell r="Q1478" t="str">
            <v>PILOT SPORT CUP 2</v>
          </cell>
        </row>
        <row r="1479">
          <cell r="B1479" t="str">
            <v>128677</v>
          </cell>
          <cell r="D1479" t="str">
            <v>MICHELIN</v>
          </cell>
          <cell r="I1479" t="str">
            <v>ZR</v>
          </cell>
          <cell r="J1479">
            <v>19</v>
          </cell>
          <cell r="L1479" t="str">
            <v>(Y)</v>
          </cell>
          <cell r="N1479">
            <v>407</v>
          </cell>
          <cell r="O1479" t="str">
            <v>265X40X19</v>
          </cell>
          <cell r="Q1479" t="str">
            <v>PILOT SPORT 4 S</v>
          </cell>
        </row>
        <row r="1480">
          <cell r="B1480" t="str">
            <v>037639</v>
          </cell>
          <cell r="D1480" t="str">
            <v>MICHELIN</v>
          </cell>
          <cell r="I1480" t="str">
            <v>R</v>
          </cell>
          <cell r="J1480">
            <v>19</v>
          </cell>
          <cell r="L1480" t="str">
            <v>W</v>
          </cell>
          <cell r="N1480">
            <v>383</v>
          </cell>
          <cell r="O1480" t="str">
            <v>265X50X19</v>
          </cell>
          <cell r="Q1480" t="str">
            <v>LATITUDE SPORT 3</v>
          </cell>
        </row>
        <row r="1481">
          <cell r="B1481" t="str">
            <v>699514</v>
          </cell>
          <cell r="D1481" t="str">
            <v>MICHELIN</v>
          </cell>
          <cell r="I1481" t="str">
            <v>R</v>
          </cell>
          <cell r="J1481">
            <v>19</v>
          </cell>
          <cell r="L1481" t="str">
            <v>W</v>
          </cell>
          <cell r="N1481">
            <v>290</v>
          </cell>
          <cell r="O1481" t="str">
            <v>275X55X19</v>
          </cell>
          <cell r="Q1481" t="str">
            <v>LATITUDE SPORT</v>
          </cell>
        </row>
        <row r="1482">
          <cell r="B1482" t="str">
            <v>871100</v>
          </cell>
          <cell r="D1482" t="str">
            <v>MICHELIN</v>
          </cell>
          <cell r="I1482" t="str">
            <v>ZR</v>
          </cell>
          <cell r="J1482">
            <v>19</v>
          </cell>
          <cell r="L1482" t="str">
            <v>(Y)</v>
          </cell>
          <cell r="N1482">
            <v>366.5</v>
          </cell>
          <cell r="O1482" t="str">
            <v>225X40X19</v>
          </cell>
          <cell r="Q1482" t="str">
            <v>PILOT SPORT CUP 2</v>
          </cell>
        </row>
        <row r="1483">
          <cell r="B1483" t="str">
            <v>536851</v>
          </cell>
          <cell r="D1483" t="str">
            <v>MICHELIN</v>
          </cell>
          <cell r="I1483" t="str">
            <v>R</v>
          </cell>
          <cell r="J1483">
            <v>19</v>
          </cell>
          <cell r="L1483" t="str">
            <v>V</v>
          </cell>
          <cell r="N1483">
            <v>290.5</v>
          </cell>
          <cell r="O1483" t="str">
            <v>275X45X19</v>
          </cell>
          <cell r="Q1483" t="str">
            <v>LATITUDE TOUR HP</v>
          </cell>
        </row>
        <row r="1484">
          <cell r="B1484" t="str">
            <v>350233</v>
          </cell>
          <cell r="D1484" t="str">
            <v>MICHELIN</v>
          </cell>
          <cell r="I1484" t="str">
            <v>ZR</v>
          </cell>
          <cell r="J1484">
            <v>19</v>
          </cell>
          <cell r="L1484" t="str">
            <v>(Y)</v>
          </cell>
          <cell r="N1484">
            <v>477</v>
          </cell>
          <cell r="O1484" t="str">
            <v>265X35X19</v>
          </cell>
          <cell r="Q1484" t="str">
            <v>PILOT SPORT CUP 2</v>
          </cell>
        </row>
        <row r="1485">
          <cell r="B1485" t="str">
            <v>847293</v>
          </cell>
          <cell r="D1485" t="str">
            <v>MICHELIN</v>
          </cell>
          <cell r="I1485" t="str">
            <v>R</v>
          </cell>
          <cell r="J1485">
            <v>19</v>
          </cell>
          <cell r="L1485" t="str">
            <v>T</v>
          </cell>
          <cell r="N1485">
            <v>255</v>
          </cell>
          <cell r="O1485" t="str">
            <v>225X55X19</v>
          </cell>
          <cell r="Q1485" t="str">
            <v>X-ICE SNOW SUV</v>
          </cell>
        </row>
        <row r="1486">
          <cell r="B1486" t="str">
            <v>876186</v>
          </cell>
          <cell r="D1486" t="str">
            <v>MICHELIN</v>
          </cell>
          <cell r="I1486" t="str">
            <v>ZR</v>
          </cell>
          <cell r="J1486">
            <v>19</v>
          </cell>
          <cell r="L1486" t="str">
            <v>(Y)</v>
          </cell>
          <cell r="N1486">
            <v>378.5</v>
          </cell>
          <cell r="O1486" t="str">
            <v>235X40X19</v>
          </cell>
          <cell r="Q1486" t="str">
            <v>PILOT SPORT CUP 2</v>
          </cell>
        </row>
        <row r="1487">
          <cell r="B1487" t="str">
            <v>601156</v>
          </cell>
          <cell r="D1487" t="str">
            <v>MICHELIN</v>
          </cell>
          <cell r="I1487" t="str">
            <v>ZR</v>
          </cell>
          <cell r="J1487">
            <v>19</v>
          </cell>
          <cell r="L1487" t="str">
            <v>(Y)</v>
          </cell>
          <cell r="N1487">
            <v>530</v>
          </cell>
          <cell r="O1487" t="str">
            <v>305X35X19</v>
          </cell>
          <cell r="Q1487" t="str">
            <v>PILOT SUPER SPORT</v>
          </cell>
        </row>
        <row r="1488">
          <cell r="B1488" t="str">
            <v>416781</v>
          </cell>
          <cell r="D1488" t="str">
            <v>MICHELIN</v>
          </cell>
          <cell r="I1488" t="str">
            <v>R</v>
          </cell>
          <cell r="J1488">
            <v>19</v>
          </cell>
          <cell r="L1488" t="str">
            <v>W</v>
          </cell>
          <cell r="N1488">
            <v>284.5</v>
          </cell>
          <cell r="O1488" t="str">
            <v>275X55X19</v>
          </cell>
          <cell r="Q1488" t="str">
            <v>PILOT SPORT 4 SUV</v>
          </cell>
        </row>
        <row r="1489">
          <cell r="B1489" t="str">
            <v>557303</v>
          </cell>
          <cell r="D1489" t="str">
            <v>MICHELIN</v>
          </cell>
          <cell r="I1489" t="str">
            <v>R</v>
          </cell>
          <cell r="J1489">
            <v>19</v>
          </cell>
          <cell r="L1489" t="str">
            <v>T</v>
          </cell>
          <cell r="N1489">
            <v>293</v>
          </cell>
          <cell r="O1489" t="str">
            <v>255X55X19</v>
          </cell>
          <cell r="Q1489" t="str">
            <v>X-ICE SNOW SUV</v>
          </cell>
        </row>
        <row r="1490">
          <cell r="B1490" t="str">
            <v>312659</v>
          </cell>
          <cell r="D1490" t="str">
            <v>MICHELIN</v>
          </cell>
          <cell r="I1490" t="str">
            <v>R</v>
          </cell>
          <cell r="J1490">
            <v>19</v>
          </cell>
          <cell r="L1490" t="str">
            <v>V</v>
          </cell>
          <cell r="N1490">
            <v>498</v>
          </cell>
          <cell r="O1490" t="str">
            <v>275X50X19</v>
          </cell>
          <cell r="Q1490" t="str">
            <v>PILOT ALPIN 5 SUV</v>
          </cell>
        </row>
        <row r="1491">
          <cell r="B1491" t="str">
            <v>338231</v>
          </cell>
          <cell r="D1491" t="str">
            <v>MICHELIN</v>
          </cell>
          <cell r="I1491" t="str">
            <v>ZR</v>
          </cell>
          <cell r="J1491">
            <v>19</v>
          </cell>
          <cell r="L1491" t="str">
            <v>(Y)</v>
          </cell>
          <cell r="N1491">
            <v>384.5</v>
          </cell>
          <cell r="O1491" t="str">
            <v>285X30X19</v>
          </cell>
          <cell r="Q1491" t="str">
            <v>PILOT SPORT 4 S</v>
          </cell>
        </row>
        <row r="1492">
          <cell r="B1492" t="str">
            <v>394762</v>
          </cell>
          <cell r="D1492" t="str">
            <v>MICHELIN</v>
          </cell>
          <cell r="I1492" t="str">
            <v>ZR</v>
          </cell>
          <cell r="J1492">
            <v>19</v>
          </cell>
          <cell r="L1492" t="str">
            <v>(Y)</v>
          </cell>
          <cell r="N1492">
            <v>618.5</v>
          </cell>
          <cell r="O1492" t="str">
            <v>325X30X19</v>
          </cell>
          <cell r="Q1492" t="str">
            <v>PILOT SPORT CUP 2</v>
          </cell>
        </row>
        <row r="1493">
          <cell r="B1493" t="str">
            <v>920096</v>
          </cell>
          <cell r="D1493" t="str">
            <v>MICHELIN</v>
          </cell>
          <cell r="I1493" t="str">
            <v>R</v>
          </cell>
          <cell r="J1493">
            <v>19</v>
          </cell>
          <cell r="L1493" t="str">
            <v>W</v>
          </cell>
          <cell r="N1493">
            <v>281.5</v>
          </cell>
          <cell r="O1493" t="str">
            <v>255X40X19</v>
          </cell>
          <cell r="Q1493" t="str">
            <v>PILOT SPORT 4</v>
          </cell>
        </row>
        <row r="1494">
          <cell r="B1494" t="str">
            <v>319060</v>
          </cell>
          <cell r="D1494" t="str">
            <v>MICHELIN</v>
          </cell>
          <cell r="I1494" t="str">
            <v>R</v>
          </cell>
          <cell r="J1494">
            <v>19</v>
          </cell>
          <cell r="L1494" t="str">
            <v>V</v>
          </cell>
          <cell r="N1494">
            <v>322</v>
          </cell>
          <cell r="O1494" t="str">
            <v>235X45X19</v>
          </cell>
          <cell r="Q1494" t="str">
            <v>PILOT ALPIN 5</v>
          </cell>
        </row>
        <row r="1495">
          <cell r="B1495" t="str">
            <v>609227</v>
          </cell>
          <cell r="D1495" t="str">
            <v>MICHELIN</v>
          </cell>
          <cell r="I1495" t="str">
            <v>ZR</v>
          </cell>
          <cell r="J1495">
            <v>19</v>
          </cell>
          <cell r="L1495" t="str">
            <v>(Y)</v>
          </cell>
          <cell r="N1495">
            <v>442.5</v>
          </cell>
          <cell r="O1495" t="str">
            <v>285X35X19</v>
          </cell>
          <cell r="Q1495" t="str">
            <v>PILOT SPORT PS2</v>
          </cell>
        </row>
        <row r="1496">
          <cell r="B1496" t="str">
            <v>533306</v>
          </cell>
          <cell r="D1496" t="str">
            <v>MICHELIN</v>
          </cell>
          <cell r="I1496" t="str">
            <v>ZR</v>
          </cell>
          <cell r="J1496">
            <v>19</v>
          </cell>
          <cell r="L1496" t="str">
            <v>(Y)</v>
          </cell>
          <cell r="N1496">
            <v>496</v>
          </cell>
          <cell r="O1496" t="str">
            <v>265X35X19</v>
          </cell>
          <cell r="Q1496" t="str">
            <v>PILOT SPORT CUP 2</v>
          </cell>
        </row>
        <row r="1497">
          <cell r="B1497" t="str">
            <v>146290</v>
          </cell>
          <cell r="D1497" t="str">
            <v>MICHELIN</v>
          </cell>
          <cell r="I1497" t="str">
            <v>R</v>
          </cell>
          <cell r="J1497">
            <v>19</v>
          </cell>
          <cell r="L1497" t="str">
            <v>H</v>
          </cell>
          <cell r="N1497">
            <v>194</v>
          </cell>
          <cell r="O1497" t="str">
            <v>255X55X19</v>
          </cell>
          <cell r="Q1497" t="str">
            <v>E PRIMACY</v>
          </cell>
        </row>
        <row r="1498">
          <cell r="B1498" t="str">
            <v>261405</v>
          </cell>
          <cell r="D1498" t="str">
            <v>MICHELIN</v>
          </cell>
          <cell r="I1498" t="str">
            <v>ZR</v>
          </cell>
          <cell r="J1498">
            <v>19</v>
          </cell>
          <cell r="L1498" t="str">
            <v>(Y)</v>
          </cell>
          <cell r="N1498">
            <v>366.5</v>
          </cell>
          <cell r="O1498" t="str">
            <v>285X40X19</v>
          </cell>
          <cell r="Q1498" t="str">
            <v>PILOT SPORT 5</v>
          </cell>
        </row>
        <row r="1499">
          <cell r="B1499" t="str">
            <v>697159</v>
          </cell>
          <cell r="D1499" t="str">
            <v>MICHELIN</v>
          </cell>
          <cell r="I1499" t="str">
            <v>R</v>
          </cell>
          <cell r="J1499">
            <v>19</v>
          </cell>
          <cell r="L1499" t="str">
            <v>Y</v>
          </cell>
          <cell r="N1499">
            <v>274</v>
          </cell>
          <cell r="O1499" t="str">
            <v>245X45X19</v>
          </cell>
          <cell r="Q1499" t="str">
            <v>E PRIMACY</v>
          </cell>
        </row>
        <row r="1500">
          <cell r="B1500" t="str">
            <v>516917</v>
          </cell>
          <cell r="D1500" t="str">
            <v>MICHELIN</v>
          </cell>
          <cell r="I1500" t="str">
            <v>R</v>
          </cell>
          <cell r="J1500">
            <v>19</v>
          </cell>
          <cell r="L1500" t="str">
            <v>Y</v>
          </cell>
          <cell r="N1500">
            <v>321</v>
          </cell>
          <cell r="O1500" t="str">
            <v>275X45X19</v>
          </cell>
          <cell r="Q1500" t="str">
            <v>PILOT SPORT 4</v>
          </cell>
        </row>
        <row r="1501">
          <cell r="B1501" t="str">
            <v>510217</v>
          </cell>
          <cell r="D1501" t="str">
            <v>MICHELIN</v>
          </cell>
          <cell r="I1501" t="str">
            <v>ZR</v>
          </cell>
          <cell r="J1501">
            <v>19</v>
          </cell>
          <cell r="L1501" t="str">
            <v>(Y)</v>
          </cell>
          <cell r="N1501">
            <v>521</v>
          </cell>
          <cell r="O1501" t="str">
            <v>285X35X19</v>
          </cell>
          <cell r="Q1501" t="str">
            <v>PILOT SUPER SPORT</v>
          </cell>
        </row>
        <row r="1502">
          <cell r="B1502" t="str">
            <v>463611</v>
          </cell>
          <cell r="D1502" t="str">
            <v>MICHELIN</v>
          </cell>
          <cell r="I1502" t="str">
            <v>ZR</v>
          </cell>
          <cell r="J1502">
            <v>19</v>
          </cell>
          <cell r="L1502" t="str">
            <v>(Y)</v>
          </cell>
          <cell r="N1502">
            <v>498.5</v>
          </cell>
          <cell r="O1502" t="str">
            <v>285X35X19</v>
          </cell>
          <cell r="Q1502" t="str">
            <v>PILOT SPORT CUP 2</v>
          </cell>
        </row>
        <row r="1503">
          <cell r="B1503" t="str">
            <v>347166</v>
          </cell>
          <cell r="D1503" t="str">
            <v>MICHELIN</v>
          </cell>
          <cell r="I1503" t="str">
            <v>R</v>
          </cell>
          <cell r="J1503">
            <v>19</v>
          </cell>
          <cell r="L1503" t="str">
            <v>Y</v>
          </cell>
          <cell r="N1503">
            <v>272.5</v>
          </cell>
          <cell r="O1503" t="str">
            <v>255X35X19</v>
          </cell>
          <cell r="Q1503" t="str">
            <v>CROSSCLIMATE 2</v>
          </cell>
        </row>
        <row r="1504">
          <cell r="B1504" t="str">
            <v>885945</v>
          </cell>
          <cell r="D1504" t="str">
            <v>MICHELIN</v>
          </cell>
          <cell r="I1504" t="str">
            <v>ZR</v>
          </cell>
          <cell r="J1504">
            <v>19</v>
          </cell>
          <cell r="L1504" t="str">
            <v>(Y)</v>
          </cell>
          <cell r="N1504">
            <v>417.5</v>
          </cell>
          <cell r="O1504" t="str">
            <v>295X30X19</v>
          </cell>
          <cell r="Q1504" t="str">
            <v>PILOT SUPER SPORT</v>
          </cell>
        </row>
        <row r="1505">
          <cell r="B1505" t="str">
            <v>556542</v>
          </cell>
          <cell r="D1505" t="str">
            <v>MICHELIN</v>
          </cell>
          <cell r="I1505" t="str">
            <v>R</v>
          </cell>
          <cell r="J1505">
            <v>19</v>
          </cell>
          <cell r="L1505" t="str">
            <v>H</v>
          </cell>
          <cell r="N1505">
            <v>217.5</v>
          </cell>
          <cell r="O1505" t="str">
            <v>155X70X19</v>
          </cell>
          <cell r="Q1505" t="str">
            <v>CROSSCLIMATE 2</v>
          </cell>
        </row>
        <row r="1506">
          <cell r="B1506" t="str">
            <v>440717</v>
          </cell>
          <cell r="D1506" t="str">
            <v>MICHELIN</v>
          </cell>
          <cell r="I1506" t="str">
            <v>ZR</v>
          </cell>
          <cell r="J1506">
            <v>19</v>
          </cell>
          <cell r="L1506" t="str">
            <v>Y</v>
          </cell>
          <cell r="N1506">
            <v>296.5</v>
          </cell>
          <cell r="O1506" t="str">
            <v>245X35X19</v>
          </cell>
          <cell r="Q1506" t="str">
            <v>PILOT SPORT 4</v>
          </cell>
        </row>
        <row r="1507">
          <cell r="B1507" t="str">
            <v>260745</v>
          </cell>
          <cell r="D1507" t="str">
            <v>MICHELIN</v>
          </cell>
          <cell r="I1507" t="str">
            <v>R</v>
          </cell>
          <cell r="J1507">
            <v>19</v>
          </cell>
          <cell r="L1507" t="str">
            <v>V</v>
          </cell>
          <cell r="N1507">
            <v>311.5</v>
          </cell>
          <cell r="O1507" t="str">
            <v>235X65X19</v>
          </cell>
          <cell r="Q1507" t="str">
            <v>LATITUDE ALPIN LA2</v>
          </cell>
        </row>
        <row r="1508">
          <cell r="B1508" t="str">
            <v>502383</v>
          </cell>
          <cell r="D1508" t="str">
            <v>MICHELIN</v>
          </cell>
          <cell r="I1508" t="str">
            <v>ZR</v>
          </cell>
          <cell r="J1508">
            <v>19</v>
          </cell>
          <cell r="L1508" t="str">
            <v>(Y)</v>
          </cell>
          <cell r="N1508">
            <v>339.5</v>
          </cell>
          <cell r="O1508" t="str">
            <v>245X40X19</v>
          </cell>
          <cell r="Q1508" t="str">
            <v>PILOT SPORT CUP 2</v>
          </cell>
        </row>
        <row r="1509">
          <cell r="B1509" t="str">
            <v>712468</v>
          </cell>
          <cell r="D1509" t="str">
            <v>MICHELIN</v>
          </cell>
          <cell r="I1509" t="str">
            <v>ZR</v>
          </cell>
          <cell r="J1509">
            <v>19</v>
          </cell>
          <cell r="L1509" t="str">
            <v>(Y)</v>
          </cell>
          <cell r="N1509">
            <v>584.5</v>
          </cell>
          <cell r="O1509" t="str">
            <v>345X30X19</v>
          </cell>
          <cell r="Q1509" t="str">
            <v>PILOT SUPER SPORT</v>
          </cell>
        </row>
        <row r="1510">
          <cell r="B1510" t="str">
            <v>744721</v>
          </cell>
          <cell r="D1510" t="str">
            <v>MICHELIN</v>
          </cell>
          <cell r="I1510" t="str">
            <v>R</v>
          </cell>
          <cell r="J1510">
            <v>19</v>
          </cell>
          <cell r="L1510" t="str">
            <v>W</v>
          </cell>
          <cell r="N1510">
            <v>437.5</v>
          </cell>
          <cell r="O1510" t="str">
            <v>275X40X19</v>
          </cell>
          <cell r="Q1510" t="str">
            <v>PILOT ALPIN 5</v>
          </cell>
        </row>
        <row r="1511">
          <cell r="B1511" t="str">
            <v>369966</v>
          </cell>
          <cell r="D1511" t="str">
            <v>MICHELIN</v>
          </cell>
          <cell r="I1511" t="str">
            <v>ZR</v>
          </cell>
          <cell r="J1511">
            <v>19</v>
          </cell>
          <cell r="L1511" t="str">
            <v>Y</v>
          </cell>
          <cell r="N1511">
            <v>320.5</v>
          </cell>
          <cell r="O1511" t="str">
            <v>275X30X19</v>
          </cell>
          <cell r="Q1511" t="str">
            <v>PILOT SPORT 4</v>
          </cell>
        </row>
        <row r="1512">
          <cell r="B1512" t="str">
            <v>859482</v>
          </cell>
          <cell r="D1512" t="str">
            <v>MICHELIN</v>
          </cell>
          <cell r="I1512" t="str">
            <v>R</v>
          </cell>
          <cell r="J1512">
            <v>19</v>
          </cell>
          <cell r="L1512" t="str">
            <v>W</v>
          </cell>
          <cell r="N1512">
            <v>223</v>
          </cell>
          <cell r="O1512" t="str">
            <v>235X55X19</v>
          </cell>
          <cell r="Q1512" t="str">
            <v>E PRIMACY</v>
          </cell>
        </row>
        <row r="1513">
          <cell r="B1513" t="str">
            <v>413272</v>
          </cell>
          <cell r="D1513" t="str">
            <v>MICHELIN</v>
          </cell>
          <cell r="I1513" t="str">
            <v>R</v>
          </cell>
          <cell r="J1513">
            <v>19</v>
          </cell>
          <cell r="L1513" t="str">
            <v>W</v>
          </cell>
          <cell r="N1513">
            <v>275</v>
          </cell>
          <cell r="O1513" t="str">
            <v>225X50X19</v>
          </cell>
          <cell r="Q1513" t="str">
            <v>PRIMACY 4+</v>
          </cell>
        </row>
        <row r="1514">
          <cell r="B1514" t="str">
            <v>573183</v>
          </cell>
          <cell r="D1514" t="str">
            <v>MICHELIN</v>
          </cell>
          <cell r="I1514" t="str">
            <v>R</v>
          </cell>
          <cell r="J1514">
            <v>19</v>
          </cell>
          <cell r="L1514" t="str">
            <v>W</v>
          </cell>
          <cell r="N1514">
            <v>415.5</v>
          </cell>
          <cell r="O1514" t="str">
            <v>265X35X19</v>
          </cell>
          <cell r="Q1514" t="str">
            <v>PILOT ALPIN PA4</v>
          </cell>
        </row>
        <row r="1515">
          <cell r="B1515" t="str">
            <v>615864</v>
          </cell>
          <cell r="D1515" t="str">
            <v>MICHELIN</v>
          </cell>
          <cell r="I1515" t="str">
            <v>R</v>
          </cell>
          <cell r="J1515">
            <v>19</v>
          </cell>
          <cell r="L1515" t="str">
            <v>V</v>
          </cell>
          <cell r="N1515">
            <v>336</v>
          </cell>
          <cell r="O1515" t="str">
            <v>255X55X19</v>
          </cell>
          <cell r="Q1515" t="str">
            <v>PILOT SPORT AXS 3</v>
          </cell>
        </row>
        <row r="1516">
          <cell r="B1516" t="str">
            <v>360585</v>
          </cell>
          <cell r="D1516" t="str">
            <v>MICHELIN</v>
          </cell>
          <cell r="I1516" t="str">
            <v>ZR</v>
          </cell>
          <cell r="J1516">
            <v>19</v>
          </cell>
          <cell r="L1516" t="str">
            <v>(Y)</v>
          </cell>
          <cell r="N1516">
            <v>557.5</v>
          </cell>
          <cell r="O1516" t="str">
            <v>305X30X19</v>
          </cell>
          <cell r="Q1516" t="str">
            <v>PILOT SPORT CUP 2</v>
          </cell>
        </row>
        <row r="1517">
          <cell r="B1517" t="str">
            <v>509236</v>
          </cell>
          <cell r="D1517" t="str">
            <v>MICHELIN</v>
          </cell>
          <cell r="I1517" t="str">
            <v>R</v>
          </cell>
          <cell r="J1517">
            <v>19</v>
          </cell>
          <cell r="L1517" t="str">
            <v>W</v>
          </cell>
          <cell r="N1517">
            <v>452</v>
          </cell>
          <cell r="O1517" t="str">
            <v>295X30X19</v>
          </cell>
          <cell r="Q1517" t="str">
            <v>PILOT ALPIN PA4</v>
          </cell>
        </row>
        <row r="1518">
          <cell r="B1518" t="str">
            <v>204186</v>
          </cell>
          <cell r="D1518" t="str">
            <v>MICHELIN</v>
          </cell>
          <cell r="I1518" t="str">
            <v>ZR</v>
          </cell>
          <cell r="J1518">
            <v>19</v>
          </cell>
          <cell r="L1518" t="str">
            <v>(Y)</v>
          </cell>
          <cell r="N1518">
            <v>371</v>
          </cell>
          <cell r="O1518" t="str">
            <v>265X45X19</v>
          </cell>
          <cell r="Q1518" t="str">
            <v>PILOT SPORT 4</v>
          </cell>
        </row>
        <row r="1519">
          <cell r="B1519" t="str">
            <v>481723</v>
          </cell>
          <cell r="D1519" t="str">
            <v>MICHELIN</v>
          </cell>
          <cell r="I1519" t="str">
            <v>ZR</v>
          </cell>
          <cell r="J1519">
            <v>19</v>
          </cell>
          <cell r="L1519" t="str">
            <v>(Y)</v>
          </cell>
          <cell r="N1519">
            <v>358</v>
          </cell>
          <cell r="O1519" t="str">
            <v>295X40X19</v>
          </cell>
          <cell r="Q1519" t="str">
            <v>PILOT SPORT 4</v>
          </cell>
        </row>
        <row r="1520">
          <cell r="B1520" t="str">
            <v>766829</v>
          </cell>
          <cell r="D1520" t="str">
            <v>MICHELIN</v>
          </cell>
          <cell r="I1520" t="str">
            <v>ZR</v>
          </cell>
          <cell r="J1520">
            <v>19</v>
          </cell>
          <cell r="L1520" t="str">
            <v>(Y)</v>
          </cell>
          <cell r="N1520">
            <v>350</v>
          </cell>
          <cell r="O1520" t="str">
            <v>275X50X19</v>
          </cell>
          <cell r="Q1520" t="str">
            <v>LATITUDE SPORT 3</v>
          </cell>
        </row>
        <row r="1521">
          <cell r="B1521" t="str">
            <v>617092</v>
          </cell>
          <cell r="D1521" t="str">
            <v>MICHELIN</v>
          </cell>
          <cell r="I1521" t="str">
            <v>R</v>
          </cell>
          <cell r="J1521">
            <v>19</v>
          </cell>
          <cell r="L1521" t="str">
            <v>H</v>
          </cell>
          <cell r="N1521">
            <v>285.5</v>
          </cell>
          <cell r="O1521" t="str">
            <v>255X40X19</v>
          </cell>
          <cell r="Q1521" t="str">
            <v>X-ICE SNOW</v>
          </cell>
        </row>
        <row r="1522">
          <cell r="B1522" t="str">
            <v>611890</v>
          </cell>
          <cell r="D1522" t="str">
            <v>MICHELIN</v>
          </cell>
          <cell r="I1522" t="str">
            <v>R</v>
          </cell>
          <cell r="J1522">
            <v>19</v>
          </cell>
          <cell r="L1522" t="str">
            <v>T</v>
          </cell>
          <cell r="N1522">
            <v>315</v>
          </cell>
          <cell r="O1522" t="str">
            <v>265X55X19</v>
          </cell>
          <cell r="Q1522" t="str">
            <v>X-ICE SNOW SUV</v>
          </cell>
        </row>
        <row r="1523">
          <cell r="B1523" t="str">
            <v>184681</v>
          </cell>
          <cell r="D1523" t="str">
            <v>MICHELIN</v>
          </cell>
          <cell r="I1523" t="str">
            <v>R</v>
          </cell>
          <cell r="J1523">
            <v>19</v>
          </cell>
          <cell r="L1523" t="str">
            <v>V</v>
          </cell>
          <cell r="N1523">
            <v>301</v>
          </cell>
          <cell r="O1523" t="str">
            <v>255X45X19</v>
          </cell>
          <cell r="Q1523" t="str">
            <v>E PRIMACY</v>
          </cell>
        </row>
        <row r="1524">
          <cell r="B1524" t="str">
            <v>725557</v>
          </cell>
          <cell r="D1524" t="str">
            <v>MICHELIN</v>
          </cell>
          <cell r="I1524" t="str">
            <v>R</v>
          </cell>
          <cell r="J1524">
            <v>19</v>
          </cell>
          <cell r="L1524" t="str">
            <v>Y</v>
          </cell>
          <cell r="N1524">
            <v>328.5</v>
          </cell>
          <cell r="O1524" t="str">
            <v>245X45X19</v>
          </cell>
          <cell r="Q1524" t="str">
            <v>PILOT SPORT 4 S</v>
          </cell>
        </row>
        <row r="1525">
          <cell r="B1525" t="str">
            <v>972263</v>
          </cell>
          <cell r="D1525" t="str">
            <v>MICHELIN</v>
          </cell>
          <cell r="I1525" t="str">
            <v>R</v>
          </cell>
          <cell r="J1525">
            <v>19</v>
          </cell>
          <cell r="L1525" t="str">
            <v>V</v>
          </cell>
          <cell r="N1525">
            <v>385.5</v>
          </cell>
          <cell r="O1525" t="str">
            <v>285X40X19</v>
          </cell>
          <cell r="Q1525" t="str">
            <v>PILOT ALPIN PA4</v>
          </cell>
        </row>
        <row r="1526">
          <cell r="B1526" t="str">
            <v>609644</v>
          </cell>
          <cell r="D1526" t="str">
            <v>MICHELIN</v>
          </cell>
          <cell r="I1526" t="str">
            <v>R</v>
          </cell>
          <cell r="J1526">
            <v>19</v>
          </cell>
          <cell r="L1526" t="str">
            <v>H</v>
          </cell>
          <cell r="N1526">
            <v>284</v>
          </cell>
          <cell r="O1526" t="str">
            <v>255X50X19</v>
          </cell>
          <cell r="Q1526" t="str">
            <v>LATITUDE X-ICE XI2</v>
          </cell>
        </row>
        <row r="1527">
          <cell r="B1527" t="str">
            <v>687074</v>
          </cell>
          <cell r="D1527" t="str">
            <v>MICHELIN</v>
          </cell>
          <cell r="I1527" t="str">
            <v>R</v>
          </cell>
          <cell r="J1527">
            <v>19</v>
          </cell>
          <cell r="L1527" t="str">
            <v>H</v>
          </cell>
          <cell r="N1527">
            <v>296.5</v>
          </cell>
          <cell r="O1527" t="str">
            <v>275X35X19</v>
          </cell>
          <cell r="Q1527" t="str">
            <v>X-ICE SNOW</v>
          </cell>
        </row>
        <row r="1528">
          <cell r="B1528" t="str">
            <v>010432</v>
          </cell>
          <cell r="D1528" t="str">
            <v>MICHELIN</v>
          </cell>
          <cell r="I1528" t="str">
            <v>ZR</v>
          </cell>
          <cell r="J1528">
            <v>19</v>
          </cell>
          <cell r="L1528" t="str">
            <v>(Y)</v>
          </cell>
          <cell r="N1528">
            <v>735.5</v>
          </cell>
          <cell r="O1528" t="str">
            <v>285X35X19</v>
          </cell>
          <cell r="Q1528" t="str">
            <v>PILOT SPORT CUP 2 R</v>
          </cell>
        </row>
        <row r="1529">
          <cell r="B1529" t="str">
            <v>182994</v>
          </cell>
          <cell r="D1529" t="str">
            <v>MICHELIN</v>
          </cell>
          <cell r="I1529" t="str">
            <v>R</v>
          </cell>
          <cell r="J1529">
            <v>19</v>
          </cell>
          <cell r="L1529" t="str">
            <v>V</v>
          </cell>
          <cell r="N1529">
            <v>396.5</v>
          </cell>
          <cell r="O1529" t="str">
            <v>295X40X19</v>
          </cell>
          <cell r="Q1529" t="str">
            <v>PILOT ALPIN PA4</v>
          </cell>
        </row>
        <row r="1530">
          <cell r="B1530" t="str">
            <v>744551</v>
          </cell>
          <cell r="D1530" t="str">
            <v>MICHELIN</v>
          </cell>
          <cell r="I1530" t="str">
            <v>ZR</v>
          </cell>
          <cell r="J1530">
            <v>19</v>
          </cell>
          <cell r="L1530" t="str">
            <v>(Y)</v>
          </cell>
          <cell r="N1530">
            <v>422</v>
          </cell>
          <cell r="O1530" t="str">
            <v>275X35X19</v>
          </cell>
          <cell r="Q1530" t="str">
            <v>PILOT SUPER SPORT</v>
          </cell>
        </row>
        <row r="1531">
          <cell r="B1531" t="str">
            <v>610380</v>
          </cell>
          <cell r="D1531" t="str">
            <v>MICHELIN</v>
          </cell>
          <cell r="I1531" t="str">
            <v>ZR</v>
          </cell>
          <cell r="J1531">
            <v>19</v>
          </cell>
          <cell r="L1531" t="str">
            <v>(Y)</v>
          </cell>
          <cell r="N1531">
            <v>639</v>
          </cell>
          <cell r="O1531" t="str">
            <v>355X30X19</v>
          </cell>
          <cell r="Q1531" t="str">
            <v>PILOT SPORT 4 S</v>
          </cell>
        </row>
        <row r="1532">
          <cell r="B1532" t="str">
            <v>162706</v>
          </cell>
          <cell r="D1532" t="str">
            <v>MICHELIN</v>
          </cell>
          <cell r="I1532" t="str">
            <v>R</v>
          </cell>
          <cell r="J1532">
            <v>19</v>
          </cell>
          <cell r="L1532" t="str">
            <v>V</v>
          </cell>
          <cell r="N1532">
            <v>230</v>
          </cell>
          <cell r="O1532" t="str">
            <v>225X55X19</v>
          </cell>
          <cell r="Q1532" t="str">
            <v>CROSSCLIMATE 2 SUV</v>
          </cell>
        </row>
        <row r="1533">
          <cell r="B1533" t="str">
            <v>752954</v>
          </cell>
          <cell r="D1533" t="str">
            <v>MICHELIN</v>
          </cell>
          <cell r="I1533" t="str">
            <v>R</v>
          </cell>
          <cell r="J1533">
            <v>19</v>
          </cell>
          <cell r="L1533" t="str">
            <v>V</v>
          </cell>
          <cell r="N1533">
            <v>247.5</v>
          </cell>
          <cell r="O1533" t="str">
            <v>235X60X19</v>
          </cell>
          <cell r="Q1533" t="str">
            <v>PILOT SPORT 4 SUV</v>
          </cell>
        </row>
        <row r="1534">
          <cell r="B1534" t="str">
            <v>812281</v>
          </cell>
          <cell r="D1534" t="str">
            <v>MICHELIN</v>
          </cell>
          <cell r="I1534" t="str">
            <v>ZR</v>
          </cell>
          <cell r="J1534">
            <v>19</v>
          </cell>
          <cell r="L1534" t="str">
            <v>(Y)</v>
          </cell>
          <cell r="N1534">
            <v>438.5</v>
          </cell>
          <cell r="O1534" t="str">
            <v>235X35X19</v>
          </cell>
          <cell r="Q1534" t="str">
            <v>PILOT SPORT CUP 2 R</v>
          </cell>
        </row>
        <row r="1535">
          <cell r="B1535" t="str">
            <v>874639</v>
          </cell>
          <cell r="D1535" t="str">
            <v>MICHELIN</v>
          </cell>
          <cell r="I1535" t="str">
            <v>R</v>
          </cell>
          <cell r="J1535">
            <v>19</v>
          </cell>
          <cell r="L1535" t="str">
            <v>V</v>
          </cell>
          <cell r="N1535">
            <v>336.5</v>
          </cell>
          <cell r="O1535" t="str">
            <v>265X45X19</v>
          </cell>
          <cell r="Q1535" t="str">
            <v>PILOT ALPIN PA4</v>
          </cell>
        </row>
        <row r="1536">
          <cell r="B1536" t="str">
            <v>120939</v>
          </cell>
          <cell r="D1536" t="str">
            <v>MICHELIN</v>
          </cell>
          <cell r="I1536" t="str">
            <v>R</v>
          </cell>
          <cell r="J1536">
            <v>19</v>
          </cell>
          <cell r="L1536" t="str">
            <v>V</v>
          </cell>
          <cell r="N1536">
            <v>349.5</v>
          </cell>
          <cell r="O1536" t="str">
            <v>245X45X19</v>
          </cell>
          <cell r="Q1536" t="str">
            <v>PILOT ALPIN 5</v>
          </cell>
        </row>
        <row r="1537">
          <cell r="B1537" t="str">
            <v>778193</v>
          </cell>
          <cell r="D1537" t="str">
            <v>MICHELIN</v>
          </cell>
          <cell r="I1537" t="str">
            <v>R</v>
          </cell>
          <cell r="J1537">
            <v>19</v>
          </cell>
          <cell r="L1537" t="str">
            <v>V</v>
          </cell>
          <cell r="N1537">
            <v>354.5</v>
          </cell>
          <cell r="O1537" t="str">
            <v>265X40X19</v>
          </cell>
          <cell r="Q1537" t="str">
            <v>PILOT ALPIN PA4</v>
          </cell>
        </row>
        <row r="1538">
          <cell r="B1538" t="str">
            <v>923770</v>
          </cell>
          <cell r="D1538" t="str">
            <v>MICHELIN</v>
          </cell>
          <cell r="I1538" t="str">
            <v>R</v>
          </cell>
          <cell r="J1538">
            <v>19</v>
          </cell>
          <cell r="L1538" t="str">
            <v>V</v>
          </cell>
          <cell r="N1538">
            <v>216.5</v>
          </cell>
          <cell r="O1538" t="str">
            <v>235X60X19</v>
          </cell>
          <cell r="Q1538" t="str">
            <v>E PRIMACY</v>
          </cell>
        </row>
        <row r="1539">
          <cell r="B1539" t="str">
            <v>756706</v>
          </cell>
          <cell r="D1539" t="str">
            <v>MICHELIN</v>
          </cell>
          <cell r="I1539" t="str">
            <v>R</v>
          </cell>
          <cell r="J1539">
            <v>19</v>
          </cell>
          <cell r="L1539" t="str">
            <v>H</v>
          </cell>
          <cell r="N1539">
            <v>309</v>
          </cell>
          <cell r="O1539" t="str">
            <v>255X50X19</v>
          </cell>
          <cell r="Q1539" t="str">
            <v>X-ICE SNOW SUV</v>
          </cell>
        </row>
        <row r="1540">
          <cell r="B1540" t="str">
            <v>494554</v>
          </cell>
          <cell r="D1540" t="str">
            <v>MICHELIN</v>
          </cell>
          <cell r="I1540" t="str">
            <v>ZR</v>
          </cell>
          <cell r="J1540">
            <v>19</v>
          </cell>
          <cell r="L1540" t="str">
            <v>(Y)</v>
          </cell>
          <cell r="N1540">
            <v>410</v>
          </cell>
          <cell r="O1540" t="str">
            <v>265X35X19</v>
          </cell>
          <cell r="Q1540" t="str">
            <v>PILOT SPORT 4 S</v>
          </cell>
        </row>
        <row r="1541">
          <cell r="B1541" t="str">
            <v>651071</v>
          </cell>
          <cell r="D1541" t="str">
            <v>MICHELIN</v>
          </cell>
          <cell r="I1541" t="str">
            <v>ZR</v>
          </cell>
          <cell r="J1541">
            <v>19</v>
          </cell>
          <cell r="L1541" t="str">
            <v>(Y)</v>
          </cell>
          <cell r="N1541">
            <v>735.5</v>
          </cell>
          <cell r="O1541" t="str">
            <v>285X35X19</v>
          </cell>
          <cell r="Q1541" t="str">
            <v>PILOT SPORT CUP 2 R</v>
          </cell>
        </row>
        <row r="1542">
          <cell r="B1542" t="str">
            <v>729045</v>
          </cell>
          <cell r="D1542" t="str">
            <v>MICHELIN</v>
          </cell>
          <cell r="I1542" t="str">
            <v>ZR</v>
          </cell>
          <cell r="J1542">
            <v>19</v>
          </cell>
          <cell r="L1542" t="str">
            <v>(Y)</v>
          </cell>
          <cell r="N1542">
            <v>749</v>
          </cell>
          <cell r="O1542" t="str">
            <v>345X30X19</v>
          </cell>
          <cell r="Q1542" t="str">
            <v>PILOT SPORT CUP 2</v>
          </cell>
        </row>
        <row r="1543">
          <cell r="B1543" t="str">
            <v>770770</v>
          </cell>
          <cell r="D1543" t="str">
            <v>MICHELIN</v>
          </cell>
          <cell r="I1543" t="str">
            <v>R</v>
          </cell>
          <cell r="J1543">
            <v>19</v>
          </cell>
          <cell r="L1543" t="str">
            <v>T</v>
          </cell>
          <cell r="N1543">
            <v>281</v>
          </cell>
          <cell r="O1543" t="str">
            <v>255X60X19</v>
          </cell>
          <cell r="Q1543" t="str">
            <v>X-ICE SNOW SUV</v>
          </cell>
        </row>
        <row r="1544">
          <cell r="B1544" t="str">
            <v>743184</v>
          </cell>
          <cell r="D1544" t="str">
            <v>MICHELIN</v>
          </cell>
          <cell r="I1544" t="str">
            <v>ZR</v>
          </cell>
          <cell r="J1544">
            <v>19</v>
          </cell>
          <cell r="L1544" t="str">
            <v>(Y)</v>
          </cell>
          <cell r="N1544">
            <v>846.5</v>
          </cell>
          <cell r="O1544" t="str">
            <v>305X30X19</v>
          </cell>
          <cell r="Q1544" t="str">
            <v>PILOT SPORT CUP 2 R</v>
          </cell>
        </row>
        <row r="1545">
          <cell r="B1545" t="str">
            <v>456910</v>
          </cell>
          <cell r="D1545" t="str">
            <v>MICHELIN</v>
          </cell>
          <cell r="I1545" t="str">
            <v>ZR</v>
          </cell>
          <cell r="J1545">
            <v>19</v>
          </cell>
          <cell r="L1545" t="str">
            <v>(Y)</v>
          </cell>
          <cell r="N1545">
            <v>480</v>
          </cell>
          <cell r="O1545" t="str">
            <v>295X35X19</v>
          </cell>
          <cell r="Q1545" t="str">
            <v>PILOT SUPER SPORT</v>
          </cell>
        </row>
        <row r="1546">
          <cell r="B1546" t="str">
            <v>996959</v>
          </cell>
          <cell r="D1546" t="str">
            <v>MICHELIN</v>
          </cell>
          <cell r="I1546" t="str">
            <v>ZR</v>
          </cell>
          <cell r="J1546">
            <v>19</v>
          </cell>
          <cell r="L1546" t="str">
            <v>(Y)</v>
          </cell>
          <cell r="N1546">
            <v>735.5</v>
          </cell>
          <cell r="O1546" t="str">
            <v>285X35X19</v>
          </cell>
          <cell r="Q1546" t="str">
            <v>PILOT SPORT CUP 2 R</v>
          </cell>
        </row>
        <row r="1547">
          <cell r="B1547" t="str">
            <v>200585</v>
          </cell>
          <cell r="D1547" t="str">
            <v>MICHELIN</v>
          </cell>
          <cell r="I1547" t="str">
            <v>R</v>
          </cell>
          <cell r="J1547">
            <v>19</v>
          </cell>
          <cell r="L1547" t="str">
            <v>V</v>
          </cell>
          <cell r="N1547">
            <v>347.5</v>
          </cell>
          <cell r="O1547" t="str">
            <v>265X40X19</v>
          </cell>
          <cell r="Q1547" t="str">
            <v>PILOT ALPIN PA4</v>
          </cell>
        </row>
        <row r="1548">
          <cell r="B1548" t="str">
            <v>401227</v>
          </cell>
          <cell r="D1548" t="str">
            <v>MICHELIN</v>
          </cell>
          <cell r="I1548" t="str">
            <v>R</v>
          </cell>
          <cell r="J1548">
            <v>19</v>
          </cell>
          <cell r="L1548" t="str">
            <v>H</v>
          </cell>
          <cell r="N1548">
            <v>270</v>
          </cell>
          <cell r="O1548" t="str">
            <v>235X55X19</v>
          </cell>
          <cell r="Q1548" t="str">
            <v>X-ICE SNOW SUV</v>
          </cell>
        </row>
        <row r="1549">
          <cell r="B1549" t="str">
            <v>176859</v>
          </cell>
          <cell r="D1549" t="str">
            <v>MICHELIN</v>
          </cell>
          <cell r="I1549" t="str">
            <v>R</v>
          </cell>
          <cell r="J1549">
            <v>19</v>
          </cell>
          <cell r="L1549" t="str">
            <v>V</v>
          </cell>
          <cell r="N1549">
            <v>427.5</v>
          </cell>
          <cell r="O1549" t="str">
            <v>295X35X19</v>
          </cell>
          <cell r="Q1549" t="str">
            <v>PILOT ALPIN PA4</v>
          </cell>
        </row>
        <row r="1550">
          <cell r="B1550" t="str">
            <v>965678</v>
          </cell>
          <cell r="D1550" t="str">
            <v>MICHELIN</v>
          </cell>
          <cell r="I1550" t="str">
            <v>R</v>
          </cell>
          <cell r="J1550">
            <v>19</v>
          </cell>
          <cell r="L1550" t="str">
            <v>H</v>
          </cell>
          <cell r="N1550">
            <v>288.5</v>
          </cell>
          <cell r="O1550" t="str">
            <v>235X45X19</v>
          </cell>
          <cell r="Q1550" t="str">
            <v>X-ICE SNOW</v>
          </cell>
        </row>
        <row r="1551">
          <cell r="B1551" t="str">
            <v>151508</v>
          </cell>
          <cell r="D1551" t="str">
            <v>MICHELIN</v>
          </cell>
          <cell r="I1551" t="str">
            <v>R</v>
          </cell>
          <cell r="J1551">
            <v>19</v>
          </cell>
          <cell r="L1551" t="str">
            <v>V</v>
          </cell>
          <cell r="N1551">
            <v>393</v>
          </cell>
          <cell r="O1551" t="str">
            <v>285X40X19</v>
          </cell>
          <cell r="Q1551" t="str">
            <v>PILOT ALPIN 5</v>
          </cell>
        </row>
        <row r="1552">
          <cell r="B1552" t="str">
            <v>709882</v>
          </cell>
          <cell r="D1552" t="str">
            <v>MICHELIN</v>
          </cell>
          <cell r="I1552" t="str">
            <v>ZR</v>
          </cell>
          <cell r="J1552">
            <v>19</v>
          </cell>
          <cell r="L1552" t="str">
            <v>(Y)</v>
          </cell>
          <cell r="N1552">
            <v>509</v>
          </cell>
          <cell r="O1552" t="str">
            <v>295X35X19</v>
          </cell>
          <cell r="Q1552" t="str">
            <v>PILOT SPORT 4 S</v>
          </cell>
        </row>
        <row r="1553">
          <cell r="B1553" t="str">
            <v>050792</v>
          </cell>
          <cell r="D1553" t="str">
            <v>MICHELIN</v>
          </cell>
          <cell r="I1553" t="str">
            <v>R</v>
          </cell>
          <cell r="J1553">
            <v>19</v>
          </cell>
          <cell r="L1553" t="str">
            <v>H</v>
          </cell>
          <cell r="N1553">
            <v>295.5</v>
          </cell>
          <cell r="O1553" t="str">
            <v>235X35X19</v>
          </cell>
          <cell r="Q1553" t="str">
            <v>X-ICE SNOW</v>
          </cell>
        </row>
        <row r="1554">
          <cell r="B1554" t="str">
            <v>817867</v>
          </cell>
          <cell r="D1554" t="str">
            <v>MICHELIN</v>
          </cell>
          <cell r="I1554" t="str">
            <v>R</v>
          </cell>
          <cell r="J1554">
            <v>19</v>
          </cell>
          <cell r="L1554" t="str">
            <v>T</v>
          </cell>
          <cell r="N1554">
            <v>274.5</v>
          </cell>
          <cell r="O1554" t="str">
            <v>235X55X19</v>
          </cell>
          <cell r="Q1554" t="str">
            <v>E PRIMACY</v>
          </cell>
        </row>
        <row r="1555">
          <cell r="B1555" t="str">
            <v>568687</v>
          </cell>
          <cell r="D1555" t="str">
            <v>MICHELIN</v>
          </cell>
          <cell r="I1555" t="str">
            <v>R</v>
          </cell>
          <cell r="J1555">
            <v>19</v>
          </cell>
          <cell r="L1555" t="str">
            <v>Y</v>
          </cell>
          <cell r="N1555">
            <v>319</v>
          </cell>
          <cell r="O1555" t="str">
            <v>245X35X19</v>
          </cell>
          <cell r="Q1555" t="str">
            <v>CROSSCLIMATE 2</v>
          </cell>
        </row>
        <row r="1556">
          <cell r="B1556" t="str">
            <v>352455</v>
          </cell>
          <cell r="D1556" t="str">
            <v>MICHELIN</v>
          </cell>
          <cell r="I1556" t="str">
            <v>ZR</v>
          </cell>
          <cell r="J1556">
            <v>19</v>
          </cell>
          <cell r="L1556" t="str">
            <v>(Y)</v>
          </cell>
          <cell r="N1556">
            <v>497.5</v>
          </cell>
          <cell r="O1556" t="str">
            <v>265X40X19</v>
          </cell>
          <cell r="Q1556" t="str">
            <v>PILOT SPORT CUP 2</v>
          </cell>
        </row>
        <row r="1557">
          <cell r="B1557" t="str">
            <v>265003</v>
          </cell>
          <cell r="D1557" t="str">
            <v>MICHELIN</v>
          </cell>
          <cell r="I1557" t="str">
            <v>R</v>
          </cell>
          <cell r="J1557">
            <v>19</v>
          </cell>
          <cell r="L1557" t="str">
            <v>W</v>
          </cell>
          <cell r="N1557">
            <v>386</v>
          </cell>
          <cell r="O1557" t="str">
            <v>285X40X19</v>
          </cell>
          <cell r="Q1557" t="str">
            <v>PILOT ALPIN PA4</v>
          </cell>
        </row>
        <row r="1558">
          <cell r="B1558" t="str">
            <v>788086</v>
          </cell>
          <cell r="D1558" t="str">
            <v>MICHELIN</v>
          </cell>
          <cell r="I1558" t="str">
            <v>ZR</v>
          </cell>
          <cell r="J1558">
            <v>19</v>
          </cell>
          <cell r="L1558" t="str">
            <v>(Y)</v>
          </cell>
          <cell r="N1558">
            <v>643.5</v>
          </cell>
          <cell r="O1558" t="str">
            <v>325X30X19</v>
          </cell>
          <cell r="Q1558" t="str">
            <v>PILOT SPORT CUP 2</v>
          </cell>
        </row>
        <row r="1559">
          <cell r="B1559" t="str">
            <v>130722</v>
          </cell>
          <cell r="D1559" t="str">
            <v>MICHELIN</v>
          </cell>
          <cell r="I1559" t="str">
            <v>ZR</v>
          </cell>
          <cell r="J1559">
            <v>19</v>
          </cell>
          <cell r="L1559" t="str">
            <v>(Y)</v>
          </cell>
          <cell r="N1559">
            <v>472.5</v>
          </cell>
          <cell r="O1559" t="str">
            <v>315X30X19</v>
          </cell>
          <cell r="Q1559" t="str">
            <v>PILOT SPORT 4 S</v>
          </cell>
        </row>
        <row r="1560">
          <cell r="B1560" t="str">
            <v>885906</v>
          </cell>
          <cell r="D1560" t="str">
            <v>MICHELIN</v>
          </cell>
          <cell r="I1560" t="str">
            <v>R</v>
          </cell>
          <cell r="J1560">
            <v>19</v>
          </cell>
          <cell r="L1560" t="str">
            <v>T</v>
          </cell>
          <cell r="N1560">
            <v>286.5</v>
          </cell>
          <cell r="O1560" t="str">
            <v>255X50X19</v>
          </cell>
          <cell r="Q1560" t="str">
            <v>E PRIMACY</v>
          </cell>
        </row>
        <row r="1561">
          <cell r="B1561" t="str">
            <v>076430</v>
          </cell>
          <cell r="D1561" t="str">
            <v>MICHELIN</v>
          </cell>
          <cell r="I1561" t="str">
            <v>ZR</v>
          </cell>
          <cell r="J1561">
            <v>19</v>
          </cell>
          <cell r="L1561" t="str">
            <v>(Y)</v>
          </cell>
          <cell r="N1561">
            <v>431</v>
          </cell>
          <cell r="O1561" t="str">
            <v>295X25X19</v>
          </cell>
          <cell r="Q1561" t="str">
            <v>PILOT SPORT 4 S</v>
          </cell>
        </row>
        <row r="1562">
          <cell r="B1562" t="str">
            <v>265369</v>
          </cell>
          <cell r="D1562" t="str">
            <v>MICHELIN</v>
          </cell>
          <cell r="I1562" t="str">
            <v>R</v>
          </cell>
          <cell r="J1562">
            <v>19</v>
          </cell>
          <cell r="L1562" t="str">
            <v>V</v>
          </cell>
          <cell r="N1562">
            <v>603</v>
          </cell>
          <cell r="O1562" t="str">
            <v>285X40X19</v>
          </cell>
          <cell r="Q1562" t="str">
            <v>PILOT SPORT AXS PLUS</v>
          </cell>
        </row>
        <row r="1563">
          <cell r="B1563" t="str">
            <v>502745</v>
          </cell>
          <cell r="D1563" t="str">
            <v>MICHELIN</v>
          </cell>
          <cell r="I1563" t="str">
            <v>R</v>
          </cell>
          <cell r="J1563">
            <v>19</v>
          </cell>
          <cell r="L1563" t="str">
            <v>H</v>
          </cell>
          <cell r="N1563">
            <v>274.5</v>
          </cell>
          <cell r="O1563" t="str">
            <v>225X50X19</v>
          </cell>
          <cell r="Q1563" t="str">
            <v>X-ICE SNOW</v>
          </cell>
        </row>
        <row r="1564">
          <cell r="B1564" t="str">
            <v>000425</v>
          </cell>
          <cell r="D1564" t="str">
            <v>MICHELIN</v>
          </cell>
          <cell r="I1564" t="str">
            <v>ZR</v>
          </cell>
          <cell r="J1564">
            <v>19</v>
          </cell>
          <cell r="L1564" t="str">
            <v>(Y)</v>
          </cell>
          <cell r="N1564">
            <v>285</v>
          </cell>
          <cell r="O1564" t="str">
            <v>245X40X19</v>
          </cell>
          <cell r="Q1564" t="str">
            <v>PILOT SPORT 4 S</v>
          </cell>
        </row>
        <row r="1565">
          <cell r="B1565" t="str">
            <v>499202</v>
          </cell>
          <cell r="D1565" t="str">
            <v>MICHELIN</v>
          </cell>
          <cell r="I1565" t="str">
            <v>R</v>
          </cell>
          <cell r="J1565">
            <v>19</v>
          </cell>
          <cell r="L1565" t="str">
            <v>T</v>
          </cell>
          <cell r="N1565">
            <v>317.5</v>
          </cell>
          <cell r="O1565" t="str">
            <v>245X50X19</v>
          </cell>
          <cell r="Q1565" t="str">
            <v>X-ICE SNOW SUV</v>
          </cell>
        </row>
        <row r="1566">
          <cell r="B1566" t="str">
            <v>997481</v>
          </cell>
          <cell r="D1566" t="str">
            <v>MICHELIN</v>
          </cell>
          <cell r="I1566" t="str">
            <v>ZR</v>
          </cell>
          <cell r="J1566">
            <v>19</v>
          </cell>
          <cell r="L1566" t="str">
            <v>(Y)</v>
          </cell>
          <cell r="N1566">
            <v>371</v>
          </cell>
          <cell r="O1566" t="str">
            <v>265X45X19</v>
          </cell>
          <cell r="Q1566" t="str">
            <v>PILOT SPORT 4</v>
          </cell>
        </row>
        <row r="1567">
          <cell r="B1567" t="str">
            <v>481757</v>
          </cell>
          <cell r="D1567" t="str">
            <v>MICHELIN</v>
          </cell>
          <cell r="I1567" t="str">
            <v>R</v>
          </cell>
          <cell r="J1567">
            <v>19</v>
          </cell>
          <cell r="L1567" t="str">
            <v>V</v>
          </cell>
          <cell r="N1567">
            <v>363</v>
          </cell>
          <cell r="O1567" t="str">
            <v>275X50X19</v>
          </cell>
          <cell r="Q1567" t="str">
            <v>PILOT SPORT AXS 3</v>
          </cell>
        </row>
        <row r="1568">
          <cell r="B1568" t="str">
            <v>462680</v>
          </cell>
          <cell r="D1568" t="str">
            <v>MICHELIN</v>
          </cell>
          <cell r="I1568" t="str">
            <v>R</v>
          </cell>
          <cell r="J1568">
            <v>19</v>
          </cell>
          <cell r="L1568" t="str">
            <v>H</v>
          </cell>
          <cell r="N1568">
            <v>301</v>
          </cell>
          <cell r="O1568" t="str">
            <v>245X55X19</v>
          </cell>
          <cell r="Q1568" t="str">
            <v>X-ICE SNOW SUV</v>
          </cell>
        </row>
        <row r="1569">
          <cell r="B1569" t="str">
            <v>991480</v>
          </cell>
          <cell r="D1569" t="str">
            <v>MICHELIN</v>
          </cell>
          <cell r="I1569" t="str">
            <v>R</v>
          </cell>
          <cell r="J1569">
            <v>19</v>
          </cell>
          <cell r="L1569" t="str">
            <v>H</v>
          </cell>
          <cell r="N1569">
            <v>286.5</v>
          </cell>
          <cell r="O1569" t="str">
            <v>265X35X19</v>
          </cell>
          <cell r="Q1569" t="str">
            <v>X-ICE SNOW</v>
          </cell>
        </row>
        <row r="1570">
          <cell r="B1570" t="str">
            <v>290666</v>
          </cell>
          <cell r="D1570" t="str">
            <v>MICHELIN</v>
          </cell>
          <cell r="I1570" t="str">
            <v>R</v>
          </cell>
          <cell r="J1570">
            <v>19</v>
          </cell>
          <cell r="L1570" t="str">
            <v>V</v>
          </cell>
          <cell r="N1570">
            <v>350</v>
          </cell>
          <cell r="O1570" t="str">
            <v>265X40X19</v>
          </cell>
          <cell r="Q1570" t="str">
            <v>PILOT ALPIN 5</v>
          </cell>
        </row>
        <row r="1571">
          <cell r="B1571" t="str">
            <v>762766</v>
          </cell>
          <cell r="D1571" t="str">
            <v>MICHELIN</v>
          </cell>
          <cell r="I1571" t="str">
            <v>R</v>
          </cell>
          <cell r="J1571">
            <v>19</v>
          </cell>
          <cell r="L1571" t="str">
            <v>T</v>
          </cell>
          <cell r="N1571">
            <v>305.5</v>
          </cell>
          <cell r="O1571" t="str">
            <v>235X55X19</v>
          </cell>
          <cell r="Q1571" t="str">
            <v>X-ICE NORTH 4 SUV</v>
          </cell>
        </row>
        <row r="1572">
          <cell r="B1572" t="str">
            <v>484787</v>
          </cell>
          <cell r="D1572" t="str">
            <v>MICHELIN</v>
          </cell>
          <cell r="I1572" t="str">
            <v>R</v>
          </cell>
          <cell r="J1572">
            <v>19</v>
          </cell>
          <cell r="L1572" t="str">
            <v>V</v>
          </cell>
          <cell r="N1572">
            <v>271.5</v>
          </cell>
          <cell r="O1572" t="str">
            <v>245X55X19</v>
          </cell>
          <cell r="Q1572" t="str">
            <v>CROSSCLIMATE2 AXW</v>
          </cell>
        </row>
        <row r="1573">
          <cell r="B1573" t="str">
            <v>966752</v>
          </cell>
          <cell r="D1573" t="str">
            <v>MICHELIN</v>
          </cell>
          <cell r="I1573" t="str">
            <v>ZR</v>
          </cell>
          <cell r="J1573">
            <v>19</v>
          </cell>
          <cell r="L1573" t="str">
            <v>(Y)</v>
          </cell>
          <cell r="N1573">
            <v>495.5</v>
          </cell>
          <cell r="O1573" t="str">
            <v>295X35X19</v>
          </cell>
          <cell r="Q1573" t="str">
            <v>PILOT SUPER SPORT</v>
          </cell>
        </row>
        <row r="1574">
          <cell r="B1574" t="str">
            <v>896817</v>
          </cell>
          <cell r="D1574" t="str">
            <v>MICHELIN</v>
          </cell>
          <cell r="I1574" t="str">
            <v>ZR</v>
          </cell>
          <cell r="J1574">
            <v>19</v>
          </cell>
          <cell r="L1574" t="str">
            <v>(Y)</v>
          </cell>
          <cell r="N1574">
            <v>495.5</v>
          </cell>
          <cell r="O1574" t="str">
            <v>295X35X19</v>
          </cell>
          <cell r="Q1574" t="str">
            <v>PILOT SUPER SPORT</v>
          </cell>
        </row>
        <row r="1575">
          <cell r="B1575" t="str">
            <v>188978</v>
          </cell>
          <cell r="D1575" t="str">
            <v>MICHELIN</v>
          </cell>
          <cell r="I1575" t="str">
            <v>R</v>
          </cell>
          <cell r="J1575">
            <v>19</v>
          </cell>
          <cell r="L1575" t="str">
            <v>W</v>
          </cell>
          <cell r="N1575">
            <v>333</v>
          </cell>
          <cell r="O1575" t="str">
            <v>235X45X19</v>
          </cell>
          <cell r="Q1575" t="str">
            <v>PILOT SPORT EV</v>
          </cell>
        </row>
        <row r="1576">
          <cell r="B1576" t="str">
            <v>012782</v>
          </cell>
          <cell r="D1576" t="str">
            <v>MICHELIN</v>
          </cell>
          <cell r="I1576" t="str">
            <v>R</v>
          </cell>
          <cell r="J1576">
            <v>19</v>
          </cell>
          <cell r="L1576" t="str">
            <v>H</v>
          </cell>
          <cell r="N1576">
            <v>280.5</v>
          </cell>
          <cell r="O1576" t="str">
            <v>245X35X19</v>
          </cell>
          <cell r="Q1576" t="str">
            <v>X-ICE SNOW</v>
          </cell>
        </row>
        <row r="1577">
          <cell r="B1577" t="str">
            <v>716666</v>
          </cell>
          <cell r="D1577" t="str">
            <v>MICHELIN</v>
          </cell>
          <cell r="I1577" t="str">
            <v>ZR</v>
          </cell>
          <cell r="J1577">
            <v>19</v>
          </cell>
          <cell r="L1577" t="str">
            <v>(Y)</v>
          </cell>
          <cell r="N1577">
            <v>308</v>
          </cell>
          <cell r="O1577" t="str">
            <v>275X40X19</v>
          </cell>
          <cell r="Q1577" t="str">
            <v>PILOT SPORT 5</v>
          </cell>
        </row>
        <row r="1578">
          <cell r="B1578" t="str">
            <v>424024</v>
          </cell>
          <cell r="D1578" t="str">
            <v>MICHELIN</v>
          </cell>
          <cell r="I1578" t="str">
            <v>ZR</v>
          </cell>
          <cell r="J1578">
            <v>19</v>
          </cell>
          <cell r="L1578" t="str">
            <v>(Y)</v>
          </cell>
          <cell r="N1578">
            <v>374.5</v>
          </cell>
          <cell r="O1578" t="str">
            <v>275X40X19</v>
          </cell>
          <cell r="Q1578" t="str">
            <v>PILOT SPORT 4 S</v>
          </cell>
        </row>
        <row r="1579">
          <cell r="B1579" t="str">
            <v>324089</v>
          </cell>
          <cell r="D1579" t="str">
            <v>MICHELIN</v>
          </cell>
          <cell r="I1579" t="str">
            <v>R</v>
          </cell>
          <cell r="J1579">
            <v>19</v>
          </cell>
          <cell r="L1579" t="str">
            <v>H</v>
          </cell>
          <cell r="N1579">
            <v>207.5</v>
          </cell>
          <cell r="O1579" t="str">
            <v>235X60X19</v>
          </cell>
          <cell r="Q1579" t="str">
            <v>X-ICE SNOW SUV</v>
          </cell>
        </row>
        <row r="1580">
          <cell r="B1580" t="str">
            <v>908438</v>
          </cell>
          <cell r="D1580" t="str">
            <v>MICHELIN</v>
          </cell>
          <cell r="I1580" t="str">
            <v>R</v>
          </cell>
          <cell r="J1580">
            <v>19</v>
          </cell>
          <cell r="L1580" t="str">
            <v>H</v>
          </cell>
          <cell r="N1580">
            <v>273</v>
          </cell>
          <cell r="O1580" t="str">
            <v>215X50X19</v>
          </cell>
          <cell r="Q1580" t="str">
            <v>X-ICE SNOW</v>
          </cell>
        </row>
        <row r="1581">
          <cell r="B1581" t="str">
            <v>239432</v>
          </cell>
          <cell r="D1581" t="str">
            <v>MICHELIN</v>
          </cell>
          <cell r="I1581" t="str">
            <v>R</v>
          </cell>
          <cell r="J1581">
            <v>19</v>
          </cell>
          <cell r="L1581" t="str">
            <v>H</v>
          </cell>
          <cell r="N1581">
            <v>316</v>
          </cell>
          <cell r="O1581" t="str">
            <v>275X40X19</v>
          </cell>
          <cell r="Q1581" t="str">
            <v>X-ICE SNOW</v>
          </cell>
        </row>
        <row r="1582">
          <cell r="B1582" t="str">
            <v>055187</v>
          </cell>
          <cell r="D1582" t="str">
            <v>MICHELIN</v>
          </cell>
          <cell r="I1582" t="str">
            <v>R</v>
          </cell>
          <cell r="J1582">
            <v>19</v>
          </cell>
          <cell r="L1582" t="str">
            <v>T</v>
          </cell>
          <cell r="N1582">
            <v>336.5</v>
          </cell>
          <cell r="O1582" t="str">
            <v>245X50X19</v>
          </cell>
          <cell r="Q1582" t="str">
            <v>X-ICE NORTH 4 SUV</v>
          </cell>
        </row>
        <row r="1583">
          <cell r="B1583" t="str">
            <v>559343</v>
          </cell>
          <cell r="D1583" t="str">
            <v>MICHELIN</v>
          </cell>
          <cell r="I1583" t="str">
            <v>R</v>
          </cell>
          <cell r="J1583">
            <v>19</v>
          </cell>
          <cell r="L1583" t="str">
            <v>H</v>
          </cell>
          <cell r="N1583">
            <v>283</v>
          </cell>
          <cell r="O1583" t="str">
            <v>255X50X19</v>
          </cell>
          <cell r="Q1583" t="str">
            <v>PRIMACY ALL SEASON</v>
          </cell>
        </row>
        <row r="1584">
          <cell r="B1584" t="str">
            <v>179561</v>
          </cell>
          <cell r="D1584" t="str">
            <v>MICHELIN</v>
          </cell>
          <cell r="I1584" t="str">
            <v>ZR</v>
          </cell>
          <cell r="J1584">
            <v>19</v>
          </cell>
          <cell r="L1584" t="str">
            <v>(Y)</v>
          </cell>
          <cell r="N1584">
            <v>358</v>
          </cell>
          <cell r="O1584" t="str">
            <v>295X40X19</v>
          </cell>
          <cell r="Q1584" t="str">
            <v>PILOT SPORT 4</v>
          </cell>
        </row>
        <row r="1585">
          <cell r="B1585" t="str">
            <v>550036</v>
          </cell>
          <cell r="D1585" t="str">
            <v>MICHELIN</v>
          </cell>
          <cell r="I1585" t="str">
            <v>R</v>
          </cell>
          <cell r="J1585">
            <v>19</v>
          </cell>
          <cell r="L1585" t="str">
            <v>H</v>
          </cell>
          <cell r="N1585">
            <v>325</v>
          </cell>
          <cell r="O1585" t="str">
            <v>265X50X19</v>
          </cell>
          <cell r="Q1585" t="str">
            <v>X-ICE SNOW SUV</v>
          </cell>
        </row>
        <row r="1586">
          <cell r="B1586" t="str">
            <v>017702</v>
          </cell>
          <cell r="D1586" t="str">
            <v>MICHELIN</v>
          </cell>
          <cell r="I1586" t="str">
            <v>R</v>
          </cell>
          <cell r="J1586">
            <v>19</v>
          </cell>
          <cell r="L1586" t="str">
            <v>H</v>
          </cell>
          <cell r="N1586">
            <v>271</v>
          </cell>
          <cell r="O1586" t="str">
            <v>235X55X19</v>
          </cell>
          <cell r="Q1586" t="str">
            <v>PRIMACY ALL SEASON</v>
          </cell>
        </row>
        <row r="1587">
          <cell r="B1587" t="str">
            <v>367676</v>
          </cell>
          <cell r="D1587" t="str">
            <v>MICHELIN</v>
          </cell>
          <cell r="I1587" t="str">
            <v>R</v>
          </cell>
          <cell r="J1587">
            <v>19</v>
          </cell>
          <cell r="L1587" t="str">
            <v>Y</v>
          </cell>
          <cell r="N1587">
            <v>305.5</v>
          </cell>
          <cell r="O1587" t="str">
            <v>275X40X19</v>
          </cell>
          <cell r="Q1587" t="str">
            <v>E PRIMACY</v>
          </cell>
        </row>
        <row r="1588">
          <cell r="B1588" t="str">
            <v>288392</v>
          </cell>
          <cell r="D1588" t="str">
            <v>MICHELIN</v>
          </cell>
          <cell r="I1588" t="str">
            <v>ZR</v>
          </cell>
          <cell r="J1588">
            <v>19</v>
          </cell>
          <cell r="L1588" t="str">
            <v>(Y)</v>
          </cell>
          <cell r="N1588">
            <v>323.5</v>
          </cell>
          <cell r="O1588" t="str">
            <v>265X30X19</v>
          </cell>
          <cell r="Q1588" t="str">
            <v>PILOT SPORT 4 S</v>
          </cell>
        </row>
        <row r="1589">
          <cell r="B1589" t="str">
            <v>867238</v>
          </cell>
          <cell r="D1589" t="str">
            <v>MICHELIN</v>
          </cell>
          <cell r="I1589" t="str">
            <v>R</v>
          </cell>
          <cell r="J1589">
            <v>19</v>
          </cell>
          <cell r="L1589" t="str">
            <v>H</v>
          </cell>
          <cell r="N1589">
            <v>304.5</v>
          </cell>
          <cell r="O1589" t="str">
            <v>255X40X19</v>
          </cell>
          <cell r="Q1589" t="str">
            <v>PILOT ALPIN 5</v>
          </cell>
        </row>
        <row r="1590">
          <cell r="B1590" t="str">
            <v>994003</v>
          </cell>
          <cell r="D1590" t="str">
            <v>MICHELIN</v>
          </cell>
          <cell r="I1590" t="str">
            <v>R</v>
          </cell>
          <cell r="J1590">
            <v>19</v>
          </cell>
          <cell r="L1590" t="str">
            <v>V</v>
          </cell>
          <cell r="N1590">
            <v>474.5</v>
          </cell>
          <cell r="O1590" t="str">
            <v>275X40X19</v>
          </cell>
          <cell r="Q1590" t="str">
            <v>PILOT ALPIN 5</v>
          </cell>
        </row>
        <row r="1591">
          <cell r="B1591" t="str">
            <v>849181</v>
          </cell>
          <cell r="D1591" t="str">
            <v>MICHELIN</v>
          </cell>
          <cell r="I1591" t="str">
            <v>ZR</v>
          </cell>
          <cell r="J1591">
            <v>19</v>
          </cell>
          <cell r="L1591" t="str">
            <v>(Y)</v>
          </cell>
          <cell r="N1591">
            <v>396.5</v>
          </cell>
          <cell r="O1591" t="str">
            <v>265X40X19</v>
          </cell>
          <cell r="Q1591" t="str">
            <v>PILOT SUPER SPORT</v>
          </cell>
        </row>
        <row r="1592">
          <cell r="B1592" t="str">
            <v>709916</v>
          </cell>
          <cell r="D1592" t="str">
            <v>MICHELIN</v>
          </cell>
          <cell r="I1592" t="str">
            <v>R</v>
          </cell>
          <cell r="J1592">
            <v>19</v>
          </cell>
          <cell r="L1592" t="str">
            <v>Y</v>
          </cell>
          <cell r="N1592">
            <v>343.5</v>
          </cell>
          <cell r="O1592" t="str">
            <v>275X50X19</v>
          </cell>
          <cell r="Q1592" t="str">
            <v>PILOT SPORT 4 SUV</v>
          </cell>
        </row>
        <row r="1593">
          <cell r="B1593" t="str">
            <v>093412</v>
          </cell>
          <cell r="D1593" t="str">
            <v>MICHELIN</v>
          </cell>
          <cell r="I1593" t="str">
            <v>R</v>
          </cell>
          <cell r="J1593">
            <v>19</v>
          </cell>
          <cell r="L1593" t="str">
            <v>Y</v>
          </cell>
          <cell r="N1593">
            <v>321</v>
          </cell>
          <cell r="O1593" t="str">
            <v>295X45X19</v>
          </cell>
          <cell r="Q1593" t="str">
            <v>PILOT SPORT 4 SUV</v>
          </cell>
        </row>
        <row r="1594">
          <cell r="B1594" t="str">
            <v>525057</v>
          </cell>
          <cell r="D1594" t="str">
            <v>MICHELIN</v>
          </cell>
          <cell r="I1594" t="str">
            <v>R</v>
          </cell>
          <cell r="J1594">
            <v>19</v>
          </cell>
          <cell r="L1594" t="str">
            <v>V</v>
          </cell>
          <cell r="N1594">
            <v>202</v>
          </cell>
          <cell r="O1594" t="str">
            <v>235X55X19</v>
          </cell>
          <cell r="Q1594" t="str">
            <v>E PRIMACY</v>
          </cell>
        </row>
        <row r="1595">
          <cell r="B1595" t="str">
            <v>120920</v>
          </cell>
          <cell r="D1595" t="str">
            <v>MICHELIN</v>
          </cell>
          <cell r="I1595" t="str">
            <v>R</v>
          </cell>
          <cell r="J1595">
            <v>19</v>
          </cell>
          <cell r="L1595" t="str">
            <v>V</v>
          </cell>
          <cell r="N1595">
            <v>213</v>
          </cell>
          <cell r="O1595" t="str">
            <v>245X50X19</v>
          </cell>
          <cell r="Q1595" t="str">
            <v>CROSSCLIMATE 2 SUV</v>
          </cell>
        </row>
        <row r="1596">
          <cell r="B1596" t="str">
            <v>769519</v>
          </cell>
          <cell r="D1596" t="str">
            <v>MICHELIN</v>
          </cell>
          <cell r="I1596" t="str">
            <v>R</v>
          </cell>
          <cell r="J1596">
            <v>19</v>
          </cell>
          <cell r="L1596" t="str">
            <v>H</v>
          </cell>
          <cell r="N1596">
            <v>224.5</v>
          </cell>
          <cell r="O1596" t="str">
            <v>235X55X19</v>
          </cell>
          <cell r="Q1596" t="str">
            <v>E PRIMACY</v>
          </cell>
        </row>
        <row r="1597">
          <cell r="B1597" t="str">
            <v>359468</v>
          </cell>
          <cell r="D1597" t="str">
            <v>MICHELIN</v>
          </cell>
          <cell r="I1597" t="str">
            <v>R</v>
          </cell>
          <cell r="J1597">
            <v>19</v>
          </cell>
          <cell r="L1597" t="str">
            <v>Y</v>
          </cell>
          <cell r="N1597">
            <v>243</v>
          </cell>
          <cell r="O1597" t="str">
            <v>235X55X19</v>
          </cell>
          <cell r="Q1597" t="str">
            <v>PILOT SPORT 4 SUV</v>
          </cell>
        </row>
        <row r="1598">
          <cell r="B1598" t="str">
            <v>314415</v>
          </cell>
          <cell r="D1598" t="str">
            <v>MICHELIN</v>
          </cell>
          <cell r="I1598" t="str">
            <v>R</v>
          </cell>
          <cell r="J1598">
            <v>19</v>
          </cell>
          <cell r="L1598" t="str">
            <v>H</v>
          </cell>
          <cell r="N1598">
            <v>248.5</v>
          </cell>
          <cell r="O1598" t="str">
            <v>255X50X19</v>
          </cell>
          <cell r="Q1598" t="str">
            <v>E PRIMACY</v>
          </cell>
        </row>
        <row r="1599">
          <cell r="B1599" t="str">
            <v>102099</v>
          </cell>
          <cell r="D1599" t="str">
            <v>MICHELIN</v>
          </cell>
          <cell r="I1599" t="str">
            <v>R</v>
          </cell>
          <cell r="J1599">
            <v>19</v>
          </cell>
          <cell r="L1599" t="str">
            <v>W</v>
          </cell>
          <cell r="N1599">
            <v>259.5</v>
          </cell>
          <cell r="O1599" t="str">
            <v>235X55X19</v>
          </cell>
          <cell r="Q1599" t="str">
            <v>PILOT SPORT EV</v>
          </cell>
        </row>
        <row r="1600">
          <cell r="B1600" t="str">
            <v>336527</v>
          </cell>
          <cell r="D1600" t="str">
            <v>MICHELIN</v>
          </cell>
          <cell r="I1600" t="str">
            <v>R</v>
          </cell>
          <cell r="J1600">
            <v>19</v>
          </cell>
          <cell r="L1600" t="str">
            <v>Y</v>
          </cell>
          <cell r="N1600">
            <v>259.5</v>
          </cell>
          <cell r="O1600" t="str">
            <v>255X55X19</v>
          </cell>
          <cell r="Q1600" t="str">
            <v>PILOT SPORT EV</v>
          </cell>
        </row>
        <row r="1601">
          <cell r="B1601" t="str">
            <v>389740</v>
          </cell>
          <cell r="D1601" t="str">
            <v>MICHELIN</v>
          </cell>
          <cell r="I1601" t="str">
            <v>R</v>
          </cell>
          <cell r="J1601">
            <v>19</v>
          </cell>
          <cell r="L1601" t="str">
            <v>V</v>
          </cell>
          <cell r="N1601">
            <v>263</v>
          </cell>
          <cell r="O1601" t="str">
            <v>225X50X19</v>
          </cell>
          <cell r="Q1601" t="str">
            <v>E PRIMACY</v>
          </cell>
        </row>
        <row r="1602">
          <cell r="B1602" t="str">
            <v>692362</v>
          </cell>
          <cell r="D1602" t="str">
            <v>MICHELIN</v>
          </cell>
          <cell r="I1602" t="str">
            <v>R</v>
          </cell>
          <cell r="J1602">
            <v>19</v>
          </cell>
          <cell r="L1602" t="str">
            <v>T</v>
          </cell>
          <cell r="N1602">
            <v>265.5</v>
          </cell>
          <cell r="O1602" t="str">
            <v>225X45X19</v>
          </cell>
          <cell r="Q1602" t="str">
            <v>X-ICE NORTH 4</v>
          </cell>
        </row>
        <row r="1603">
          <cell r="B1603" t="str">
            <v>070818</v>
          </cell>
          <cell r="D1603" t="str">
            <v>MICHELIN</v>
          </cell>
          <cell r="I1603" t="str">
            <v>R</v>
          </cell>
          <cell r="J1603">
            <v>19</v>
          </cell>
          <cell r="L1603" t="str">
            <v>T</v>
          </cell>
          <cell r="N1603">
            <v>268</v>
          </cell>
          <cell r="O1603" t="str">
            <v>235X50X19</v>
          </cell>
          <cell r="Q1603" t="str">
            <v>E PRIMACY</v>
          </cell>
        </row>
        <row r="1604">
          <cell r="B1604" t="str">
            <v>545861</v>
          </cell>
          <cell r="D1604" t="str">
            <v>MICHELIN</v>
          </cell>
          <cell r="I1604" t="str">
            <v>R</v>
          </cell>
          <cell r="J1604">
            <v>19</v>
          </cell>
          <cell r="L1604" t="str">
            <v>V</v>
          </cell>
          <cell r="N1604">
            <v>271.5</v>
          </cell>
          <cell r="O1604" t="str">
            <v>245X45X19</v>
          </cell>
          <cell r="Q1604" t="str">
            <v>E PRIMACY</v>
          </cell>
        </row>
        <row r="1605">
          <cell r="B1605" t="str">
            <v>776182</v>
          </cell>
          <cell r="D1605" t="str">
            <v>MICHELIN</v>
          </cell>
          <cell r="I1605" t="str">
            <v>R</v>
          </cell>
          <cell r="J1605">
            <v>19</v>
          </cell>
          <cell r="L1605" t="str">
            <v>V</v>
          </cell>
          <cell r="N1605">
            <v>284</v>
          </cell>
          <cell r="O1605" t="str">
            <v>255X45X19</v>
          </cell>
          <cell r="Q1605" t="str">
            <v>CROSSCLIMATE 2</v>
          </cell>
        </row>
        <row r="1606">
          <cell r="B1606" t="str">
            <v>377965</v>
          </cell>
          <cell r="D1606" t="str">
            <v>MICHELIN</v>
          </cell>
          <cell r="I1606" t="str">
            <v>R</v>
          </cell>
          <cell r="J1606">
            <v>19</v>
          </cell>
          <cell r="L1606" t="str">
            <v>T</v>
          </cell>
          <cell r="N1606">
            <v>307</v>
          </cell>
          <cell r="O1606" t="str">
            <v>225X55X19</v>
          </cell>
          <cell r="Q1606" t="str">
            <v>X-ICE NORTH 4 SUV</v>
          </cell>
        </row>
        <row r="1607">
          <cell r="B1607" t="str">
            <v>879892</v>
          </cell>
          <cell r="D1607" t="str">
            <v>MICHELIN</v>
          </cell>
          <cell r="I1607" t="str">
            <v>R</v>
          </cell>
          <cell r="J1607">
            <v>19</v>
          </cell>
          <cell r="L1607" t="str">
            <v>Y</v>
          </cell>
          <cell r="N1607">
            <v>294.5</v>
          </cell>
          <cell r="O1607" t="str">
            <v>245X45X19</v>
          </cell>
          <cell r="Q1607" t="str">
            <v>E PRIMACY</v>
          </cell>
        </row>
        <row r="1608">
          <cell r="B1608" t="str">
            <v>054229</v>
          </cell>
          <cell r="D1608" t="str">
            <v>MICHELIN</v>
          </cell>
          <cell r="I1608" t="str">
            <v>R</v>
          </cell>
          <cell r="J1608">
            <v>19</v>
          </cell>
          <cell r="L1608" t="str">
            <v>W</v>
          </cell>
          <cell r="N1608">
            <v>301</v>
          </cell>
          <cell r="O1608" t="str">
            <v>235X45X19</v>
          </cell>
          <cell r="Q1608" t="str">
            <v>E PRIMACY</v>
          </cell>
        </row>
        <row r="1609">
          <cell r="B1609" t="str">
            <v>306663</v>
          </cell>
          <cell r="D1609" t="str">
            <v>MICHELIN</v>
          </cell>
          <cell r="I1609" t="str">
            <v>R</v>
          </cell>
          <cell r="J1609">
            <v>19</v>
          </cell>
          <cell r="L1609" t="str">
            <v>Y</v>
          </cell>
          <cell r="N1609">
            <v>305</v>
          </cell>
          <cell r="O1609" t="str">
            <v>245X45X19</v>
          </cell>
          <cell r="Q1609" t="str">
            <v>PILOT SPORT 4</v>
          </cell>
        </row>
        <row r="1610">
          <cell r="B1610" t="str">
            <v>175951</v>
          </cell>
          <cell r="D1610" t="str">
            <v>MICHELIN</v>
          </cell>
          <cell r="I1610" t="str">
            <v>R</v>
          </cell>
          <cell r="J1610">
            <v>19</v>
          </cell>
          <cell r="L1610" t="str">
            <v>Y</v>
          </cell>
          <cell r="N1610">
            <v>305.5</v>
          </cell>
          <cell r="O1610" t="str">
            <v>235X40X19</v>
          </cell>
          <cell r="Q1610" t="str">
            <v>PILOT SPORT EV</v>
          </cell>
        </row>
        <row r="1611">
          <cell r="B1611" t="str">
            <v>959391</v>
          </cell>
          <cell r="D1611" t="str">
            <v>MICHELIN</v>
          </cell>
          <cell r="I1611" t="str">
            <v>R</v>
          </cell>
          <cell r="J1611">
            <v>19</v>
          </cell>
          <cell r="L1611" t="str">
            <v>H</v>
          </cell>
          <cell r="N1611">
            <v>311</v>
          </cell>
          <cell r="O1611" t="str">
            <v>255X50X19</v>
          </cell>
          <cell r="Q1611" t="str">
            <v>LATITUDE TOUR HP</v>
          </cell>
        </row>
        <row r="1612">
          <cell r="B1612" t="str">
            <v>665008</v>
          </cell>
          <cell r="D1612" t="str">
            <v>MICHELIN</v>
          </cell>
          <cell r="I1612" t="str">
            <v>R</v>
          </cell>
          <cell r="J1612">
            <v>19</v>
          </cell>
          <cell r="L1612" t="str">
            <v>H</v>
          </cell>
          <cell r="N1612">
            <v>311.5</v>
          </cell>
          <cell r="O1612" t="str">
            <v>225X40X19</v>
          </cell>
          <cell r="Q1612" t="str">
            <v>X-ICE NORTH 4</v>
          </cell>
        </row>
        <row r="1613">
          <cell r="B1613" t="str">
            <v>009725</v>
          </cell>
          <cell r="D1613" t="str">
            <v>MICHELIN</v>
          </cell>
          <cell r="I1613" t="str">
            <v>R</v>
          </cell>
          <cell r="J1613">
            <v>19</v>
          </cell>
          <cell r="L1613" t="str">
            <v>H</v>
          </cell>
          <cell r="N1613">
            <v>298.5</v>
          </cell>
          <cell r="O1613" t="str">
            <v>245X45X19</v>
          </cell>
          <cell r="Q1613" t="str">
            <v>X-ICE NORTH 4</v>
          </cell>
        </row>
        <row r="1614">
          <cell r="B1614" t="str">
            <v>441269</v>
          </cell>
          <cell r="D1614" t="str">
            <v>MICHELIN</v>
          </cell>
          <cell r="I1614" t="str">
            <v>R</v>
          </cell>
          <cell r="J1614">
            <v>19</v>
          </cell>
          <cell r="L1614" t="str">
            <v>H</v>
          </cell>
          <cell r="N1614">
            <v>306.5</v>
          </cell>
          <cell r="O1614" t="str">
            <v>235X40X19</v>
          </cell>
          <cell r="Q1614" t="str">
            <v>X-ICE NORTH 4</v>
          </cell>
        </row>
        <row r="1615">
          <cell r="B1615" t="str">
            <v>249604</v>
          </cell>
          <cell r="D1615" t="str">
            <v>MICHELIN</v>
          </cell>
          <cell r="I1615" t="str">
            <v>R</v>
          </cell>
          <cell r="J1615">
            <v>19</v>
          </cell>
          <cell r="L1615" t="str">
            <v>T</v>
          </cell>
          <cell r="N1615">
            <v>322.5</v>
          </cell>
          <cell r="O1615" t="str">
            <v>245X40X19</v>
          </cell>
          <cell r="Q1615" t="str">
            <v>X-ICE NORTH 4</v>
          </cell>
        </row>
        <row r="1616">
          <cell r="B1616" t="str">
            <v>699555</v>
          </cell>
          <cell r="D1616" t="str">
            <v>MICHELIN</v>
          </cell>
          <cell r="I1616" t="str">
            <v>R</v>
          </cell>
          <cell r="J1616">
            <v>19</v>
          </cell>
          <cell r="L1616" t="str">
            <v>T</v>
          </cell>
          <cell r="N1616">
            <v>301</v>
          </cell>
          <cell r="O1616" t="str">
            <v>235X50X19</v>
          </cell>
          <cell r="Q1616" t="str">
            <v>X-ICE NORTH 4 SUV</v>
          </cell>
        </row>
        <row r="1617">
          <cell r="B1617" t="str">
            <v>645590</v>
          </cell>
          <cell r="D1617" t="str">
            <v>MICHELIN</v>
          </cell>
          <cell r="I1617" t="str">
            <v>R</v>
          </cell>
          <cell r="J1617">
            <v>19</v>
          </cell>
          <cell r="L1617" t="str">
            <v>H</v>
          </cell>
          <cell r="N1617">
            <v>302</v>
          </cell>
          <cell r="O1617" t="str">
            <v>235X45X19</v>
          </cell>
          <cell r="Q1617" t="str">
            <v>X-ICE NORTH 4</v>
          </cell>
        </row>
        <row r="1618">
          <cell r="B1618" t="str">
            <v>753398</v>
          </cell>
          <cell r="D1618" t="str">
            <v>MICHELIN</v>
          </cell>
          <cell r="I1618" t="str">
            <v>R</v>
          </cell>
          <cell r="J1618">
            <v>19</v>
          </cell>
          <cell r="L1618" t="str">
            <v>T</v>
          </cell>
          <cell r="N1618">
            <v>317.5</v>
          </cell>
          <cell r="O1618" t="str">
            <v>245X55X19</v>
          </cell>
          <cell r="Q1618" t="str">
            <v>X-ICE NORTH 4 SUV</v>
          </cell>
        </row>
        <row r="1619">
          <cell r="B1619" t="str">
            <v>149258</v>
          </cell>
          <cell r="D1619" t="str">
            <v>MICHELIN</v>
          </cell>
          <cell r="I1619" t="str">
            <v>ZR</v>
          </cell>
          <cell r="J1619">
            <v>19</v>
          </cell>
          <cell r="L1619" t="str">
            <v>(Y)</v>
          </cell>
          <cell r="N1619">
            <v>319</v>
          </cell>
          <cell r="O1619" t="str">
            <v>255X45X19</v>
          </cell>
          <cell r="Q1619" t="str">
            <v>PILOT SPORT 4</v>
          </cell>
        </row>
        <row r="1620">
          <cell r="B1620" t="str">
            <v>089593</v>
          </cell>
          <cell r="D1620" t="str">
            <v>MICHELIN</v>
          </cell>
          <cell r="I1620" t="str">
            <v>R</v>
          </cell>
          <cell r="J1620">
            <v>19</v>
          </cell>
          <cell r="L1620" t="str">
            <v>V</v>
          </cell>
          <cell r="N1620">
            <v>321</v>
          </cell>
          <cell r="O1620" t="str">
            <v>245X45X19</v>
          </cell>
          <cell r="Q1620" t="str">
            <v>CROSSCLIMATE 2</v>
          </cell>
        </row>
        <row r="1621">
          <cell r="B1621" t="str">
            <v>542142</v>
          </cell>
          <cell r="D1621" t="str">
            <v>MICHELIN</v>
          </cell>
          <cell r="I1621" t="str">
            <v>R</v>
          </cell>
          <cell r="J1621">
            <v>19</v>
          </cell>
          <cell r="L1621" t="str">
            <v>Y</v>
          </cell>
          <cell r="N1621">
            <v>324</v>
          </cell>
          <cell r="O1621" t="str">
            <v>245X50X19</v>
          </cell>
          <cell r="Q1621" t="str">
            <v>PILOT SPORT EV</v>
          </cell>
        </row>
        <row r="1622">
          <cell r="B1622" t="str">
            <v>006581</v>
          </cell>
          <cell r="D1622" t="str">
            <v>MICHELIN</v>
          </cell>
          <cell r="I1622" t="str">
            <v>R</v>
          </cell>
          <cell r="J1622">
            <v>19</v>
          </cell>
          <cell r="L1622" t="str">
            <v>H</v>
          </cell>
          <cell r="N1622">
            <v>324.5</v>
          </cell>
          <cell r="O1622" t="str">
            <v>255X40X19</v>
          </cell>
          <cell r="Q1622" t="str">
            <v>X-ICE NORTH 4</v>
          </cell>
        </row>
        <row r="1623">
          <cell r="B1623" t="str">
            <v>653203</v>
          </cell>
          <cell r="D1623" t="str">
            <v>MICHELIN</v>
          </cell>
          <cell r="I1623" t="str">
            <v>R</v>
          </cell>
          <cell r="J1623">
            <v>19</v>
          </cell>
          <cell r="L1623" t="str">
            <v>H</v>
          </cell>
          <cell r="N1623">
            <v>327.5</v>
          </cell>
          <cell r="O1623" t="str">
            <v>255X45X19</v>
          </cell>
          <cell r="Q1623" t="str">
            <v>X-ICE NORTH 4</v>
          </cell>
        </row>
        <row r="1624">
          <cell r="B1624" t="str">
            <v>580790</v>
          </cell>
          <cell r="D1624" t="str">
            <v>MICHELIN</v>
          </cell>
          <cell r="I1624" t="str">
            <v>R</v>
          </cell>
          <cell r="J1624">
            <v>19</v>
          </cell>
          <cell r="L1624" t="str">
            <v>T</v>
          </cell>
          <cell r="N1624">
            <v>327</v>
          </cell>
          <cell r="O1624" t="str">
            <v>265X50X19</v>
          </cell>
          <cell r="Q1624" t="str">
            <v>X-ICE NORTH 4 SUV</v>
          </cell>
        </row>
        <row r="1625">
          <cell r="B1625" t="str">
            <v>982606</v>
          </cell>
          <cell r="D1625" t="str">
            <v>MICHELIN</v>
          </cell>
          <cell r="I1625" t="str">
            <v>R</v>
          </cell>
          <cell r="J1625">
            <v>19</v>
          </cell>
          <cell r="L1625" t="str">
            <v>H</v>
          </cell>
          <cell r="N1625">
            <v>326</v>
          </cell>
          <cell r="O1625" t="str">
            <v>255X35X19</v>
          </cell>
          <cell r="Q1625" t="str">
            <v>X-ICE NORTH 4</v>
          </cell>
        </row>
        <row r="1626">
          <cell r="B1626" t="str">
            <v>812196</v>
          </cell>
          <cell r="D1626" t="str">
            <v>MICHELIN</v>
          </cell>
          <cell r="I1626" t="str">
            <v>R</v>
          </cell>
          <cell r="J1626">
            <v>19</v>
          </cell>
          <cell r="L1626" t="str">
            <v>T</v>
          </cell>
          <cell r="N1626">
            <v>346</v>
          </cell>
          <cell r="O1626" t="str">
            <v>255X50X19</v>
          </cell>
          <cell r="Q1626" t="str">
            <v>X-ICE NORTH 4 SUV</v>
          </cell>
        </row>
        <row r="1627">
          <cell r="B1627" t="str">
            <v>954813</v>
          </cell>
          <cell r="D1627" t="str">
            <v>MICHELIN</v>
          </cell>
          <cell r="I1627" t="str">
            <v>R</v>
          </cell>
          <cell r="J1627">
            <v>19</v>
          </cell>
          <cell r="L1627" t="str">
            <v>T</v>
          </cell>
          <cell r="N1627">
            <v>331.5</v>
          </cell>
          <cell r="O1627" t="str">
            <v>275X55X19</v>
          </cell>
          <cell r="Q1627" t="str">
            <v>X-ICE NORTH 4 SUV</v>
          </cell>
        </row>
        <row r="1628">
          <cell r="B1628" t="str">
            <v>732841</v>
          </cell>
          <cell r="D1628" t="str">
            <v>MICHELIN</v>
          </cell>
          <cell r="I1628" t="str">
            <v>R</v>
          </cell>
          <cell r="J1628">
            <v>19</v>
          </cell>
          <cell r="L1628" t="str">
            <v>T</v>
          </cell>
          <cell r="N1628">
            <v>335.5</v>
          </cell>
          <cell r="O1628" t="str">
            <v>265X55X19</v>
          </cell>
          <cell r="Q1628" t="str">
            <v>X-ICE NORTH 4 SUV</v>
          </cell>
        </row>
        <row r="1629">
          <cell r="B1629" t="str">
            <v>149233</v>
          </cell>
          <cell r="D1629" t="str">
            <v>MICHELIN</v>
          </cell>
          <cell r="I1629" t="str">
            <v>R</v>
          </cell>
          <cell r="J1629">
            <v>19</v>
          </cell>
          <cell r="L1629" t="str">
            <v>T</v>
          </cell>
          <cell r="N1629">
            <v>335</v>
          </cell>
          <cell r="O1629" t="str">
            <v>255X50X19</v>
          </cell>
          <cell r="Q1629" t="str">
            <v>X-ICE NORTH 4 SUV</v>
          </cell>
        </row>
        <row r="1630">
          <cell r="B1630" t="str">
            <v>961545</v>
          </cell>
          <cell r="D1630" t="str">
            <v>MICHELIN</v>
          </cell>
          <cell r="I1630" t="str">
            <v>R</v>
          </cell>
          <cell r="J1630">
            <v>19</v>
          </cell>
          <cell r="L1630" t="str">
            <v>T</v>
          </cell>
          <cell r="N1630">
            <v>335</v>
          </cell>
          <cell r="O1630" t="str">
            <v>255X55X19</v>
          </cell>
          <cell r="Q1630" t="str">
            <v>X-ICE NORTH 4 SUV</v>
          </cell>
        </row>
        <row r="1631">
          <cell r="B1631" t="str">
            <v>032488</v>
          </cell>
          <cell r="D1631" t="str">
            <v>MICHELIN</v>
          </cell>
          <cell r="I1631" t="str">
            <v>R</v>
          </cell>
          <cell r="J1631">
            <v>19</v>
          </cell>
          <cell r="L1631" t="str">
            <v>V</v>
          </cell>
          <cell r="N1631">
            <v>337</v>
          </cell>
          <cell r="O1631" t="str">
            <v>245X45X19</v>
          </cell>
          <cell r="Q1631" t="str">
            <v>PRIMACY ALL SEASON</v>
          </cell>
        </row>
        <row r="1632">
          <cell r="B1632" t="str">
            <v>983803</v>
          </cell>
          <cell r="D1632" t="str">
            <v>MICHELIN</v>
          </cell>
          <cell r="I1632" t="str">
            <v>R</v>
          </cell>
          <cell r="J1632">
            <v>19</v>
          </cell>
          <cell r="L1632" t="str">
            <v>T</v>
          </cell>
          <cell r="N1632">
            <v>337.5</v>
          </cell>
          <cell r="O1632" t="str">
            <v>285X45X19</v>
          </cell>
          <cell r="Q1632" t="str">
            <v>X-ICE NORTH 4 SUV</v>
          </cell>
        </row>
        <row r="1633">
          <cell r="B1633" t="str">
            <v>354439</v>
          </cell>
          <cell r="D1633" t="str">
            <v>MICHELIN</v>
          </cell>
          <cell r="I1633" t="str">
            <v>R</v>
          </cell>
          <cell r="J1633">
            <v>19</v>
          </cell>
          <cell r="L1633" t="str">
            <v>H</v>
          </cell>
          <cell r="N1633">
            <v>334.5</v>
          </cell>
          <cell r="O1633" t="str">
            <v>265X50X19</v>
          </cell>
          <cell r="Q1633" t="str">
            <v>X-ICE NORTH 4 SUV</v>
          </cell>
        </row>
        <row r="1634">
          <cell r="B1634" t="str">
            <v>696261</v>
          </cell>
          <cell r="D1634" t="str">
            <v>MICHELIN</v>
          </cell>
          <cell r="I1634" t="str">
            <v>R</v>
          </cell>
          <cell r="J1634">
            <v>19</v>
          </cell>
          <cell r="L1634" t="str">
            <v>H</v>
          </cell>
          <cell r="N1634">
            <v>339.5</v>
          </cell>
          <cell r="O1634" t="str">
            <v>285X40X19</v>
          </cell>
          <cell r="Q1634" t="str">
            <v>X-ICE NORTH 4</v>
          </cell>
        </row>
        <row r="1635">
          <cell r="B1635" t="str">
            <v>069950</v>
          </cell>
          <cell r="D1635" t="str">
            <v>MICHELIN</v>
          </cell>
          <cell r="I1635" t="str">
            <v>R</v>
          </cell>
          <cell r="J1635">
            <v>19</v>
          </cell>
          <cell r="L1635" t="str">
            <v>H</v>
          </cell>
          <cell r="N1635">
            <v>345</v>
          </cell>
          <cell r="O1635" t="str">
            <v>275X40X19</v>
          </cell>
          <cell r="Q1635" t="str">
            <v>X-ICE NORTH 4</v>
          </cell>
        </row>
        <row r="1636">
          <cell r="B1636" t="str">
            <v>931562</v>
          </cell>
          <cell r="D1636" t="str">
            <v>MICHELIN</v>
          </cell>
          <cell r="I1636" t="str">
            <v>R</v>
          </cell>
          <cell r="J1636">
            <v>19</v>
          </cell>
          <cell r="L1636" t="str">
            <v>T</v>
          </cell>
          <cell r="N1636">
            <v>349.5</v>
          </cell>
          <cell r="O1636" t="str">
            <v>275X45X19</v>
          </cell>
          <cell r="Q1636" t="str">
            <v>X-ICE NORTH 4 SUV</v>
          </cell>
        </row>
        <row r="1637">
          <cell r="B1637" t="str">
            <v>032262</v>
          </cell>
          <cell r="D1637" t="str">
            <v>MICHELIN</v>
          </cell>
          <cell r="I1637" t="str">
            <v>R</v>
          </cell>
          <cell r="J1637">
            <v>19</v>
          </cell>
          <cell r="L1637" t="str">
            <v>Y</v>
          </cell>
          <cell r="N1637">
            <v>351</v>
          </cell>
          <cell r="O1637" t="str">
            <v>235X45X19</v>
          </cell>
          <cell r="Q1637" t="str">
            <v>PILOT SPORT EV</v>
          </cell>
        </row>
        <row r="1638">
          <cell r="B1638" t="str">
            <v>185991</v>
          </cell>
          <cell r="D1638" t="str">
            <v>MICHELIN</v>
          </cell>
          <cell r="I1638" t="str">
            <v>R</v>
          </cell>
          <cell r="J1638">
            <v>19</v>
          </cell>
          <cell r="L1638" t="str">
            <v>V</v>
          </cell>
          <cell r="N1638">
            <v>360</v>
          </cell>
          <cell r="O1638" t="str">
            <v>265X40X19</v>
          </cell>
          <cell r="Q1638" t="str">
            <v>PILOT ALPIN 5</v>
          </cell>
        </row>
        <row r="1639">
          <cell r="B1639" t="str">
            <v>761134</v>
          </cell>
          <cell r="D1639" t="str">
            <v>MICHELIN</v>
          </cell>
          <cell r="I1639" t="str">
            <v>ZR</v>
          </cell>
          <cell r="J1639">
            <v>19</v>
          </cell>
          <cell r="L1639" t="str">
            <v>(Y)</v>
          </cell>
          <cell r="N1639">
            <v>384</v>
          </cell>
          <cell r="O1639" t="str">
            <v>285X40X19</v>
          </cell>
          <cell r="Q1639" t="str">
            <v>PILOT SPORT 4</v>
          </cell>
        </row>
        <row r="1640">
          <cell r="B1640" t="str">
            <v>240324</v>
          </cell>
          <cell r="D1640" t="str">
            <v>MICHELIN</v>
          </cell>
          <cell r="I1640" t="str">
            <v>ZR</v>
          </cell>
          <cell r="J1640">
            <v>19</v>
          </cell>
          <cell r="L1640" t="str">
            <v>(Y)</v>
          </cell>
          <cell r="N1640">
            <v>392.5</v>
          </cell>
          <cell r="O1640" t="str">
            <v>245X35X19</v>
          </cell>
          <cell r="Q1640" t="str">
            <v>PILOT SUPER SPORT</v>
          </cell>
        </row>
        <row r="1641">
          <cell r="B1641" t="str">
            <v>151758</v>
          </cell>
          <cell r="D1641" t="str">
            <v>MICHELIN</v>
          </cell>
          <cell r="I1641" t="str">
            <v>ZR</v>
          </cell>
          <cell r="J1641">
            <v>19</v>
          </cell>
          <cell r="L1641" t="str">
            <v>(Y)</v>
          </cell>
          <cell r="N1641">
            <v>407</v>
          </cell>
          <cell r="O1641" t="str">
            <v>265X40X19</v>
          </cell>
          <cell r="Q1641" t="str">
            <v>PILOT SPORT 4 S</v>
          </cell>
        </row>
        <row r="1642">
          <cell r="B1642" t="str">
            <v>388418</v>
          </cell>
          <cell r="D1642" t="str">
            <v>MICHELIN</v>
          </cell>
          <cell r="I1642" t="str">
            <v>ZR</v>
          </cell>
          <cell r="J1642">
            <v>19</v>
          </cell>
          <cell r="L1642" t="str">
            <v>(Y)</v>
          </cell>
          <cell r="N1642">
            <v>414.5</v>
          </cell>
          <cell r="O1642" t="str">
            <v>265X30X19</v>
          </cell>
          <cell r="Q1642" t="str">
            <v>PILOT SPORT CUP 2</v>
          </cell>
        </row>
        <row r="1643">
          <cell r="B1643" t="str">
            <v>444969</v>
          </cell>
          <cell r="D1643" t="str">
            <v>MICHELIN</v>
          </cell>
          <cell r="I1643" t="str">
            <v>ZR</v>
          </cell>
          <cell r="J1643">
            <v>19</v>
          </cell>
          <cell r="L1643" t="str">
            <v>(Y)</v>
          </cell>
          <cell r="N1643">
            <v>773.5</v>
          </cell>
          <cell r="O1643" t="str">
            <v>275X35X19</v>
          </cell>
          <cell r="Q1643" t="str">
            <v>PILOT SPORT CUP 2 R</v>
          </cell>
        </row>
        <row r="1644">
          <cell r="B1644" t="str">
            <v>163633</v>
          </cell>
          <cell r="D1644" t="str">
            <v>MICHELIN</v>
          </cell>
          <cell r="I1644" t="str">
            <v>ZR</v>
          </cell>
          <cell r="J1644">
            <v>19</v>
          </cell>
          <cell r="L1644" t="str">
            <v>Y</v>
          </cell>
          <cell r="N1644">
            <v>282</v>
          </cell>
          <cell r="O1644" t="str">
            <v>245X45X19</v>
          </cell>
          <cell r="Q1644" t="str">
            <v>PILOT SPORT 4</v>
          </cell>
        </row>
        <row r="1645">
          <cell r="B1645" t="str">
            <v>320364</v>
          </cell>
          <cell r="D1645" t="str">
            <v>MICHELIN</v>
          </cell>
          <cell r="I1645" t="str">
            <v>R</v>
          </cell>
          <cell r="J1645">
            <v>19</v>
          </cell>
          <cell r="L1645" t="str">
            <v>Y</v>
          </cell>
          <cell r="N1645">
            <v>339.5</v>
          </cell>
          <cell r="O1645" t="str">
            <v>275X40X19</v>
          </cell>
          <cell r="Q1645" t="str">
            <v>CROSSCLIMATE 2</v>
          </cell>
        </row>
        <row r="1646">
          <cell r="B1646" t="str">
            <v>421397</v>
          </cell>
          <cell r="D1646" t="str">
            <v>MICHELIN</v>
          </cell>
          <cell r="I1646" t="str">
            <v>R</v>
          </cell>
          <cell r="J1646">
            <v>19</v>
          </cell>
          <cell r="L1646" t="str">
            <v>H</v>
          </cell>
          <cell r="N1646">
            <v>315.5</v>
          </cell>
          <cell r="O1646" t="str">
            <v>245X50X19</v>
          </cell>
          <cell r="Q1646" t="str">
            <v>X-ICE NORTH 4 SUV</v>
          </cell>
        </row>
        <row r="1647">
          <cell r="B1647" t="str">
            <v>438593</v>
          </cell>
          <cell r="D1647" t="str">
            <v>MICHELIN</v>
          </cell>
          <cell r="I1647" t="str">
            <v>R</v>
          </cell>
          <cell r="J1647">
            <v>19</v>
          </cell>
          <cell r="L1647" t="str">
            <v>H</v>
          </cell>
          <cell r="N1647">
            <v>285.5</v>
          </cell>
          <cell r="O1647" t="str">
            <v>255X65X19</v>
          </cell>
          <cell r="Q1647" t="str">
            <v>X-ICE SNOW SUV</v>
          </cell>
        </row>
        <row r="1648">
          <cell r="B1648" t="str">
            <v>504976</v>
          </cell>
          <cell r="D1648" t="str">
            <v>MICHELIN</v>
          </cell>
          <cell r="I1648" t="str">
            <v>R</v>
          </cell>
          <cell r="J1648">
            <v>19</v>
          </cell>
          <cell r="L1648" t="str">
            <v>V</v>
          </cell>
          <cell r="N1648">
            <v>233.5</v>
          </cell>
          <cell r="O1648" t="str">
            <v>235X55X19</v>
          </cell>
          <cell r="Q1648" t="str">
            <v>CROSSCLIMATE 2 SUV</v>
          </cell>
        </row>
        <row r="1649">
          <cell r="B1649" t="str">
            <v>520112</v>
          </cell>
          <cell r="D1649" t="str">
            <v>MICHELIN</v>
          </cell>
          <cell r="I1649" t="str">
            <v>R</v>
          </cell>
          <cell r="J1649">
            <v>19</v>
          </cell>
          <cell r="L1649" t="str">
            <v>H</v>
          </cell>
          <cell r="N1649">
            <v>206</v>
          </cell>
          <cell r="O1649" t="str">
            <v>205X55X19</v>
          </cell>
          <cell r="Q1649" t="str">
            <v>CROSSCLIMATE 2</v>
          </cell>
        </row>
        <row r="1650">
          <cell r="B1650" t="str">
            <v>532212</v>
          </cell>
          <cell r="D1650" t="str">
            <v>MICHELIN</v>
          </cell>
          <cell r="I1650" t="str">
            <v>R</v>
          </cell>
          <cell r="J1650">
            <v>19</v>
          </cell>
          <cell r="L1650" t="str">
            <v>H</v>
          </cell>
          <cell r="N1650">
            <v>235</v>
          </cell>
          <cell r="O1650" t="str">
            <v>205X50X19</v>
          </cell>
          <cell r="Q1650" t="str">
            <v>ALPIN 6</v>
          </cell>
        </row>
        <row r="1651">
          <cell r="B1651" t="str">
            <v>581509</v>
          </cell>
          <cell r="D1651" t="str">
            <v>MICHELIN</v>
          </cell>
          <cell r="I1651" t="str">
            <v>R</v>
          </cell>
          <cell r="J1651">
            <v>19</v>
          </cell>
          <cell r="L1651" t="str">
            <v>V</v>
          </cell>
          <cell r="N1651">
            <v>323.5</v>
          </cell>
          <cell r="O1651" t="str">
            <v>275X55X19</v>
          </cell>
          <cell r="Q1651" t="str">
            <v>PILOT ALPIN 5 SUV</v>
          </cell>
        </row>
        <row r="1652">
          <cell r="B1652" t="str">
            <v>622782</v>
          </cell>
          <cell r="D1652" t="str">
            <v>MICHELIN</v>
          </cell>
          <cell r="I1652" t="str">
            <v>R</v>
          </cell>
          <cell r="J1652">
            <v>19</v>
          </cell>
          <cell r="L1652" t="str">
            <v>H</v>
          </cell>
          <cell r="N1652">
            <v>285</v>
          </cell>
          <cell r="O1652" t="str">
            <v>255X35X19</v>
          </cell>
          <cell r="Q1652" t="str">
            <v>X-ICE SNOW</v>
          </cell>
        </row>
        <row r="1653">
          <cell r="B1653" t="str">
            <v>645582</v>
          </cell>
          <cell r="D1653" t="str">
            <v>MICHELIN</v>
          </cell>
          <cell r="I1653" t="str">
            <v>R</v>
          </cell>
          <cell r="J1653">
            <v>19</v>
          </cell>
          <cell r="L1653" t="str">
            <v>V</v>
          </cell>
          <cell r="N1653">
            <v>385.5</v>
          </cell>
          <cell r="O1653" t="str">
            <v>285X40X19</v>
          </cell>
          <cell r="Q1653" t="str">
            <v>CROSSCLIMATE 2</v>
          </cell>
        </row>
        <row r="1654">
          <cell r="B1654" t="str">
            <v>648374</v>
          </cell>
          <cell r="D1654" t="str">
            <v>MICHELIN</v>
          </cell>
          <cell r="I1654" t="str">
            <v>R</v>
          </cell>
          <cell r="J1654">
            <v>19</v>
          </cell>
          <cell r="L1654" t="str">
            <v>H</v>
          </cell>
          <cell r="N1654">
            <v>193</v>
          </cell>
          <cell r="O1654" t="str">
            <v>205X55X19</v>
          </cell>
          <cell r="Q1654" t="str">
            <v>E PRIMACY</v>
          </cell>
        </row>
        <row r="1655">
          <cell r="B1655" t="str">
            <v>654668</v>
          </cell>
          <cell r="D1655" t="str">
            <v>MICHELIN</v>
          </cell>
          <cell r="I1655" t="str">
            <v>R</v>
          </cell>
          <cell r="J1655">
            <v>19</v>
          </cell>
          <cell r="L1655" t="str">
            <v>H</v>
          </cell>
          <cell r="N1655">
            <v>216.5</v>
          </cell>
          <cell r="O1655" t="str">
            <v>205X55X19</v>
          </cell>
          <cell r="Q1655" t="str">
            <v>E PRIMACY</v>
          </cell>
        </row>
        <row r="1656">
          <cell r="B1656" t="str">
            <v>655840</v>
          </cell>
          <cell r="D1656" t="str">
            <v>MICHELIN</v>
          </cell>
          <cell r="I1656" t="str">
            <v>R</v>
          </cell>
          <cell r="J1656">
            <v>19</v>
          </cell>
          <cell r="L1656" t="str">
            <v>V</v>
          </cell>
          <cell r="N1656">
            <v>198.5</v>
          </cell>
          <cell r="O1656" t="str">
            <v>235X55X19</v>
          </cell>
          <cell r="Q1656" t="str">
            <v>E PRIMACY</v>
          </cell>
        </row>
        <row r="1657">
          <cell r="B1657" t="str">
            <v>798570</v>
          </cell>
          <cell r="D1657" t="str">
            <v>MICHELIN</v>
          </cell>
          <cell r="I1657" t="str">
            <v>ZR</v>
          </cell>
          <cell r="J1657">
            <v>19</v>
          </cell>
          <cell r="L1657" t="str">
            <v>Y</v>
          </cell>
          <cell r="N1657">
            <v>314</v>
          </cell>
          <cell r="O1657" t="str">
            <v>275X40X19</v>
          </cell>
          <cell r="Q1657" t="str">
            <v>PILOT SPORT 4</v>
          </cell>
        </row>
        <row r="1658">
          <cell r="B1658" t="str">
            <v>856020</v>
          </cell>
          <cell r="D1658" t="str">
            <v>MICHELIN</v>
          </cell>
          <cell r="I1658" t="str">
            <v>R</v>
          </cell>
          <cell r="J1658">
            <v>19</v>
          </cell>
          <cell r="L1658" t="str">
            <v>H</v>
          </cell>
          <cell r="N1658">
            <v>198</v>
          </cell>
          <cell r="O1658" t="str">
            <v>195X50X19</v>
          </cell>
          <cell r="Q1658" t="str">
            <v>X-ICE SNOW</v>
          </cell>
        </row>
        <row r="1659">
          <cell r="B1659" t="str">
            <v>937770</v>
          </cell>
          <cell r="D1659" t="str">
            <v>MICHELIN</v>
          </cell>
          <cell r="I1659" t="str">
            <v>R</v>
          </cell>
          <cell r="J1659">
            <v>19</v>
          </cell>
          <cell r="L1659" t="str">
            <v>Y</v>
          </cell>
          <cell r="N1659">
            <v>346.5</v>
          </cell>
          <cell r="O1659" t="str">
            <v>275X35X19</v>
          </cell>
          <cell r="Q1659" t="str">
            <v>CROSSCLIMATE 2</v>
          </cell>
        </row>
        <row r="1660">
          <cell r="B1660" t="str">
            <v>941775</v>
          </cell>
          <cell r="D1660" t="str">
            <v>MICHELIN</v>
          </cell>
          <cell r="I1660" t="str">
            <v>R</v>
          </cell>
          <cell r="J1660">
            <v>19</v>
          </cell>
          <cell r="L1660" t="str">
            <v>T</v>
          </cell>
          <cell r="N1660">
            <v>258</v>
          </cell>
          <cell r="O1660" t="str">
            <v>225X45X19</v>
          </cell>
          <cell r="Q1660" t="str">
            <v>X-ICE SNOW</v>
          </cell>
        </row>
        <row r="1661">
          <cell r="B1661" t="str">
            <v>990030</v>
          </cell>
          <cell r="D1661" t="str">
            <v>MICHELIN</v>
          </cell>
          <cell r="I1661" t="str">
            <v>R</v>
          </cell>
          <cell r="J1661">
            <v>19</v>
          </cell>
          <cell r="L1661" t="str">
            <v>Y</v>
          </cell>
          <cell r="N1661">
            <v>327.5</v>
          </cell>
          <cell r="O1661" t="str">
            <v>235X45X19</v>
          </cell>
          <cell r="Q1661" t="str">
            <v>PILOT SPORT EV</v>
          </cell>
        </row>
        <row r="1662">
          <cell r="B1662" t="str">
            <v>593385</v>
          </cell>
          <cell r="D1662" t="str">
            <v>MICHELIN</v>
          </cell>
          <cell r="I1662" t="str">
            <v>R</v>
          </cell>
          <cell r="J1662">
            <v>20</v>
          </cell>
          <cell r="L1662" t="str">
            <v>H</v>
          </cell>
          <cell r="N1662">
            <v>166.5</v>
          </cell>
          <cell r="O1662" t="str">
            <v>195X55X20</v>
          </cell>
          <cell r="Q1662" t="str">
            <v>PRIMACY 3</v>
          </cell>
        </row>
        <row r="1663">
          <cell r="B1663" t="str">
            <v>875067</v>
          </cell>
          <cell r="D1663" t="str">
            <v>MICHELIN</v>
          </cell>
          <cell r="I1663" t="str">
            <v>R</v>
          </cell>
          <cell r="J1663">
            <v>20</v>
          </cell>
          <cell r="L1663" t="str">
            <v>H</v>
          </cell>
          <cell r="N1663">
            <v>181</v>
          </cell>
          <cell r="O1663" t="str">
            <v>195X55X20</v>
          </cell>
          <cell r="Q1663" t="str">
            <v>CROSSCLIMATE 2</v>
          </cell>
        </row>
        <row r="1664">
          <cell r="B1664" t="str">
            <v>730974</v>
          </cell>
          <cell r="D1664" t="str">
            <v>MICHELIN</v>
          </cell>
          <cell r="I1664" t="str">
            <v>R</v>
          </cell>
          <cell r="J1664">
            <v>20</v>
          </cell>
          <cell r="L1664" t="str">
            <v>H</v>
          </cell>
          <cell r="N1664">
            <v>208</v>
          </cell>
          <cell r="O1664" t="str">
            <v>195X55X20</v>
          </cell>
          <cell r="Q1664" t="str">
            <v>ALPIN 6</v>
          </cell>
        </row>
        <row r="1665">
          <cell r="B1665" t="str">
            <v>597090</v>
          </cell>
          <cell r="D1665" t="str">
            <v>MICHELIN</v>
          </cell>
          <cell r="I1665" t="str">
            <v>ZR</v>
          </cell>
          <cell r="J1665">
            <v>20</v>
          </cell>
          <cell r="L1665" t="str">
            <v>Y</v>
          </cell>
          <cell r="N1665">
            <v>371.5</v>
          </cell>
          <cell r="O1665" t="str">
            <v>255X45X20</v>
          </cell>
          <cell r="Q1665" t="str">
            <v>LATITUDE SPORT 3</v>
          </cell>
        </row>
        <row r="1666">
          <cell r="B1666" t="str">
            <v>592741</v>
          </cell>
          <cell r="D1666" t="str">
            <v>MICHELIN</v>
          </cell>
          <cell r="I1666" t="str">
            <v>R</v>
          </cell>
          <cell r="J1666">
            <v>20</v>
          </cell>
          <cell r="L1666" t="str">
            <v>W</v>
          </cell>
          <cell r="N1666">
            <v>335</v>
          </cell>
          <cell r="O1666" t="str">
            <v>255X45X20</v>
          </cell>
          <cell r="Q1666" t="str">
            <v>LATITUDE SPORT 3</v>
          </cell>
        </row>
        <row r="1667">
          <cell r="B1667" t="str">
            <v>960096</v>
          </cell>
          <cell r="D1667" t="str">
            <v>MICHELIN</v>
          </cell>
          <cell r="I1667" t="str">
            <v>R</v>
          </cell>
          <cell r="J1667">
            <v>20</v>
          </cell>
          <cell r="L1667" t="str">
            <v>V</v>
          </cell>
          <cell r="N1667">
            <v>340.5</v>
          </cell>
          <cell r="O1667" t="str">
            <v>235X45X20</v>
          </cell>
          <cell r="Q1667" t="str">
            <v>PILOT SPORT 4 SUV</v>
          </cell>
        </row>
        <row r="1668">
          <cell r="B1668" t="str">
            <v>712106</v>
          </cell>
          <cell r="D1668" t="str">
            <v>MICHELIN</v>
          </cell>
          <cell r="I1668" t="str">
            <v>ZR</v>
          </cell>
          <cell r="J1668">
            <v>20</v>
          </cell>
          <cell r="L1668" t="str">
            <v>Y</v>
          </cell>
          <cell r="N1668">
            <v>455.5</v>
          </cell>
          <cell r="O1668" t="str">
            <v>285X40X20</v>
          </cell>
          <cell r="Q1668" t="str">
            <v>LATITUDE SPORT 3</v>
          </cell>
        </row>
        <row r="1669">
          <cell r="B1669" t="str">
            <v>541068</v>
          </cell>
          <cell r="D1669" t="str">
            <v>MICHELIN</v>
          </cell>
          <cell r="I1669" t="str">
            <v>ZR</v>
          </cell>
          <cell r="J1669">
            <v>20</v>
          </cell>
          <cell r="L1669" t="str">
            <v>(Y)</v>
          </cell>
          <cell r="N1669">
            <v>312</v>
          </cell>
          <cell r="O1669" t="str">
            <v>235X35X20</v>
          </cell>
          <cell r="Q1669" t="str">
            <v>PILOT SPORT 4 S</v>
          </cell>
        </row>
        <row r="1670">
          <cell r="B1670" t="str">
            <v>173502</v>
          </cell>
          <cell r="D1670" t="str">
            <v>MICHELIN</v>
          </cell>
          <cell r="I1670" t="str">
            <v>R</v>
          </cell>
          <cell r="J1670">
            <v>20</v>
          </cell>
          <cell r="L1670" t="str">
            <v>V</v>
          </cell>
          <cell r="N1670">
            <v>420.5</v>
          </cell>
          <cell r="O1670" t="str">
            <v>235X45X20</v>
          </cell>
          <cell r="Q1670" t="str">
            <v>PILOT ALPIN 5 SUV</v>
          </cell>
        </row>
        <row r="1671">
          <cell r="B1671" t="str">
            <v>702386</v>
          </cell>
          <cell r="D1671" t="str">
            <v>MICHELIN</v>
          </cell>
          <cell r="I1671" t="str">
            <v>R</v>
          </cell>
          <cell r="J1671">
            <v>20</v>
          </cell>
          <cell r="L1671" t="str">
            <v>V</v>
          </cell>
          <cell r="N1671">
            <v>373.5</v>
          </cell>
          <cell r="O1671" t="str">
            <v>255X45X20</v>
          </cell>
          <cell r="Q1671" t="str">
            <v>PILOT ALPIN 5 SUV</v>
          </cell>
        </row>
        <row r="1672">
          <cell r="B1672" t="str">
            <v>305750</v>
          </cell>
          <cell r="D1672" t="str">
            <v>MICHELIN</v>
          </cell>
          <cell r="I1672" t="str">
            <v>R</v>
          </cell>
          <cell r="J1672">
            <v>20</v>
          </cell>
          <cell r="L1672" t="str">
            <v>Y</v>
          </cell>
          <cell r="N1672">
            <v>356.5</v>
          </cell>
          <cell r="O1672" t="str">
            <v>255X45X20</v>
          </cell>
          <cell r="Q1672" t="str">
            <v>PILOT SPORT 4 SUV</v>
          </cell>
        </row>
        <row r="1673">
          <cell r="B1673" t="str">
            <v>617546</v>
          </cell>
          <cell r="D1673" t="str">
            <v>MICHELIN</v>
          </cell>
          <cell r="I1673" t="str">
            <v>ZR</v>
          </cell>
          <cell r="J1673">
            <v>20</v>
          </cell>
          <cell r="L1673" t="str">
            <v>(Y)</v>
          </cell>
          <cell r="N1673">
            <v>349</v>
          </cell>
          <cell r="O1673" t="str">
            <v>245X35X20</v>
          </cell>
          <cell r="Q1673" t="str">
            <v>PILOT SPORT 4 S</v>
          </cell>
        </row>
        <row r="1674">
          <cell r="B1674" t="str">
            <v>819508</v>
          </cell>
          <cell r="D1674" t="str">
            <v>MICHELIN</v>
          </cell>
          <cell r="I1674" t="str">
            <v>R</v>
          </cell>
          <cell r="J1674">
            <v>20</v>
          </cell>
          <cell r="L1674" t="str">
            <v>V</v>
          </cell>
          <cell r="N1674">
            <v>327</v>
          </cell>
          <cell r="O1674" t="str">
            <v>275X45X20</v>
          </cell>
          <cell r="Q1674" t="str">
            <v>LATITUDE SPORT 3</v>
          </cell>
        </row>
        <row r="1675">
          <cell r="B1675" t="str">
            <v>623457</v>
          </cell>
          <cell r="D1675" t="str">
            <v>MICHELIN</v>
          </cell>
          <cell r="I1675" t="str">
            <v>R</v>
          </cell>
          <cell r="J1675">
            <v>20</v>
          </cell>
          <cell r="L1675" t="str">
            <v>Y</v>
          </cell>
          <cell r="N1675">
            <v>313</v>
          </cell>
          <cell r="O1675" t="str">
            <v>275X45X20</v>
          </cell>
          <cell r="Q1675" t="str">
            <v>PILOT SPORT 4 SUV</v>
          </cell>
        </row>
        <row r="1676">
          <cell r="B1676" t="str">
            <v>815490</v>
          </cell>
          <cell r="D1676" t="str">
            <v>MICHELIN</v>
          </cell>
          <cell r="I1676" t="str">
            <v>R</v>
          </cell>
          <cell r="J1676">
            <v>20</v>
          </cell>
          <cell r="L1676" t="str">
            <v>Y</v>
          </cell>
          <cell r="N1676">
            <v>388.5</v>
          </cell>
          <cell r="O1676" t="str">
            <v>295X40X20</v>
          </cell>
          <cell r="Q1676" t="str">
            <v>LATITUDE SPORT 3</v>
          </cell>
        </row>
        <row r="1677">
          <cell r="B1677" t="str">
            <v>442412</v>
          </cell>
          <cell r="D1677" t="str">
            <v>MICHELIN</v>
          </cell>
          <cell r="I1677" t="str">
            <v>R</v>
          </cell>
          <cell r="J1677">
            <v>20</v>
          </cell>
          <cell r="L1677" t="str">
            <v>W</v>
          </cell>
          <cell r="N1677">
            <v>351</v>
          </cell>
          <cell r="O1677" t="str">
            <v>255X45X20</v>
          </cell>
          <cell r="Q1677" t="str">
            <v>PILOT SPORT 4 SUV</v>
          </cell>
        </row>
        <row r="1678">
          <cell r="B1678" t="str">
            <v>866987</v>
          </cell>
          <cell r="D1678" t="str">
            <v>MICHELIN</v>
          </cell>
          <cell r="I1678" t="str">
            <v>ZR</v>
          </cell>
          <cell r="J1678">
            <v>20</v>
          </cell>
          <cell r="L1678" t="str">
            <v>(Y)</v>
          </cell>
          <cell r="N1678">
            <v>318.5</v>
          </cell>
          <cell r="O1678" t="str">
            <v>235X45X20</v>
          </cell>
          <cell r="Q1678" t="str">
            <v>PILOT SPORT 4 S</v>
          </cell>
        </row>
        <row r="1679">
          <cell r="B1679" t="str">
            <v>821582</v>
          </cell>
          <cell r="D1679" t="str">
            <v>MICHELIN</v>
          </cell>
          <cell r="I1679" t="str">
            <v>ZR</v>
          </cell>
          <cell r="J1679">
            <v>20</v>
          </cell>
          <cell r="L1679" t="str">
            <v>(Y)</v>
          </cell>
          <cell r="N1679">
            <v>323</v>
          </cell>
          <cell r="O1679" t="str">
            <v>255X40X20</v>
          </cell>
          <cell r="Q1679" t="str">
            <v>PILOT SPORT 4 S</v>
          </cell>
        </row>
        <row r="1680">
          <cell r="B1680" t="str">
            <v>221554</v>
          </cell>
          <cell r="D1680" t="str">
            <v>MICHELIN</v>
          </cell>
          <cell r="I1680" t="str">
            <v>R</v>
          </cell>
          <cell r="J1680">
            <v>20</v>
          </cell>
          <cell r="L1680" t="str">
            <v>W</v>
          </cell>
          <cell r="N1680">
            <v>361</v>
          </cell>
          <cell r="O1680" t="str">
            <v>275X40X20</v>
          </cell>
          <cell r="Q1680" t="str">
            <v>LATITUDE SPORT 3</v>
          </cell>
        </row>
        <row r="1681">
          <cell r="B1681" t="str">
            <v>466061</v>
          </cell>
          <cell r="D1681" t="str">
            <v>MICHELIN</v>
          </cell>
          <cell r="I1681" t="str">
            <v>R</v>
          </cell>
          <cell r="J1681">
            <v>20</v>
          </cell>
          <cell r="L1681" t="str">
            <v>V</v>
          </cell>
          <cell r="N1681">
            <v>303</v>
          </cell>
          <cell r="O1681" t="str">
            <v>235X45X20</v>
          </cell>
          <cell r="Q1681" t="str">
            <v>PRIMACY 4</v>
          </cell>
        </row>
        <row r="1682">
          <cell r="B1682" t="str">
            <v>698035</v>
          </cell>
          <cell r="D1682" t="str">
            <v>MICHELIN</v>
          </cell>
          <cell r="I1682" t="str">
            <v>ZR</v>
          </cell>
          <cell r="J1682">
            <v>20</v>
          </cell>
          <cell r="L1682" t="str">
            <v>(Y)</v>
          </cell>
          <cell r="N1682">
            <v>417</v>
          </cell>
          <cell r="O1682" t="str">
            <v>245X35X20</v>
          </cell>
          <cell r="Q1682" t="str">
            <v>PILOT SPORT CUP 2</v>
          </cell>
        </row>
        <row r="1683">
          <cell r="B1683" t="str">
            <v>792654</v>
          </cell>
          <cell r="D1683" t="str">
            <v>MICHELIN</v>
          </cell>
          <cell r="I1683" t="str">
            <v>R</v>
          </cell>
          <cell r="J1683">
            <v>20</v>
          </cell>
          <cell r="L1683" t="str">
            <v>Y</v>
          </cell>
          <cell r="N1683">
            <v>324.5</v>
          </cell>
          <cell r="O1683" t="str">
            <v>275X45X20</v>
          </cell>
          <cell r="Q1683" t="str">
            <v>LATITUDE SPORT</v>
          </cell>
        </row>
        <row r="1684">
          <cell r="B1684" t="str">
            <v>685344</v>
          </cell>
          <cell r="D1684" t="str">
            <v>MICHELIN</v>
          </cell>
          <cell r="I1684" t="str">
            <v>R</v>
          </cell>
          <cell r="J1684">
            <v>20</v>
          </cell>
          <cell r="L1684" t="str">
            <v>Y</v>
          </cell>
          <cell r="N1684">
            <v>343</v>
          </cell>
          <cell r="O1684" t="str">
            <v>275X45X20</v>
          </cell>
          <cell r="Q1684" t="str">
            <v>LATITUDE SPORT 3</v>
          </cell>
        </row>
        <row r="1685">
          <cell r="B1685" t="str">
            <v>922303</v>
          </cell>
          <cell r="D1685" t="str">
            <v>MICHELIN</v>
          </cell>
          <cell r="I1685" t="str">
            <v>R</v>
          </cell>
          <cell r="J1685">
            <v>20</v>
          </cell>
          <cell r="L1685" t="str">
            <v>Y</v>
          </cell>
          <cell r="N1685">
            <v>300</v>
          </cell>
          <cell r="O1685" t="str">
            <v>275X40X20</v>
          </cell>
          <cell r="Q1685" t="str">
            <v>LATITUDE SPORT 3</v>
          </cell>
        </row>
        <row r="1686">
          <cell r="B1686" t="str">
            <v>140568</v>
          </cell>
          <cell r="D1686" t="str">
            <v>MICHELIN</v>
          </cell>
          <cell r="I1686" t="str">
            <v>R</v>
          </cell>
          <cell r="J1686">
            <v>20</v>
          </cell>
          <cell r="L1686" t="str">
            <v>V</v>
          </cell>
          <cell r="N1686">
            <v>344.5</v>
          </cell>
          <cell r="O1686" t="str">
            <v>255X45X20</v>
          </cell>
          <cell r="Q1686" t="str">
            <v>LATITUDE ALPIN LA2</v>
          </cell>
        </row>
        <row r="1687">
          <cell r="B1687" t="str">
            <v>077027</v>
          </cell>
          <cell r="D1687" t="str">
            <v>MICHELIN</v>
          </cell>
          <cell r="I1687" t="str">
            <v>ZR</v>
          </cell>
          <cell r="J1687">
            <v>20</v>
          </cell>
          <cell r="L1687" t="str">
            <v>(Y)</v>
          </cell>
          <cell r="N1687">
            <v>504</v>
          </cell>
          <cell r="O1687" t="str">
            <v>305X30X20</v>
          </cell>
          <cell r="Q1687" t="str">
            <v>PILOT SPORT 4 S</v>
          </cell>
        </row>
        <row r="1688">
          <cell r="B1688" t="str">
            <v>372241</v>
          </cell>
          <cell r="D1688" t="str">
            <v>MICHELIN</v>
          </cell>
          <cell r="I1688" t="str">
            <v>R</v>
          </cell>
          <cell r="J1688">
            <v>20</v>
          </cell>
          <cell r="L1688" t="str">
            <v>W</v>
          </cell>
          <cell r="N1688">
            <v>442</v>
          </cell>
          <cell r="O1688" t="str">
            <v>245X45X20</v>
          </cell>
          <cell r="Q1688" t="str">
            <v>LATITUDE SPORT 3</v>
          </cell>
        </row>
        <row r="1689">
          <cell r="B1689" t="str">
            <v>112524</v>
          </cell>
          <cell r="D1689" t="str">
            <v>MICHELIN</v>
          </cell>
          <cell r="I1689" t="str">
            <v>R</v>
          </cell>
          <cell r="J1689">
            <v>20</v>
          </cell>
          <cell r="L1689" t="str">
            <v>V</v>
          </cell>
          <cell r="N1689">
            <v>381</v>
          </cell>
          <cell r="O1689" t="str">
            <v>255X45X20</v>
          </cell>
          <cell r="Q1689" t="str">
            <v>PILOT ALPIN 5 SUV</v>
          </cell>
        </row>
        <row r="1690">
          <cell r="B1690" t="str">
            <v>418803</v>
          </cell>
          <cell r="D1690" t="str">
            <v>MICHELIN</v>
          </cell>
          <cell r="I1690" t="str">
            <v>R</v>
          </cell>
          <cell r="J1690">
            <v>20</v>
          </cell>
          <cell r="L1690" t="str">
            <v>W</v>
          </cell>
          <cell r="N1690">
            <v>367</v>
          </cell>
          <cell r="O1690" t="str">
            <v>275X50X20</v>
          </cell>
          <cell r="Q1690" t="str">
            <v>LATITUDE SPORT 3</v>
          </cell>
        </row>
        <row r="1691">
          <cell r="B1691" t="str">
            <v>269142</v>
          </cell>
          <cell r="D1691" t="str">
            <v>MICHELIN</v>
          </cell>
          <cell r="I1691" t="str">
            <v>R</v>
          </cell>
          <cell r="J1691">
            <v>20</v>
          </cell>
          <cell r="L1691" t="str">
            <v>Y</v>
          </cell>
          <cell r="N1691">
            <v>416.5</v>
          </cell>
          <cell r="O1691" t="str">
            <v>285X40X20</v>
          </cell>
          <cell r="Q1691" t="str">
            <v>PILOT SPORT 4</v>
          </cell>
        </row>
        <row r="1692">
          <cell r="B1692" t="str">
            <v>422336</v>
          </cell>
          <cell r="D1692" t="str">
            <v>MICHELIN</v>
          </cell>
          <cell r="I1692" t="str">
            <v>R</v>
          </cell>
          <cell r="J1692">
            <v>20</v>
          </cell>
          <cell r="L1692" t="str">
            <v>V</v>
          </cell>
          <cell r="N1692">
            <v>344</v>
          </cell>
          <cell r="O1692" t="str">
            <v>255X45X20</v>
          </cell>
          <cell r="Q1692" t="str">
            <v>PRIMACY 4</v>
          </cell>
        </row>
        <row r="1693">
          <cell r="B1693" t="str">
            <v>646881</v>
          </cell>
          <cell r="D1693" t="str">
            <v>MICHELIN</v>
          </cell>
          <cell r="I1693" t="str">
            <v>ZR</v>
          </cell>
          <cell r="J1693">
            <v>20</v>
          </cell>
          <cell r="L1693" t="str">
            <v>(Y)</v>
          </cell>
          <cell r="N1693">
            <v>280.5</v>
          </cell>
          <cell r="O1693" t="str">
            <v>255X35X20</v>
          </cell>
          <cell r="Q1693" t="str">
            <v>PILOT SPORT 4 S</v>
          </cell>
        </row>
        <row r="1694">
          <cell r="B1694" t="str">
            <v>459004</v>
          </cell>
          <cell r="D1694" t="str">
            <v>MICHELIN</v>
          </cell>
          <cell r="I1694" t="str">
            <v>ZR</v>
          </cell>
          <cell r="J1694">
            <v>20</v>
          </cell>
          <cell r="L1694" t="str">
            <v>(Y)</v>
          </cell>
          <cell r="N1694">
            <v>416.5</v>
          </cell>
          <cell r="O1694" t="str">
            <v>265X35X20</v>
          </cell>
          <cell r="Q1694" t="str">
            <v>PILOT SPORT 4 S</v>
          </cell>
        </row>
        <row r="1695">
          <cell r="B1695" t="str">
            <v>521105</v>
          </cell>
          <cell r="D1695" t="str">
            <v>MICHELIN</v>
          </cell>
          <cell r="I1695" t="str">
            <v>R</v>
          </cell>
          <cell r="J1695">
            <v>20</v>
          </cell>
          <cell r="L1695" t="str">
            <v>Y</v>
          </cell>
          <cell r="N1695">
            <v>391</v>
          </cell>
          <cell r="O1695" t="str">
            <v>265X45X20</v>
          </cell>
          <cell r="Q1695" t="str">
            <v>LATITUDE SPORT 3</v>
          </cell>
        </row>
        <row r="1696">
          <cell r="B1696" t="str">
            <v>871382</v>
          </cell>
          <cell r="D1696" t="str">
            <v>MICHELIN</v>
          </cell>
          <cell r="I1696" t="str">
            <v>R</v>
          </cell>
          <cell r="J1696">
            <v>20</v>
          </cell>
          <cell r="L1696" t="str">
            <v>W</v>
          </cell>
          <cell r="N1696">
            <v>394</v>
          </cell>
          <cell r="O1696" t="str">
            <v>255X40X20</v>
          </cell>
          <cell r="Q1696" t="str">
            <v>PILOT ALPIN 5</v>
          </cell>
        </row>
        <row r="1697">
          <cell r="B1697" t="str">
            <v>370943</v>
          </cell>
          <cell r="D1697" t="str">
            <v>MICHELIN</v>
          </cell>
          <cell r="I1697" t="str">
            <v>ZR</v>
          </cell>
          <cell r="J1697">
            <v>20</v>
          </cell>
          <cell r="L1697" t="str">
            <v>(Y)</v>
          </cell>
          <cell r="N1697">
            <v>342</v>
          </cell>
          <cell r="O1697" t="str">
            <v>245X35X20</v>
          </cell>
          <cell r="Q1697" t="str">
            <v>PILOT SPORT 4 S</v>
          </cell>
        </row>
        <row r="1698">
          <cell r="B1698" t="str">
            <v>778855</v>
          </cell>
          <cell r="D1698" t="str">
            <v>MICHELIN</v>
          </cell>
          <cell r="I1698" t="str">
            <v>R</v>
          </cell>
          <cell r="J1698">
            <v>20</v>
          </cell>
          <cell r="L1698" t="str">
            <v>Y</v>
          </cell>
          <cell r="N1698">
            <v>395</v>
          </cell>
          <cell r="O1698" t="str">
            <v>255X45X20</v>
          </cell>
          <cell r="Q1698" t="str">
            <v>LATITUDE SPORT 3</v>
          </cell>
        </row>
        <row r="1699">
          <cell r="B1699" t="str">
            <v>649295</v>
          </cell>
          <cell r="D1699" t="str">
            <v>MICHELIN</v>
          </cell>
          <cell r="I1699" t="str">
            <v>ZR</v>
          </cell>
          <cell r="J1699">
            <v>20</v>
          </cell>
          <cell r="L1699" t="str">
            <v>(Y)</v>
          </cell>
          <cell r="N1699">
            <v>403.5</v>
          </cell>
          <cell r="O1699" t="str">
            <v>255X45X20</v>
          </cell>
          <cell r="Q1699" t="str">
            <v>PILOT SPORT 4 S</v>
          </cell>
        </row>
        <row r="1700">
          <cell r="B1700" t="str">
            <v>122962</v>
          </cell>
          <cell r="D1700" t="str">
            <v>MICHELIN</v>
          </cell>
          <cell r="I1700" t="str">
            <v>ZR</v>
          </cell>
          <cell r="J1700">
            <v>20</v>
          </cell>
          <cell r="L1700" t="str">
            <v>(Y)</v>
          </cell>
          <cell r="N1700">
            <v>346.5</v>
          </cell>
          <cell r="O1700" t="str">
            <v>255X40X20</v>
          </cell>
          <cell r="Q1700" t="str">
            <v>PILOT SUPER SPORT</v>
          </cell>
        </row>
        <row r="1701">
          <cell r="B1701" t="str">
            <v>717460</v>
          </cell>
          <cell r="D1701" t="str">
            <v>MICHELIN</v>
          </cell>
          <cell r="I1701" t="str">
            <v>R</v>
          </cell>
          <cell r="J1701">
            <v>20</v>
          </cell>
          <cell r="L1701" t="str">
            <v>H</v>
          </cell>
          <cell r="N1701">
            <v>334.5</v>
          </cell>
          <cell r="O1701" t="str">
            <v>275X45X20</v>
          </cell>
          <cell r="Q1701" t="str">
            <v>CROSSCLIMATE 2</v>
          </cell>
        </row>
        <row r="1702">
          <cell r="B1702" t="str">
            <v>488915</v>
          </cell>
          <cell r="D1702" t="str">
            <v>MICHELIN</v>
          </cell>
          <cell r="I1702" t="str">
            <v>R</v>
          </cell>
          <cell r="J1702">
            <v>20</v>
          </cell>
          <cell r="L1702" t="str">
            <v>Y</v>
          </cell>
          <cell r="N1702">
            <v>328.5</v>
          </cell>
          <cell r="O1702" t="str">
            <v>275X40X20</v>
          </cell>
          <cell r="Q1702" t="str">
            <v>LATITUDE SPORT 3</v>
          </cell>
        </row>
        <row r="1703">
          <cell r="B1703" t="str">
            <v>283254</v>
          </cell>
          <cell r="D1703" t="str">
            <v>MICHELIN</v>
          </cell>
          <cell r="I1703" t="str">
            <v>R</v>
          </cell>
          <cell r="J1703">
            <v>20</v>
          </cell>
          <cell r="L1703" t="str">
            <v>Y</v>
          </cell>
          <cell r="N1703">
            <v>289.5</v>
          </cell>
          <cell r="O1703" t="str">
            <v>235X50X20</v>
          </cell>
          <cell r="Q1703" t="str">
            <v>PILOT SPORT 4 SUV</v>
          </cell>
        </row>
        <row r="1704">
          <cell r="B1704" t="str">
            <v>146108</v>
          </cell>
          <cell r="D1704" t="str">
            <v>MICHELIN</v>
          </cell>
          <cell r="I1704" t="str">
            <v>R</v>
          </cell>
          <cell r="J1704">
            <v>20</v>
          </cell>
          <cell r="L1704" t="str">
            <v>Y</v>
          </cell>
          <cell r="N1704">
            <v>474.5</v>
          </cell>
          <cell r="O1704" t="str">
            <v>315X35X20</v>
          </cell>
          <cell r="Q1704" t="str">
            <v>LATITUDE SPORT 3</v>
          </cell>
        </row>
        <row r="1705">
          <cell r="B1705" t="str">
            <v>724271</v>
          </cell>
          <cell r="D1705" t="str">
            <v>MICHELIN</v>
          </cell>
          <cell r="I1705" t="str">
            <v>R</v>
          </cell>
          <cell r="J1705">
            <v>20</v>
          </cell>
          <cell r="L1705" t="str">
            <v>Y</v>
          </cell>
          <cell r="N1705">
            <v>349.5</v>
          </cell>
          <cell r="O1705" t="str">
            <v>245X35X20</v>
          </cell>
          <cell r="Q1705" t="str">
            <v>PILOT SPORT 3</v>
          </cell>
        </row>
        <row r="1706">
          <cell r="B1706" t="str">
            <v>817354</v>
          </cell>
          <cell r="D1706" t="str">
            <v>MICHELIN</v>
          </cell>
          <cell r="I1706" t="str">
            <v>ZR</v>
          </cell>
          <cell r="J1706">
            <v>20</v>
          </cell>
          <cell r="L1706" t="str">
            <v>(Y)</v>
          </cell>
          <cell r="N1706">
            <v>468</v>
          </cell>
          <cell r="O1706" t="str">
            <v>275X30X20</v>
          </cell>
          <cell r="Q1706" t="str">
            <v>PILOT SPORT 4 S</v>
          </cell>
        </row>
        <row r="1707">
          <cell r="B1707" t="str">
            <v>452361</v>
          </cell>
          <cell r="D1707" t="str">
            <v>MICHELIN</v>
          </cell>
          <cell r="I1707" t="str">
            <v>ZR</v>
          </cell>
          <cell r="J1707">
            <v>20</v>
          </cell>
          <cell r="L1707" t="str">
            <v>(Y)</v>
          </cell>
          <cell r="N1707">
            <v>390.5</v>
          </cell>
          <cell r="O1707" t="str">
            <v>265X30X20</v>
          </cell>
          <cell r="Q1707" t="str">
            <v>PILOT SPORT 4 S</v>
          </cell>
        </row>
        <row r="1708">
          <cell r="B1708" t="str">
            <v>463058</v>
          </cell>
          <cell r="D1708" t="str">
            <v>MICHELIN</v>
          </cell>
          <cell r="I1708" t="str">
            <v>ZR</v>
          </cell>
          <cell r="J1708">
            <v>20</v>
          </cell>
          <cell r="L1708" t="str">
            <v>(Y)</v>
          </cell>
          <cell r="N1708">
            <v>408.5</v>
          </cell>
          <cell r="O1708" t="str">
            <v>265X35X20</v>
          </cell>
          <cell r="Q1708" t="str">
            <v>PILOT SPORT 4 S</v>
          </cell>
        </row>
        <row r="1709">
          <cell r="B1709" t="str">
            <v>253522</v>
          </cell>
          <cell r="D1709" t="str">
            <v>MICHELIN</v>
          </cell>
          <cell r="I1709" t="str">
            <v>R</v>
          </cell>
          <cell r="J1709">
            <v>20</v>
          </cell>
          <cell r="L1709" t="str">
            <v>V</v>
          </cell>
          <cell r="N1709">
            <v>382</v>
          </cell>
          <cell r="O1709" t="str">
            <v>255X45X20</v>
          </cell>
          <cell r="Q1709" t="str">
            <v>LATITUDE SPORT 3</v>
          </cell>
        </row>
        <row r="1710">
          <cell r="B1710" t="str">
            <v>088103</v>
          </cell>
          <cell r="D1710" t="str">
            <v>MICHELIN</v>
          </cell>
          <cell r="I1710" t="str">
            <v>R</v>
          </cell>
          <cell r="J1710">
            <v>20</v>
          </cell>
          <cell r="L1710" t="str">
            <v>W</v>
          </cell>
          <cell r="N1710">
            <v>380</v>
          </cell>
          <cell r="O1710" t="str">
            <v>255X45X20</v>
          </cell>
          <cell r="Q1710" t="str">
            <v>CROSSCLIMATE 2 SUV</v>
          </cell>
        </row>
        <row r="1711">
          <cell r="B1711" t="str">
            <v>764071</v>
          </cell>
          <cell r="D1711" t="str">
            <v>MICHELIN</v>
          </cell>
          <cell r="I1711" t="str">
            <v>ZR</v>
          </cell>
          <cell r="J1711">
            <v>20</v>
          </cell>
          <cell r="L1711" t="str">
            <v>(Y)</v>
          </cell>
          <cell r="N1711">
            <v>305.5</v>
          </cell>
          <cell r="O1711" t="str">
            <v>235X35X20</v>
          </cell>
          <cell r="Q1711" t="str">
            <v>PILOT SPORT 4 S</v>
          </cell>
        </row>
        <row r="1712">
          <cell r="B1712" t="str">
            <v>024701</v>
          </cell>
          <cell r="D1712" t="str">
            <v>MICHELIN</v>
          </cell>
          <cell r="I1712" t="str">
            <v>ZR</v>
          </cell>
          <cell r="J1712">
            <v>20</v>
          </cell>
          <cell r="L1712" t="str">
            <v>(Y)</v>
          </cell>
          <cell r="N1712">
            <v>352.5</v>
          </cell>
          <cell r="O1712" t="str">
            <v>245X40X20</v>
          </cell>
          <cell r="Q1712" t="str">
            <v>PILOT SPORT 4 S</v>
          </cell>
        </row>
        <row r="1713">
          <cell r="B1713" t="str">
            <v>666690</v>
          </cell>
          <cell r="D1713" t="str">
            <v>MICHELIN</v>
          </cell>
          <cell r="I1713" t="str">
            <v>R</v>
          </cell>
          <cell r="J1713">
            <v>20</v>
          </cell>
          <cell r="L1713" t="str">
            <v>W</v>
          </cell>
          <cell r="N1713">
            <v>473.5</v>
          </cell>
          <cell r="O1713" t="str">
            <v>245X35X20</v>
          </cell>
          <cell r="Q1713" t="str">
            <v>PILOT ALPIN PA4</v>
          </cell>
        </row>
        <row r="1714">
          <cell r="B1714" t="str">
            <v>396990</v>
          </cell>
          <cell r="D1714" t="str">
            <v>MICHELIN</v>
          </cell>
          <cell r="I1714" t="str">
            <v>R</v>
          </cell>
          <cell r="J1714">
            <v>20</v>
          </cell>
          <cell r="L1714" t="str">
            <v>Y</v>
          </cell>
          <cell r="N1714">
            <v>324.5</v>
          </cell>
          <cell r="O1714" t="str">
            <v>255X40X20</v>
          </cell>
          <cell r="Q1714" t="str">
            <v>PILOT SPORT 4</v>
          </cell>
        </row>
        <row r="1715">
          <cell r="B1715" t="str">
            <v>968025</v>
          </cell>
          <cell r="D1715" t="str">
            <v>MICHELIN</v>
          </cell>
          <cell r="I1715" t="str">
            <v>R</v>
          </cell>
          <cell r="J1715">
            <v>20</v>
          </cell>
          <cell r="L1715" t="str">
            <v>Y</v>
          </cell>
          <cell r="N1715">
            <v>366.5</v>
          </cell>
          <cell r="O1715" t="str">
            <v>265X45X20</v>
          </cell>
          <cell r="Q1715" t="str">
            <v>PILOT SPORT 4 SUV</v>
          </cell>
        </row>
        <row r="1716">
          <cell r="B1716" t="str">
            <v>528199</v>
          </cell>
          <cell r="D1716" t="str">
            <v>MICHELIN</v>
          </cell>
          <cell r="I1716" t="str">
            <v>R</v>
          </cell>
          <cell r="J1716">
            <v>20</v>
          </cell>
          <cell r="L1716" t="str">
            <v>V</v>
          </cell>
          <cell r="N1716">
            <v>367.5</v>
          </cell>
          <cell r="O1716" t="str">
            <v>255X45X20</v>
          </cell>
          <cell r="Q1716" t="str">
            <v>CROSSCLIMATE 2 SUV</v>
          </cell>
        </row>
        <row r="1717">
          <cell r="B1717" t="str">
            <v>363253</v>
          </cell>
          <cell r="D1717" t="str">
            <v>MICHELIN</v>
          </cell>
          <cell r="I1717" t="str">
            <v>R</v>
          </cell>
          <cell r="J1717">
            <v>20</v>
          </cell>
          <cell r="L1717" t="str">
            <v>V</v>
          </cell>
          <cell r="N1717">
            <v>334</v>
          </cell>
          <cell r="O1717" t="str">
            <v>215X45X20</v>
          </cell>
          <cell r="Q1717" t="str">
            <v>PILOT ALPIN 5</v>
          </cell>
        </row>
        <row r="1718">
          <cell r="B1718" t="str">
            <v>261545</v>
          </cell>
          <cell r="D1718" t="str">
            <v>MICHELIN</v>
          </cell>
          <cell r="I1718" t="str">
            <v>R</v>
          </cell>
          <cell r="J1718">
            <v>20</v>
          </cell>
          <cell r="L1718" t="str">
            <v>Y</v>
          </cell>
          <cell r="N1718">
            <v>337</v>
          </cell>
          <cell r="O1718" t="str">
            <v>245X45X20</v>
          </cell>
          <cell r="Q1718" t="str">
            <v>PILOT SPORT 4</v>
          </cell>
        </row>
        <row r="1719">
          <cell r="B1719" t="str">
            <v>993792</v>
          </cell>
          <cell r="D1719" t="str">
            <v>MICHELIN</v>
          </cell>
          <cell r="I1719" t="str">
            <v>R</v>
          </cell>
          <cell r="J1719">
            <v>20</v>
          </cell>
          <cell r="L1719" t="str">
            <v>V</v>
          </cell>
          <cell r="N1719">
            <v>379</v>
          </cell>
          <cell r="O1719" t="str">
            <v>245X45X20</v>
          </cell>
          <cell r="Q1719" t="str">
            <v>PILOT ALPIN 5 SUV</v>
          </cell>
        </row>
        <row r="1720">
          <cell r="B1720" t="str">
            <v>602501</v>
          </cell>
          <cell r="D1720" t="str">
            <v>MICHELIN</v>
          </cell>
          <cell r="I1720" t="str">
            <v>R</v>
          </cell>
          <cell r="J1720">
            <v>20</v>
          </cell>
          <cell r="L1720" t="str">
            <v>V</v>
          </cell>
          <cell r="N1720">
            <v>414</v>
          </cell>
          <cell r="O1720" t="str">
            <v>275X45X20</v>
          </cell>
          <cell r="Q1720" t="str">
            <v>PILOT ALPIN 5 SUV</v>
          </cell>
        </row>
        <row r="1721">
          <cell r="B1721" t="str">
            <v>873758</v>
          </cell>
          <cell r="D1721" t="str">
            <v>MICHELIN</v>
          </cell>
          <cell r="I1721" t="str">
            <v>R</v>
          </cell>
          <cell r="J1721">
            <v>20</v>
          </cell>
          <cell r="L1721" t="str">
            <v>V</v>
          </cell>
          <cell r="N1721">
            <v>381</v>
          </cell>
          <cell r="O1721" t="str">
            <v>255X45X20</v>
          </cell>
          <cell r="Q1721" t="str">
            <v>PILOT ALPIN 5 SUV</v>
          </cell>
        </row>
        <row r="1722">
          <cell r="B1722" t="str">
            <v>139556</v>
          </cell>
          <cell r="D1722" t="str">
            <v>MICHELIN</v>
          </cell>
          <cell r="I1722" t="str">
            <v>ZR</v>
          </cell>
          <cell r="J1722">
            <v>20</v>
          </cell>
          <cell r="L1722" t="str">
            <v>(Y)</v>
          </cell>
          <cell r="N1722">
            <v>361.5</v>
          </cell>
          <cell r="O1722" t="str">
            <v>245X45X20</v>
          </cell>
          <cell r="Q1722" t="str">
            <v>PILOT SPORT 4 S</v>
          </cell>
        </row>
        <row r="1723">
          <cell r="B1723" t="str">
            <v>283351</v>
          </cell>
          <cell r="D1723" t="str">
            <v>MICHELIN</v>
          </cell>
          <cell r="I1723" t="str">
            <v>ZR</v>
          </cell>
          <cell r="J1723">
            <v>20</v>
          </cell>
          <cell r="L1723" t="str">
            <v>(Y)</v>
          </cell>
          <cell r="N1723">
            <v>407</v>
          </cell>
          <cell r="O1723" t="str">
            <v>245X35X20</v>
          </cell>
          <cell r="Q1723" t="str">
            <v>PILOT SPORT 4 S</v>
          </cell>
        </row>
        <row r="1724">
          <cell r="B1724" t="str">
            <v>200803</v>
          </cell>
          <cell r="D1724" t="str">
            <v>MICHELIN</v>
          </cell>
          <cell r="I1724" t="str">
            <v>ZR</v>
          </cell>
          <cell r="J1724">
            <v>20</v>
          </cell>
          <cell r="L1724" t="str">
            <v>Y</v>
          </cell>
          <cell r="N1724">
            <v>372.5</v>
          </cell>
          <cell r="O1724" t="str">
            <v>275X35X20</v>
          </cell>
          <cell r="Q1724" t="str">
            <v>PILOT SPORT 4</v>
          </cell>
        </row>
        <row r="1725">
          <cell r="B1725" t="str">
            <v>017119</v>
          </cell>
          <cell r="D1725" t="str">
            <v>MICHELIN</v>
          </cell>
          <cell r="I1725" t="str">
            <v>ZR</v>
          </cell>
          <cell r="J1725">
            <v>20</v>
          </cell>
          <cell r="L1725" t="str">
            <v>(Y)</v>
          </cell>
          <cell r="N1725">
            <v>450.5</v>
          </cell>
          <cell r="O1725" t="str">
            <v>295X30X20</v>
          </cell>
          <cell r="Q1725" t="str">
            <v>PILOT SPORT CUP 2</v>
          </cell>
        </row>
        <row r="1726">
          <cell r="B1726" t="str">
            <v>920542</v>
          </cell>
          <cell r="D1726" t="str">
            <v>MICHELIN</v>
          </cell>
          <cell r="I1726" t="str">
            <v>R</v>
          </cell>
          <cell r="J1726">
            <v>20</v>
          </cell>
          <cell r="L1726" t="str">
            <v>V</v>
          </cell>
          <cell r="N1726">
            <v>307</v>
          </cell>
          <cell r="O1726" t="str">
            <v>235X50X20</v>
          </cell>
          <cell r="Q1726" t="str">
            <v>PILOT ALPIN 5 SUV</v>
          </cell>
        </row>
        <row r="1727">
          <cell r="B1727" t="str">
            <v>770932</v>
          </cell>
          <cell r="D1727" t="str">
            <v>MICHELIN</v>
          </cell>
          <cell r="I1727" t="str">
            <v>R</v>
          </cell>
          <cell r="J1727">
            <v>20</v>
          </cell>
          <cell r="L1727" t="str">
            <v>Y</v>
          </cell>
          <cell r="N1727">
            <v>330.5</v>
          </cell>
          <cell r="O1727" t="str">
            <v>255X55X20</v>
          </cell>
          <cell r="Q1727" t="str">
            <v>PILOT SPORT 4 SUV</v>
          </cell>
        </row>
        <row r="1728">
          <cell r="B1728" t="str">
            <v>611376</v>
          </cell>
          <cell r="D1728" t="str">
            <v>MICHELIN</v>
          </cell>
          <cell r="I1728" t="str">
            <v>ZR</v>
          </cell>
          <cell r="J1728">
            <v>20</v>
          </cell>
          <cell r="L1728" t="str">
            <v>(Y)</v>
          </cell>
          <cell r="N1728">
            <v>349</v>
          </cell>
          <cell r="O1728" t="str">
            <v>245X35X20</v>
          </cell>
          <cell r="Q1728" t="str">
            <v>PILOT SPORT 4 S</v>
          </cell>
        </row>
        <row r="1729">
          <cell r="B1729" t="str">
            <v>276849</v>
          </cell>
          <cell r="D1729" t="str">
            <v>MICHELIN</v>
          </cell>
          <cell r="I1729" t="str">
            <v>ZR</v>
          </cell>
          <cell r="J1729">
            <v>20</v>
          </cell>
          <cell r="L1729" t="str">
            <v>(Y)</v>
          </cell>
          <cell r="N1729">
            <v>371.5</v>
          </cell>
          <cell r="O1729" t="str">
            <v>275X35X20</v>
          </cell>
          <cell r="Q1729" t="str">
            <v>PILOT SPORT 4 S</v>
          </cell>
        </row>
        <row r="1730">
          <cell r="B1730" t="str">
            <v>593362</v>
          </cell>
          <cell r="D1730" t="str">
            <v>MICHELIN</v>
          </cell>
          <cell r="I1730" t="str">
            <v>R</v>
          </cell>
          <cell r="J1730">
            <v>20</v>
          </cell>
          <cell r="L1730" t="str">
            <v>Y</v>
          </cell>
          <cell r="N1730">
            <v>300</v>
          </cell>
          <cell r="O1730" t="str">
            <v>275X40X20</v>
          </cell>
          <cell r="Q1730" t="str">
            <v>PILOT SPORT 4 SUV</v>
          </cell>
        </row>
        <row r="1731">
          <cell r="B1731" t="str">
            <v>352634</v>
          </cell>
          <cell r="D1731" t="str">
            <v>MICHELIN</v>
          </cell>
          <cell r="I1731" t="str">
            <v>R</v>
          </cell>
          <cell r="J1731">
            <v>20</v>
          </cell>
          <cell r="L1731" t="str">
            <v>Y</v>
          </cell>
          <cell r="N1731">
            <v>262</v>
          </cell>
          <cell r="O1731" t="str">
            <v>255X35X20</v>
          </cell>
          <cell r="Q1731" t="str">
            <v>PILOT SPORT 4</v>
          </cell>
        </row>
        <row r="1732">
          <cell r="B1732" t="str">
            <v>505433</v>
          </cell>
          <cell r="D1732" t="str">
            <v>MICHELIN</v>
          </cell>
          <cell r="I1732" t="str">
            <v>R</v>
          </cell>
          <cell r="J1732">
            <v>20</v>
          </cell>
          <cell r="L1732" t="str">
            <v>T</v>
          </cell>
          <cell r="N1732">
            <v>288</v>
          </cell>
          <cell r="O1732" t="str">
            <v>215X45X20</v>
          </cell>
          <cell r="Q1732" t="str">
            <v>E PRIMACY</v>
          </cell>
        </row>
        <row r="1733">
          <cell r="B1733" t="str">
            <v>817348</v>
          </cell>
          <cell r="D1733" t="str">
            <v>MICHELIN</v>
          </cell>
          <cell r="I1733" t="str">
            <v>R</v>
          </cell>
          <cell r="J1733">
            <v>20</v>
          </cell>
          <cell r="L1733" t="str">
            <v>Y</v>
          </cell>
          <cell r="N1733">
            <v>359</v>
          </cell>
          <cell r="O1733" t="str">
            <v>285X45X20</v>
          </cell>
          <cell r="Q1733" t="str">
            <v>PILOT SPORT 4 SUV</v>
          </cell>
        </row>
        <row r="1734">
          <cell r="B1734" t="str">
            <v>608766</v>
          </cell>
          <cell r="D1734" t="str">
            <v>MICHELIN</v>
          </cell>
          <cell r="I1734" t="str">
            <v>R</v>
          </cell>
          <cell r="J1734">
            <v>20</v>
          </cell>
          <cell r="L1734" t="str">
            <v>Y</v>
          </cell>
          <cell r="N1734">
            <v>381</v>
          </cell>
          <cell r="O1734" t="str">
            <v>245X35X20</v>
          </cell>
          <cell r="Q1734" t="str">
            <v>PILOT SPORT 3</v>
          </cell>
        </row>
        <row r="1735">
          <cell r="B1735" t="str">
            <v>683181</v>
          </cell>
          <cell r="D1735" t="str">
            <v>MICHELIN</v>
          </cell>
          <cell r="I1735" t="str">
            <v>R</v>
          </cell>
          <cell r="J1735">
            <v>20</v>
          </cell>
          <cell r="L1735" t="str">
            <v>V</v>
          </cell>
          <cell r="N1735">
            <v>327</v>
          </cell>
          <cell r="O1735" t="str">
            <v>275X45X20</v>
          </cell>
          <cell r="Q1735" t="str">
            <v>PILOT SPORT 4 SUV</v>
          </cell>
        </row>
        <row r="1736">
          <cell r="B1736" t="str">
            <v>120134</v>
          </cell>
          <cell r="D1736" t="str">
            <v>MICHELIN</v>
          </cell>
          <cell r="I1736" t="str">
            <v>ZR</v>
          </cell>
          <cell r="J1736">
            <v>20</v>
          </cell>
          <cell r="L1736" t="str">
            <v>(Y)</v>
          </cell>
          <cell r="N1736">
            <v>459</v>
          </cell>
          <cell r="O1736" t="str">
            <v>275X30X20</v>
          </cell>
          <cell r="Q1736" t="str">
            <v>PILOT SPORT 4 S</v>
          </cell>
        </row>
        <row r="1737">
          <cell r="B1737" t="str">
            <v>701861</v>
          </cell>
          <cell r="D1737" t="str">
            <v>MICHELIN</v>
          </cell>
          <cell r="I1737" t="str">
            <v>ZR</v>
          </cell>
          <cell r="J1737">
            <v>20</v>
          </cell>
          <cell r="L1737" t="str">
            <v>(Y)</v>
          </cell>
          <cell r="N1737">
            <v>396.5</v>
          </cell>
          <cell r="O1737" t="str">
            <v>285X30X20</v>
          </cell>
          <cell r="Q1737" t="str">
            <v>PILOT SPORT 4 S</v>
          </cell>
        </row>
        <row r="1738">
          <cell r="B1738" t="str">
            <v>579370</v>
          </cell>
          <cell r="D1738" t="str">
            <v>MICHELIN</v>
          </cell>
          <cell r="I1738" t="str">
            <v>R</v>
          </cell>
          <cell r="J1738">
            <v>20</v>
          </cell>
          <cell r="L1738" t="str">
            <v>Y</v>
          </cell>
          <cell r="N1738">
            <v>333.5</v>
          </cell>
          <cell r="O1738" t="str">
            <v>255X50X20</v>
          </cell>
          <cell r="Q1738" t="str">
            <v>PILOT SPORT 4 SUV</v>
          </cell>
        </row>
        <row r="1739">
          <cell r="B1739" t="str">
            <v>025150</v>
          </cell>
          <cell r="D1739" t="str">
            <v>MICHELIN</v>
          </cell>
          <cell r="I1739" t="str">
            <v>R</v>
          </cell>
          <cell r="J1739">
            <v>20</v>
          </cell>
          <cell r="L1739" t="str">
            <v>W</v>
          </cell>
          <cell r="N1739">
            <v>401.5</v>
          </cell>
          <cell r="O1739" t="str">
            <v>255X40X20</v>
          </cell>
          <cell r="Q1739" t="str">
            <v>PILOT ALPIN 5</v>
          </cell>
        </row>
        <row r="1740">
          <cell r="B1740" t="str">
            <v>868663</v>
          </cell>
          <cell r="D1740" t="str">
            <v>MICHELIN</v>
          </cell>
          <cell r="I1740" t="str">
            <v>R</v>
          </cell>
          <cell r="J1740">
            <v>20</v>
          </cell>
          <cell r="L1740" t="str">
            <v>V</v>
          </cell>
          <cell r="N1740">
            <v>407</v>
          </cell>
          <cell r="O1740" t="str">
            <v>285X40X20</v>
          </cell>
          <cell r="Q1740" t="str">
            <v>PILOT ALPIN 5 SUV</v>
          </cell>
        </row>
        <row r="1741">
          <cell r="B1741" t="str">
            <v>206776</v>
          </cell>
          <cell r="D1741" t="str">
            <v>MICHELIN</v>
          </cell>
          <cell r="I1741" t="str">
            <v>R</v>
          </cell>
          <cell r="J1741">
            <v>20</v>
          </cell>
          <cell r="L1741" t="str">
            <v>W</v>
          </cell>
          <cell r="N1741">
            <v>355</v>
          </cell>
          <cell r="O1741" t="str">
            <v>255X50X20</v>
          </cell>
          <cell r="Q1741" t="str">
            <v>LATITUDE TOUR HP</v>
          </cell>
        </row>
        <row r="1742">
          <cell r="B1742" t="str">
            <v>429255</v>
          </cell>
          <cell r="D1742" t="str">
            <v>MICHELIN</v>
          </cell>
          <cell r="I1742" t="str">
            <v>ZR</v>
          </cell>
          <cell r="J1742">
            <v>20</v>
          </cell>
          <cell r="L1742" t="str">
            <v>(Y)</v>
          </cell>
          <cell r="N1742">
            <v>499.5</v>
          </cell>
          <cell r="O1742" t="str">
            <v>295X35X20</v>
          </cell>
          <cell r="Q1742" t="str">
            <v>PILOT SUPER SPORT</v>
          </cell>
        </row>
        <row r="1743">
          <cell r="B1743" t="str">
            <v>591843</v>
          </cell>
          <cell r="D1743" t="str">
            <v>MICHELIN</v>
          </cell>
          <cell r="I1743" t="str">
            <v>R</v>
          </cell>
          <cell r="J1743">
            <v>20</v>
          </cell>
          <cell r="L1743" t="str">
            <v>W</v>
          </cell>
          <cell r="N1743">
            <v>476.5</v>
          </cell>
          <cell r="O1743" t="str">
            <v>235X35X20</v>
          </cell>
          <cell r="Q1743" t="str">
            <v>PILOT ALPIN PA4</v>
          </cell>
        </row>
        <row r="1744">
          <cell r="B1744" t="str">
            <v>463876</v>
          </cell>
          <cell r="D1744" t="str">
            <v>MICHELIN</v>
          </cell>
          <cell r="I1744" t="str">
            <v>R</v>
          </cell>
          <cell r="J1744">
            <v>20</v>
          </cell>
          <cell r="L1744" t="str">
            <v>Y</v>
          </cell>
          <cell r="N1744">
            <v>272</v>
          </cell>
          <cell r="O1744" t="str">
            <v>275X40X20</v>
          </cell>
          <cell r="Q1744" t="str">
            <v>4X4 DIAMARIS</v>
          </cell>
        </row>
        <row r="1745">
          <cell r="B1745" t="str">
            <v>497756</v>
          </cell>
          <cell r="D1745" t="str">
            <v>MICHELIN</v>
          </cell>
          <cell r="I1745" t="str">
            <v>ZR</v>
          </cell>
          <cell r="J1745">
            <v>20</v>
          </cell>
          <cell r="L1745" t="str">
            <v>(Y)</v>
          </cell>
          <cell r="N1745">
            <v>368.5</v>
          </cell>
          <cell r="O1745" t="str">
            <v>245X30X20</v>
          </cell>
          <cell r="Q1745" t="str">
            <v>PILOT SPORT 4 S</v>
          </cell>
        </row>
        <row r="1746">
          <cell r="B1746" t="str">
            <v>993883</v>
          </cell>
          <cell r="D1746" t="str">
            <v>MICHELIN</v>
          </cell>
          <cell r="I1746" t="str">
            <v>ZR</v>
          </cell>
          <cell r="J1746">
            <v>20</v>
          </cell>
          <cell r="L1746" t="str">
            <v>(Y)</v>
          </cell>
          <cell r="N1746">
            <v>604</v>
          </cell>
          <cell r="O1746" t="str">
            <v>305X30X20</v>
          </cell>
          <cell r="Q1746" t="str">
            <v>PILOT SPORT CUP 2</v>
          </cell>
        </row>
        <row r="1747">
          <cell r="B1747" t="str">
            <v>982154</v>
          </cell>
          <cell r="D1747" t="str">
            <v>MICHELIN</v>
          </cell>
          <cell r="I1747" t="str">
            <v>ZR</v>
          </cell>
          <cell r="J1747">
            <v>20</v>
          </cell>
          <cell r="L1747" t="str">
            <v>(Y)</v>
          </cell>
          <cell r="N1747">
            <v>407</v>
          </cell>
          <cell r="O1747" t="str">
            <v>245X35X20</v>
          </cell>
          <cell r="Q1747" t="str">
            <v>PILOT SUPER SPORT</v>
          </cell>
        </row>
        <row r="1748">
          <cell r="B1748" t="str">
            <v>439287</v>
          </cell>
          <cell r="D1748" t="str">
            <v>MICHELIN</v>
          </cell>
          <cell r="I1748" t="str">
            <v>R</v>
          </cell>
          <cell r="J1748">
            <v>20</v>
          </cell>
          <cell r="L1748" t="str">
            <v>W</v>
          </cell>
          <cell r="N1748">
            <v>263</v>
          </cell>
          <cell r="O1748" t="str">
            <v>255X35X20</v>
          </cell>
          <cell r="Q1748" t="str">
            <v>PILOT SPORT 4</v>
          </cell>
        </row>
        <row r="1749">
          <cell r="B1749" t="str">
            <v>707371</v>
          </cell>
          <cell r="D1749" t="str">
            <v>MICHELIN</v>
          </cell>
          <cell r="I1749" t="str">
            <v>R</v>
          </cell>
          <cell r="J1749">
            <v>20</v>
          </cell>
          <cell r="L1749" t="str">
            <v>Y</v>
          </cell>
          <cell r="N1749">
            <v>323</v>
          </cell>
          <cell r="O1749" t="str">
            <v>275X40X20</v>
          </cell>
          <cell r="Q1749" t="str">
            <v>CROSSCLIMATE 2 SUV</v>
          </cell>
        </row>
        <row r="1750">
          <cell r="B1750" t="str">
            <v>505879</v>
          </cell>
          <cell r="D1750" t="str">
            <v>MICHELIN</v>
          </cell>
          <cell r="I1750" t="str">
            <v>R</v>
          </cell>
          <cell r="J1750">
            <v>20</v>
          </cell>
          <cell r="L1750" t="str">
            <v>W</v>
          </cell>
          <cell r="N1750">
            <v>403</v>
          </cell>
          <cell r="O1750" t="str">
            <v>255X35X20</v>
          </cell>
          <cell r="Q1750" t="str">
            <v>PILOT ALPIN 5</v>
          </cell>
        </row>
        <row r="1751">
          <cell r="B1751" t="str">
            <v>811756</v>
          </cell>
          <cell r="D1751" t="str">
            <v>MICHELIN</v>
          </cell>
          <cell r="I1751" t="str">
            <v>ZR</v>
          </cell>
          <cell r="J1751">
            <v>20</v>
          </cell>
          <cell r="L1751" t="str">
            <v>Y</v>
          </cell>
          <cell r="N1751">
            <v>336.5</v>
          </cell>
          <cell r="O1751" t="str">
            <v>235X35X20</v>
          </cell>
          <cell r="Q1751" t="str">
            <v>PILOT SPORT 4 S</v>
          </cell>
        </row>
        <row r="1752">
          <cell r="B1752" t="str">
            <v>202279</v>
          </cell>
          <cell r="D1752" t="str">
            <v>MICHELIN</v>
          </cell>
          <cell r="I1752" t="str">
            <v>R</v>
          </cell>
          <cell r="J1752">
            <v>20</v>
          </cell>
          <cell r="L1752" t="str">
            <v>Y</v>
          </cell>
          <cell r="N1752">
            <v>470</v>
          </cell>
          <cell r="O1752" t="str">
            <v>275X30X20</v>
          </cell>
          <cell r="Q1752" t="str">
            <v>PILOT SPORT 3</v>
          </cell>
        </row>
        <row r="1753">
          <cell r="B1753" t="str">
            <v>341169</v>
          </cell>
          <cell r="D1753" t="str">
            <v>MICHELIN</v>
          </cell>
          <cell r="I1753" t="str">
            <v>ZR</v>
          </cell>
          <cell r="J1753">
            <v>20</v>
          </cell>
          <cell r="L1753" t="str">
            <v>(Y)</v>
          </cell>
          <cell r="N1753">
            <v>349</v>
          </cell>
          <cell r="O1753" t="str">
            <v>245X35X20</v>
          </cell>
          <cell r="Q1753" t="str">
            <v>PILOT SPORT 4 S</v>
          </cell>
        </row>
        <row r="1754">
          <cell r="B1754" t="str">
            <v>710250</v>
          </cell>
          <cell r="D1754" t="str">
            <v>MICHELIN</v>
          </cell>
          <cell r="I1754" t="str">
            <v>ZR</v>
          </cell>
          <cell r="J1754">
            <v>20</v>
          </cell>
          <cell r="L1754" t="str">
            <v>(Y)</v>
          </cell>
          <cell r="N1754">
            <v>388.5</v>
          </cell>
          <cell r="O1754" t="str">
            <v>285X30X20</v>
          </cell>
          <cell r="Q1754" t="str">
            <v>PILOT SPORT 4 S</v>
          </cell>
        </row>
        <row r="1755">
          <cell r="B1755" t="str">
            <v>864119</v>
          </cell>
          <cell r="D1755" t="str">
            <v>MICHELIN</v>
          </cell>
          <cell r="I1755" t="str">
            <v>ZR</v>
          </cell>
          <cell r="J1755">
            <v>20</v>
          </cell>
          <cell r="L1755" t="str">
            <v>(Y)</v>
          </cell>
          <cell r="N1755">
            <v>362.5</v>
          </cell>
          <cell r="O1755" t="str">
            <v>255X30X20</v>
          </cell>
          <cell r="Q1755" t="str">
            <v>PILOT SPORT 4 S</v>
          </cell>
        </row>
        <row r="1756">
          <cell r="B1756" t="str">
            <v>098102</v>
          </cell>
          <cell r="D1756" t="str">
            <v>MICHELIN</v>
          </cell>
          <cell r="I1756" t="str">
            <v>R</v>
          </cell>
          <cell r="J1756">
            <v>20</v>
          </cell>
          <cell r="L1756" t="str">
            <v>H</v>
          </cell>
          <cell r="N1756">
            <v>353.5</v>
          </cell>
          <cell r="O1756" t="str">
            <v>235X45X20</v>
          </cell>
          <cell r="Q1756" t="str">
            <v>CROSSCLIMATE 2 SUV</v>
          </cell>
        </row>
        <row r="1757">
          <cell r="B1757" t="str">
            <v>524294</v>
          </cell>
          <cell r="D1757" t="str">
            <v>MICHELIN</v>
          </cell>
          <cell r="I1757" t="str">
            <v>ZR</v>
          </cell>
          <cell r="J1757">
            <v>20</v>
          </cell>
          <cell r="L1757" t="str">
            <v>(Y)</v>
          </cell>
          <cell r="N1757">
            <v>376</v>
          </cell>
          <cell r="O1757" t="str">
            <v>235X40X20</v>
          </cell>
          <cell r="Q1757" t="str">
            <v>PILOT SPORT 4 S</v>
          </cell>
        </row>
        <row r="1758">
          <cell r="B1758" t="str">
            <v>229115</v>
          </cell>
          <cell r="D1758" t="str">
            <v>MICHELIN</v>
          </cell>
          <cell r="I1758" t="str">
            <v>R</v>
          </cell>
          <cell r="J1758">
            <v>20</v>
          </cell>
          <cell r="L1758" t="str">
            <v>V</v>
          </cell>
          <cell r="N1758">
            <v>428</v>
          </cell>
          <cell r="O1758" t="str">
            <v>265X45X20</v>
          </cell>
          <cell r="Q1758" t="str">
            <v>PILOT ALPIN 5 SUV</v>
          </cell>
        </row>
        <row r="1759">
          <cell r="B1759" t="str">
            <v>644530</v>
          </cell>
          <cell r="D1759" t="str">
            <v>MICHELIN</v>
          </cell>
          <cell r="I1759" t="str">
            <v>ZR</v>
          </cell>
          <cell r="J1759">
            <v>20</v>
          </cell>
          <cell r="L1759" t="str">
            <v>(Y)</v>
          </cell>
          <cell r="N1759">
            <v>425.5</v>
          </cell>
          <cell r="O1759" t="str">
            <v>285X35X20</v>
          </cell>
          <cell r="Q1759" t="str">
            <v>PILOT SPORT 4 S</v>
          </cell>
        </row>
        <row r="1760">
          <cell r="B1760" t="str">
            <v>503736</v>
          </cell>
          <cell r="D1760" t="str">
            <v>MICHELIN</v>
          </cell>
          <cell r="I1760" t="str">
            <v>R</v>
          </cell>
          <cell r="J1760">
            <v>20</v>
          </cell>
          <cell r="L1760" t="str">
            <v>W</v>
          </cell>
          <cell r="N1760">
            <v>367.5</v>
          </cell>
          <cell r="O1760" t="str">
            <v>255X45X20</v>
          </cell>
          <cell r="Q1760" t="str">
            <v>CROSSCLIMATE 2 SUV</v>
          </cell>
        </row>
        <row r="1761">
          <cell r="B1761" t="str">
            <v>217132</v>
          </cell>
          <cell r="D1761" t="str">
            <v>MICHELIN</v>
          </cell>
          <cell r="I1761" t="str">
            <v>R</v>
          </cell>
          <cell r="J1761">
            <v>20</v>
          </cell>
          <cell r="L1761" t="str">
            <v>V</v>
          </cell>
          <cell r="N1761">
            <v>416.5</v>
          </cell>
          <cell r="O1761" t="str">
            <v>285X45X20</v>
          </cell>
          <cell r="Q1761" t="str">
            <v>PILOT ALPIN 5 SUV</v>
          </cell>
        </row>
        <row r="1762">
          <cell r="B1762" t="str">
            <v>711702</v>
          </cell>
          <cell r="D1762" t="str">
            <v>MICHELIN</v>
          </cell>
          <cell r="I1762" t="str">
            <v>ZR</v>
          </cell>
          <cell r="J1762">
            <v>20</v>
          </cell>
          <cell r="L1762" t="str">
            <v>(Y)</v>
          </cell>
          <cell r="N1762">
            <v>508</v>
          </cell>
          <cell r="O1762" t="str">
            <v>265X35X20</v>
          </cell>
          <cell r="Q1762" t="str">
            <v>PILOT SPORT CUP 2</v>
          </cell>
        </row>
        <row r="1763">
          <cell r="B1763" t="str">
            <v>817126</v>
          </cell>
          <cell r="D1763" t="str">
            <v>MICHELIN</v>
          </cell>
          <cell r="I1763" t="str">
            <v>R</v>
          </cell>
          <cell r="J1763">
            <v>20</v>
          </cell>
          <cell r="L1763" t="str">
            <v>V</v>
          </cell>
          <cell r="N1763">
            <v>422</v>
          </cell>
          <cell r="O1763" t="str">
            <v>275X45X20</v>
          </cell>
          <cell r="Q1763" t="str">
            <v>PILOT ALPIN 5 SUV</v>
          </cell>
        </row>
        <row r="1764">
          <cell r="B1764" t="str">
            <v>938701</v>
          </cell>
          <cell r="D1764" t="str">
            <v>MICHELIN</v>
          </cell>
          <cell r="I1764" t="str">
            <v>ZR</v>
          </cell>
          <cell r="J1764">
            <v>20</v>
          </cell>
          <cell r="L1764" t="str">
            <v>(Y)</v>
          </cell>
          <cell r="N1764">
            <v>295.5</v>
          </cell>
          <cell r="O1764" t="str">
            <v>255X40X20</v>
          </cell>
          <cell r="Q1764" t="str">
            <v>PILOT SPORT 5</v>
          </cell>
        </row>
        <row r="1765">
          <cell r="B1765" t="str">
            <v>329128</v>
          </cell>
          <cell r="D1765" t="str">
            <v>MICHELIN</v>
          </cell>
          <cell r="I1765" t="str">
            <v>R</v>
          </cell>
          <cell r="J1765">
            <v>20</v>
          </cell>
          <cell r="L1765" t="str">
            <v>V</v>
          </cell>
          <cell r="N1765">
            <v>377.5</v>
          </cell>
          <cell r="O1765" t="str">
            <v>255X45X20</v>
          </cell>
          <cell r="Q1765" t="str">
            <v>LATITUDE ALPIN LA2</v>
          </cell>
        </row>
        <row r="1766">
          <cell r="B1766" t="str">
            <v>964349</v>
          </cell>
          <cell r="D1766" t="str">
            <v>MICHELIN</v>
          </cell>
          <cell r="I1766" t="str">
            <v>R</v>
          </cell>
          <cell r="J1766">
            <v>20</v>
          </cell>
          <cell r="L1766" t="str">
            <v>W</v>
          </cell>
          <cell r="N1766">
            <v>422</v>
          </cell>
          <cell r="O1766" t="str">
            <v>315X35X20</v>
          </cell>
          <cell r="Q1766" t="str">
            <v>LATITUDE SPORT 3</v>
          </cell>
        </row>
        <row r="1767">
          <cell r="B1767" t="str">
            <v>158437</v>
          </cell>
          <cell r="D1767" t="str">
            <v>MICHELIN</v>
          </cell>
          <cell r="I1767" t="str">
            <v>ZR</v>
          </cell>
          <cell r="J1767">
            <v>20</v>
          </cell>
          <cell r="L1767" t="str">
            <v>(Y)</v>
          </cell>
          <cell r="N1767">
            <v>507.5</v>
          </cell>
          <cell r="O1767" t="str">
            <v>285X35X20</v>
          </cell>
          <cell r="Q1767" t="str">
            <v>PILOT SPORT 4 S</v>
          </cell>
        </row>
        <row r="1768">
          <cell r="B1768" t="str">
            <v>824985</v>
          </cell>
          <cell r="D1768" t="str">
            <v>MICHELIN</v>
          </cell>
          <cell r="I1768" t="str">
            <v>R</v>
          </cell>
          <cell r="J1768">
            <v>20</v>
          </cell>
          <cell r="L1768" t="str">
            <v>Y</v>
          </cell>
          <cell r="N1768">
            <v>372.5</v>
          </cell>
          <cell r="O1768" t="str">
            <v>295X40X20</v>
          </cell>
          <cell r="Q1768" t="str">
            <v>PILOT SPORT 4 SUV</v>
          </cell>
        </row>
        <row r="1769">
          <cell r="B1769" t="str">
            <v>649798</v>
          </cell>
          <cell r="D1769" t="str">
            <v>MICHELIN</v>
          </cell>
          <cell r="I1769" t="str">
            <v>ZR</v>
          </cell>
          <cell r="J1769">
            <v>20</v>
          </cell>
          <cell r="L1769" t="str">
            <v>(Y)</v>
          </cell>
          <cell r="N1769">
            <v>590.5</v>
          </cell>
          <cell r="O1769" t="str">
            <v>305X30X20</v>
          </cell>
          <cell r="Q1769" t="str">
            <v>PILOT SUPER SPORT</v>
          </cell>
        </row>
        <row r="1770">
          <cell r="B1770" t="str">
            <v>292614</v>
          </cell>
          <cell r="D1770" t="str">
            <v>MICHELIN</v>
          </cell>
          <cell r="I1770" t="str">
            <v>R</v>
          </cell>
          <cell r="J1770">
            <v>20</v>
          </cell>
          <cell r="L1770" t="str">
            <v>V</v>
          </cell>
          <cell r="N1770">
            <v>353</v>
          </cell>
          <cell r="O1770" t="str">
            <v>265X45X20</v>
          </cell>
          <cell r="Q1770" t="str">
            <v>LATITUDE TOUR HP</v>
          </cell>
        </row>
        <row r="1771">
          <cell r="B1771" t="str">
            <v>288358</v>
          </cell>
          <cell r="D1771" t="str">
            <v>MICHELIN</v>
          </cell>
          <cell r="I1771" t="str">
            <v>ZR</v>
          </cell>
          <cell r="J1771">
            <v>20</v>
          </cell>
          <cell r="L1771" t="str">
            <v>(Y)</v>
          </cell>
          <cell r="N1771">
            <v>398</v>
          </cell>
          <cell r="O1771" t="str">
            <v>265X30X20</v>
          </cell>
          <cell r="Q1771" t="str">
            <v>PILOT SUPER SPORT</v>
          </cell>
        </row>
        <row r="1772">
          <cell r="B1772" t="str">
            <v>516470</v>
          </cell>
          <cell r="D1772" t="str">
            <v>MICHELIN</v>
          </cell>
          <cell r="I1772" t="str">
            <v>R</v>
          </cell>
          <cell r="J1772">
            <v>20</v>
          </cell>
          <cell r="L1772" t="str">
            <v>V</v>
          </cell>
          <cell r="N1772">
            <v>389.5</v>
          </cell>
          <cell r="O1772" t="str">
            <v>255X45X20</v>
          </cell>
          <cell r="Q1772" t="str">
            <v>LATITUDE SPORT 3</v>
          </cell>
        </row>
        <row r="1773">
          <cell r="B1773" t="str">
            <v>501558</v>
          </cell>
          <cell r="D1773" t="str">
            <v>MICHELIN</v>
          </cell>
          <cell r="I1773" t="str">
            <v>R</v>
          </cell>
          <cell r="J1773">
            <v>20</v>
          </cell>
          <cell r="L1773" t="str">
            <v>Y</v>
          </cell>
          <cell r="N1773">
            <v>354</v>
          </cell>
          <cell r="O1773" t="str">
            <v>275X45X20</v>
          </cell>
          <cell r="Q1773" t="str">
            <v>CROSSCLIMATE 2 SUV</v>
          </cell>
        </row>
        <row r="1774">
          <cell r="B1774" t="str">
            <v>139581</v>
          </cell>
          <cell r="D1774" t="str">
            <v>MICHELIN</v>
          </cell>
          <cell r="I1774" t="str">
            <v>R</v>
          </cell>
          <cell r="J1774">
            <v>20</v>
          </cell>
          <cell r="L1774" t="str">
            <v>V</v>
          </cell>
          <cell r="N1774">
            <v>384.5</v>
          </cell>
          <cell r="O1774" t="str">
            <v>255X55X20</v>
          </cell>
          <cell r="Q1774" t="str">
            <v>PILOT ALPIN 5 SUV</v>
          </cell>
        </row>
        <row r="1775">
          <cell r="B1775" t="str">
            <v>238305</v>
          </cell>
          <cell r="D1775" t="str">
            <v>MICHELIN</v>
          </cell>
          <cell r="I1775" t="str">
            <v>ZR</v>
          </cell>
          <cell r="J1775">
            <v>20</v>
          </cell>
          <cell r="L1775" t="str">
            <v>Y</v>
          </cell>
          <cell r="N1775">
            <v>353</v>
          </cell>
          <cell r="O1775" t="str">
            <v>245X40X20</v>
          </cell>
          <cell r="Q1775" t="str">
            <v>PILOT SPORT 4</v>
          </cell>
        </row>
        <row r="1776">
          <cell r="B1776" t="str">
            <v>693412</v>
          </cell>
          <cell r="D1776" t="str">
            <v>MICHELIN</v>
          </cell>
          <cell r="I1776" t="str">
            <v>ZR</v>
          </cell>
          <cell r="J1776">
            <v>20</v>
          </cell>
          <cell r="L1776" t="str">
            <v>(Y)</v>
          </cell>
          <cell r="N1776">
            <v>408.5</v>
          </cell>
          <cell r="O1776" t="str">
            <v>295X30X20</v>
          </cell>
          <cell r="Q1776" t="str">
            <v>PILOT SPORT 4 S</v>
          </cell>
        </row>
        <row r="1777">
          <cell r="B1777" t="str">
            <v>922041</v>
          </cell>
          <cell r="D1777" t="str">
            <v>MICHELIN</v>
          </cell>
          <cell r="I1777" t="str">
            <v>ZR</v>
          </cell>
          <cell r="J1777">
            <v>20</v>
          </cell>
          <cell r="L1777" t="str">
            <v>(Y)</v>
          </cell>
          <cell r="N1777">
            <v>407</v>
          </cell>
          <cell r="O1777" t="str">
            <v>245X35X20</v>
          </cell>
          <cell r="Q1777" t="str">
            <v>PILOT SPORT 4 S</v>
          </cell>
        </row>
        <row r="1778">
          <cell r="B1778" t="str">
            <v>054412</v>
          </cell>
          <cell r="D1778" t="str">
            <v>MICHELIN</v>
          </cell>
          <cell r="I1778" t="str">
            <v>R</v>
          </cell>
          <cell r="J1778">
            <v>20</v>
          </cell>
          <cell r="L1778" t="str">
            <v>Y</v>
          </cell>
          <cell r="N1778">
            <v>349</v>
          </cell>
          <cell r="O1778" t="str">
            <v>245X35X20</v>
          </cell>
          <cell r="Q1778" t="str">
            <v>PILOT SUPER SPORT</v>
          </cell>
        </row>
        <row r="1779">
          <cell r="B1779" t="str">
            <v>297723</v>
          </cell>
          <cell r="D1779" t="str">
            <v>MICHELIN</v>
          </cell>
          <cell r="I1779" t="str">
            <v>R</v>
          </cell>
          <cell r="J1779">
            <v>20</v>
          </cell>
          <cell r="L1779" t="str">
            <v>W</v>
          </cell>
          <cell r="N1779">
            <v>424.5</v>
          </cell>
          <cell r="O1779" t="str">
            <v>245X40X20</v>
          </cell>
          <cell r="Q1779" t="str">
            <v>PILOT ALPIN 5</v>
          </cell>
        </row>
        <row r="1780">
          <cell r="B1780" t="str">
            <v>570328</v>
          </cell>
          <cell r="D1780" t="str">
            <v>MICHELIN</v>
          </cell>
          <cell r="I1780" t="str">
            <v>ZR</v>
          </cell>
          <cell r="J1780">
            <v>20</v>
          </cell>
          <cell r="L1780" t="str">
            <v>(Y)</v>
          </cell>
          <cell r="N1780">
            <v>407</v>
          </cell>
          <cell r="O1780" t="str">
            <v>285X30X20</v>
          </cell>
          <cell r="Q1780" t="str">
            <v>PILOT SUPER SPORT</v>
          </cell>
        </row>
        <row r="1781">
          <cell r="B1781" t="str">
            <v>943737</v>
          </cell>
          <cell r="D1781" t="str">
            <v>MICHELIN</v>
          </cell>
          <cell r="I1781" t="str">
            <v>R</v>
          </cell>
          <cell r="J1781">
            <v>20</v>
          </cell>
          <cell r="L1781" t="str">
            <v>V</v>
          </cell>
          <cell r="N1781">
            <v>350</v>
          </cell>
          <cell r="O1781" t="str">
            <v>275X45X20</v>
          </cell>
          <cell r="Q1781" t="str">
            <v>LATITUDE SPORT 3</v>
          </cell>
        </row>
        <row r="1782">
          <cell r="B1782" t="str">
            <v>688028</v>
          </cell>
          <cell r="D1782" t="str">
            <v>MICHELIN</v>
          </cell>
          <cell r="I1782" t="str">
            <v>ZR</v>
          </cell>
          <cell r="J1782">
            <v>20</v>
          </cell>
          <cell r="L1782" t="str">
            <v>(Y)</v>
          </cell>
          <cell r="N1782">
            <v>313</v>
          </cell>
          <cell r="O1782" t="str">
            <v>245X35X20</v>
          </cell>
          <cell r="Q1782" t="str">
            <v>PILOT SPORT 5</v>
          </cell>
        </row>
        <row r="1783">
          <cell r="B1783" t="str">
            <v>814151</v>
          </cell>
          <cell r="D1783" t="str">
            <v>MICHELIN</v>
          </cell>
          <cell r="I1783" t="str">
            <v>ZR</v>
          </cell>
          <cell r="J1783">
            <v>20</v>
          </cell>
          <cell r="L1783" t="str">
            <v>(Y)</v>
          </cell>
          <cell r="N1783">
            <v>379.5</v>
          </cell>
          <cell r="O1783" t="str">
            <v>275X35X20</v>
          </cell>
          <cell r="Q1783" t="str">
            <v>PILOT SPORT 4 S</v>
          </cell>
        </row>
        <row r="1784">
          <cell r="B1784" t="str">
            <v>543603</v>
          </cell>
          <cell r="D1784" t="str">
            <v>MICHELIN</v>
          </cell>
          <cell r="I1784" t="str">
            <v>ZR</v>
          </cell>
          <cell r="J1784">
            <v>20</v>
          </cell>
          <cell r="L1784" t="str">
            <v>(Y)</v>
          </cell>
          <cell r="N1784">
            <v>368.5</v>
          </cell>
          <cell r="O1784" t="str">
            <v>275X40X20</v>
          </cell>
          <cell r="Q1784" t="str">
            <v>PILOT SPORT 4 S</v>
          </cell>
        </row>
        <row r="1785">
          <cell r="B1785" t="str">
            <v>187125</v>
          </cell>
          <cell r="D1785" t="str">
            <v>MICHELIN</v>
          </cell>
          <cell r="I1785" t="str">
            <v>R</v>
          </cell>
          <cell r="J1785">
            <v>20</v>
          </cell>
          <cell r="L1785" t="str">
            <v>V</v>
          </cell>
          <cell r="N1785">
            <v>418</v>
          </cell>
          <cell r="O1785" t="str">
            <v>275X45X20</v>
          </cell>
          <cell r="Q1785" t="str">
            <v>LATITUDE ALPIN LA2</v>
          </cell>
        </row>
        <row r="1786">
          <cell r="B1786" t="str">
            <v>151960</v>
          </cell>
          <cell r="D1786" t="str">
            <v>MICHELIN</v>
          </cell>
          <cell r="I1786" t="str">
            <v>R</v>
          </cell>
          <cell r="J1786">
            <v>20</v>
          </cell>
          <cell r="L1786" t="str">
            <v>V</v>
          </cell>
          <cell r="N1786">
            <v>452.5</v>
          </cell>
          <cell r="O1786" t="str">
            <v>245X35X20</v>
          </cell>
          <cell r="Q1786" t="str">
            <v>PILOT ALPIN 5</v>
          </cell>
        </row>
        <row r="1787">
          <cell r="B1787" t="str">
            <v>024126</v>
          </cell>
          <cell r="D1787" t="str">
            <v>MICHELIN</v>
          </cell>
          <cell r="I1787" t="str">
            <v>R</v>
          </cell>
          <cell r="J1787">
            <v>20</v>
          </cell>
          <cell r="L1787" t="str">
            <v>V</v>
          </cell>
          <cell r="N1787">
            <v>405</v>
          </cell>
          <cell r="O1787" t="str">
            <v>295X40X20</v>
          </cell>
          <cell r="Q1787" t="str">
            <v>LATITUDE TOUR HP</v>
          </cell>
        </row>
        <row r="1788">
          <cell r="B1788" t="str">
            <v>379276</v>
          </cell>
          <cell r="D1788" t="str">
            <v>MICHELIN</v>
          </cell>
          <cell r="I1788" t="str">
            <v>R</v>
          </cell>
          <cell r="J1788">
            <v>20</v>
          </cell>
          <cell r="L1788" t="str">
            <v>Q</v>
          </cell>
          <cell r="N1788">
            <v>193.5</v>
          </cell>
          <cell r="O1788" t="str">
            <v>175X55X20</v>
          </cell>
          <cell r="Q1788" t="str">
            <v>E PRIMACY</v>
          </cell>
        </row>
        <row r="1789">
          <cell r="B1789" t="str">
            <v>571516</v>
          </cell>
          <cell r="D1789" t="str">
            <v>MICHELIN</v>
          </cell>
          <cell r="I1789" t="str">
            <v>ZR</v>
          </cell>
          <cell r="J1789">
            <v>20</v>
          </cell>
          <cell r="L1789" t="str">
            <v>(Y)</v>
          </cell>
          <cell r="N1789">
            <v>396.5</v>
          </cell>
          <cell r="O1789" t="str">
            <v>285X30X20</v>
          </cell>
          <cell r="Q1789" t="str">
            <v>PILOT SUPER SPORT</v>
          </cell>
        </row>
        <row r="1790">
          <cell r="B1790" t="str">
            <v>533290</v>
          </cell>
          <cell r="D1790" t="str">
            <v>MICHELIN</v>
          </cell>
          <cell r="I1790" t="str">
            <v>ZR</v>
          </cell>
          <cell r="J1790">
            <v>20</v>
          </cell>
          <cell r="L1790" t="str">
            <v>(Y)</v>
          </cell>
          <cell r="N1790">
            <v>361</v>
          </cell>
          <cell r="O1790" t="str">
            <v>255X35X20</v>
          </cell>
          <cell r="Q1790" t="str">
            <v>PILOT SPORT CUP 2</v>
          </cell>
        </row>
        <row r="1791">
          <cell r="B1791" t="str">
            <v>736079</v>
          </cell>
          <cell r="D1791" t="str">
            <v>MICHELIN</v>
          </cell>
          <cell r="I1791" t="str">
            <v>R</v>
          </cell>
          <cell r="J1791">
            <v>20</v>
          </cell>
          <cell r="L1791" t="str">
            <v>Y</v>
          </cell>
          <cell r="N1791">
            <v>468.5</v>
          </cell>
          <cell r="O1791" t="str">
            <v>275X30X20</v>
          </cell>
          <cell r="Q1791" t="str">
            <v>PILOT SUPER SPORT</v>
          </cell>
        </row>
        <row r="1792">
          <cell r="B1792" t="str">
            <v>853768</v>
          </cell>
          <cell r="D1792" t="str">
            <v>MICHELIN</v>
          </cell>
          <cell r="I1792" t="str">
            <v>R</v>
          </cell>
          <cell r="J1792">
            <v>20</v>
          </cell>
          <cell r="L1792" t="str">
            <v>H</v>
          </cell>
          <cell r="N1792">
            <v>311</v>
          </cell>
          <cell r="O1792" t="str">
            <v>255X40X20</v>
          </cell>
          <cell r="Q1792" t="str">
            <v>CROSSCLIMATE 2 SUV</v>
          </cell>
        </row>
        <row r="1793">
          <cell r="B1793" t="str">
            <v>875023</v>
          </cell>
          <cell r="D1793" t="str">
            <v>MICHELIN</v>
          </cell>
          <cell r="I1793" t="str">
            <v>R</v>
          </cell>
          <cell r="J1793">
            <v>20</v>
          </cell>
          <cell r="L1793" t="str">
            <v>V</v>
          </cell>
          <cell r="N1793">
            <v>303</v>
          </cell>
          <cell r="O1793" t="str">
            <v>235X45X20</v>
          </cell>
          <cell r="Q1793" t="str">
            <v>E PRIMACY</v>
          </cell>
        </row>
        <row r="1794">
          <cell r="B1794" t="str">
            <v>573325</v>
          </cell>
          <cell r="D1794" t="str">
            <v>MICHELIN</v>
          </cell>
          <cell r="I1794" t="str">
            <v>R</v>
          </cell>
          <cell r="J1794">
            <v>20</v>
          </cell>
          <cell r="L1794" t="str">
            <v>V</v>
          </cell>
          <cell r="N1794">
            <v>452.5</v>
          </cell>
          <cell r="O1794" t="str">
            <v>245X35X20</v>
          </cell>
          <cell r="Q1794" t="str">
            <v>PILOT ALPIN 5</v>
          </cell>
        </row>
        <row r="1795">
          <cell r="B1795" t="str">
            <v>161195</v>
          </cell>
          <cell r="D1795" t="str">
            <v>MICHELIN</v>
          </cell>
          <cell r="I1795" t="str">
            <v>R</v>
          </cell>
          <cell r="J1795">
            <v>20</v>
          </cell>
          <cell r="L1795" t="str">
            <v>V</v>
          </cell>
          <cell r="N1795">
            <v>371.5</v>
          </cell>
          <cell r="O1795" t="str">
            <v>255X40X20</v>
          </cell>
          <cell r="Q1795" t="str">
            <v>PILOT ALPIN PA4</v>
          </cell>
        </row>
        <row r="1796">
          <cell r="B1796" t="str">
            <v>975453</v>
          </cell>
          <cell r="D1796" t="str">
            <v>MICHELIN</v>
          </cell>
          <cell r="I1796" t="str">
            <v>ZR</v>
          </cell>
          <cell r="J1796">
            <v>20</v>
          </cell>
          <cell r="L1796" t="str">
            <v>(Y)</v>
          </cell>
          <cell r="N1796">
            <v>372</v>
          </cell>
          <cell r="O1796" t="str">
            <v>275X35X20</v>
          </cell>
          <cell r="Q1796" t="str">
            <v>PILOT SUPER SPORT</v>
          </cell>
        </row>
        <row r="1797">
          <cell r="B1797" t="str">
            <v>265078</v>
          </cell>
          <cell r="D1797" t="str">
            <v>MICHELIN</v>
          </cell>
          <cell r="I1797" t="str">
            <v>ZR</v>
          </cell>
          <cell r="J1797">
            <v>20</v>
          </cell>
          <cell r="L1797" t="str">
            <v>(Y)</v>
          </cell>
          <cell r="N1797">
            <v>257</v>
          </cell>
          <cell r="O1797" t="str">
            <v>255X35X20</v>
          </cell>
          <cell r="Q1797" t="str">
            <v>PILOT SPORT 5</v>
          </cell>
        </row>
        <row r="1798">
          <cell r="B1798" t="str">
            <v>317621</v>
          </cell>
          <cell r="D1798" t="str">
            <v>MICHELIN</v>
          </cell>
          <cell r="I1798" t="str">
            <v>R</v>
          </cell>
          <cell r="J1798">
            <v>20</v>
          </cell>
          <cell r="L1798" t="str">
            <v>Y</v>
          </cell>
          <cell r="N1798">
            <v>387.5</v>
          </cell>
          <cell r="O1798" t="str">
            <v>255X45X20</v>
          </cell>
          <cell r="Q1798" t="str">
            <v>PILOT SPORT 4 SUV</v>
          </cell>
        </row>
        <row r="1799">
          <cell r="B1799" t="str">
            <v>901589</v>
          </cell>
          <cell r="D1799" t="str">
            <v>MICHELIN</v>
          </cell>
          <cell r="I1799" t="str">
            <v>R</v>
          </cell>
          <cell r="J1799">
            <v>20</v>
          </cell>
          <cell r="L1799" t="str">
            <v>W</v>
          </cell>
          <cell r="N1799">
            <v>363</v>
          </cell>
          <cell r="O1799" t="str">
            <v>245X45X20</v>
          </cell>
          <cell r="Q1799" t="str">
            <v>CROSSCLIMATE 2 SUV</v>
          </cell>
        </row>
        <row r="1800">
          <cell r="B1800" t="str">
            <v>069977</v>
          </cell>
          <cell r="D1800" t="str">
            <v>MICHELIN</v>
          </cell>
          <cell r="I1800" t="str">
            <v>R</v>
          </cell>
          <cell r="J1800">
            <v>20</v>
          </cell>
          <cell r="L1800" t="str">
            <v>V</v>
          </cell>
          <cell r="N1800">
            <v>428</v>
          </cell>
          <cell r="O1800" t="str">
            <v>265X45X20</v>
          </cell>
          <cell r="Q1800" t="str">
            <v>PILOT ALPIN 5 SUV</v>
          </cell>
        </row>
        <row r="1801">
          <cell r="B1801" t="str">
            <v>085991</v>
          </cell>
          <cell r="D1801" t="str">
            <v>MICHELIN</v>
          </cell>
          <cell r="I1801" t="str">
            <v>R</v>
          </cell>
          <cell r="J1801">
            <v>20</v>
          </cell>
          <cell r="L1801" t="str">
            <v>Y</v>
          </cell>
          <cell r="N1801">
            <v>372.5</v>
          </cell>
          <cell r="O1801" t="str">
            <v>265X45X20</v>
          </cell>
          <cell r="Q1801" t="str">
            <v>CROSSCLIMATE 2 SUV</v>
          </cell>
        </row>
        <row r="1802">
          <cell r="B1802" t="str">
            <v>520681</v>
          </cell>
          <cell r="D1802" t="str">
            <v>MICHELIN</v>
          </cell>
          <cell r="I1802" t="str">
            <v>R</v>
          </cell>
          <cell r="J1802">
            <v>20</v>
          </cell>
          <cell r="L1802" t="str">
            <v>V</v>
          </cell>
          <cell r="N1802">
            <v>381.5</v>
          </cell>
          <cell r="O1802" t="str">
            <v>255X40X20</v>
          </cell>
          <cell r="Q1802" t="str">
            <v>PILOT SPORT AXS PLUS</v>
          </cell>
        </row>
        <row r="1803">
          <cell r="B1803" t="str">
            <v>944122</v>
          </cell>
          <cell r="D1803" t="str">
            <v>MICHELIN</v>
          </cell>
          <cell r="I1803" t="str">
            <v>R</v>
          </cell>
          <cell r="J1803">
            <v>20</v>
          </cell>
          <cell r="L1803" t="str">
            <v>V</v>
          </cell>
          <cell r="N1803">
            <v>327.5</v>
          </cell>
          <cell r="O1803" t="str">
            <v>255X40X20</v>
          </cell>
          <cell r="Q1803" t="str">
            <v>CROSSCLIMATE 2</v>
          </cell>
        </row>
        <row r="1804">
          <cell r="B1804" t="str">
            <v>001413</v>
          </cell>
          <cell r="D1804" t="str">
            <v>MICHELIN</v>
          </cell>
          <cell r="I1804" t="str">
            <v>ZR</v>
          </cell>
          <cell r="J1804">
            <v>20</v>
          </cell>
          <cell r="L1804" t="str">
            <v>(Y)</v>
          </cell>
          <cell r="N1804">
            <v>324.5</v>
          </cell>
          <cell r="O1804" t="str">
            <v>255X40X20</v>
          </cell>
          <cell r="Q1804" t="str">
            <v>PILOT SPORT 3</v>
          </cell>
        </row>
        <row r="1805">
          <cell r="B1805" t="str">
            <v>484173</v>
          </cell>
          <cell r="D1805" t="str">
            <v>MICHELIN</v>
          </cell>
          <cell r="I1805" t="str">
            <v>R</v>
          </cell>
          <cell r="J1805">
            <v>20</v>
          </cell>
          <cell r="L1805" t="str">
            <v>V</v>
          </cell>
          <cell r="N1805">
            <v>412.5</v>
          </cell>
          <cell r="O1805" t="str">
            <v>265X50X20</v>
          </cell>
          <cell r="Q1805" t="str">
            <v>PILOT ALPIN 5 SUV</v>
          </cell>
        </row>
        <row r="1806">
          <cell r="B1806" t="str">
            <v>120178</v>
          </cell>
          <cell r="D1806" t="str">
            <v>MICHELIN</v>
          </cell>
          <cell r="I1806" t="str">
            <v>R</v>
          </cell>
          <cell r="J1806">
            <v>20</v>
          </cell>
          <cell r="L1806" t="str">
            <v>V</v>
          </cell>
          <cell r="N1806">
            <v>358.5</v>
          </cell>
          <cell r="O1806" t="str">
            <v>275X50X20</v>
          </cell>
          <cell r="Q1806" t="str">
            <v>PILOT ALPIN 5 SUV</v>
          </cell>
        </row>
        <row r="1807">
          <cell r="B1807" t="str">
            <v>130568</v>
          </cell>
          <cell r="D1807" t="str">
            <v>MICHELIN</v>
          </cell>
          <cell r="I1807" t="str">
            <v>ZR</v>
          </cell>
          <cell r="J1807">
            <v>20</v>
          </cell>
          <cell r="L1807" t="str">
            <v>(Y)</v>
          </cell>
          <cell r="N1807">
            <v>494.5</v>
          </cell>
          <cell r="O1807" t="str">
            <v>305X30X20</v>
          </cell>
          <cell r="Q1807" t="str">
            <v>PILOT SPORT 4 S</v>
          </cell>
        </row>
        <row r="1808">
          <cell r="B1808" t="str">
            <v>303098</v>
          </cell>
          <cell r="D1808" t="str">
            <v>MICHELIN</v>
          </cell>
          <cell r="I1808" t="str">
            <v>ZR</v>
          </cell>
          <cell r="J1808">
            <v>20</v>
          </cell>
          <cell r="L1808" t="str">
            <v>(Y)</v>
          </cell>
          <cell r="N1808">
            <v>364</v>
          </cell>
          <cell r="O1808" t="str">
            <v>265X30X20</v>
          </cell>
          <cell r="Q1808" t="str">
            <v>PILOT SPORT PS2</v>
          </cell>
        </row>
        <row r="1809">
          <cell r="B1809" t="str">
            <v>605931</v>
          </cell>
          <cell r="D1809" t="str">
            <v>MICHELIN</v>
          </cell>
          <cell r="I1809" t="str">
            <v>ZR</v>
          </cell>
          <cell r="J1809">
            <v>20</v>
          </cell>
          <cell r="L1809" t="str">
            <v>(Y)</v>
          </cell>
          <cell r="N1809">
            <v>338.5</v>
          </cell>
          <cell r="O1809" t="str">
            <v>255X40X20</v>
          </cell>
          <cell r="Q1809" t="str">
            <v>PILOT SPORT 4 S</v>
          </cell>
        </row>
        <row r="1810">
          <cell r="B1810" t="str">
            <v>239126</v>
          </cell>
          <cell r="D1810" t="str">
            <v>MICHELIN</v>
          </cell>
          <cell r="I1810" t="str">
            <v>R</v>
          </cell>
          <cell r="J1810">
            <v>20</v>
          </cell>
          <cell r="L1810" t="str">
            <v>W</v>
          </cell>
          <cell r="N1810">
            <v>437.5</v>
          </cell>
          <cell r="O1810" t="str">
            <v>275X35X20</v>
          </cell>
          <cell r="Q1810" t="str">
            <v>PILOT ALPIN 5</v>
          </cell>
        </row>
        <row r="1811">
          <cell r="B1811" t="str">
            <v>236094</v>
          </cell>
          <cell r="D1811" t="str">
            <v>MICHELIN</v>
          </cell>
          <cell r="I1811" t="str">
            <v>R</v>
          </cell>
          <cell r="J1811">
            <v>20</v>
          </cell>
          <cell r="L1811" t="str">
            <v>Q</v>
          </cell>
          <cell r="N1811">
            <v>196</v>
          </cell>
          <cell r="O1811" t="str">
            <v>155X60X20</v>
          </cell>
          <cell r="Q1811" t="str">
            <v>E PRIMACY</v>
          </cell>
        </row>
        <row r="1812">
          <cell r="B1812" t="str">
            <v>348563</v>
          </cell>
          <cell r="D1812" t="str">
            <v>MICHELIN</v>
          </cell>
          <cell r="I1812" t="str">
            <v>R</v>
          </cell>
          <cell r="J1812">
            <v>20</v>
          </cell>
          <cell r="L1812" t="str">
            <v>V</v>
          </cell>
          <cell r="N1812">
            <v>358.5</v>
          </cell>
          <cell r="O1812" t="str">
            <v>275X50X20</v>
          </cell>
          <cell r="Q1812" t="str">
            <v>PILOT ALPIN 5 SUV</v>
          </cell>
        </row>
        <row r="1813">
          <cell r="B1813" t="str">
            <v>608562</v>
          </cell>
          <cell r="D1813" t="str">
            <v>MICHELIN</v>
          </cell>
          <cell r="I1813" t="str">
            <v>ZR</v>
          </cell>
          <cell r="J1813">
            <v>20</v>
          </cell>
          <cell r="L1813" t="str">
            <v>(Y)</v>
          </cell>
          <cell r="N1813">
            <v>587</v>
          </cell>
          <cell r="O1813" t="str">
            <v>295X35X20</v>
          </cell>
          <cell r="Q1813" t="str">
            <v>PILOT SPORT 4 S</v>
          </cell>
        </row>
        <row r="1814">
          <cell r="B1814" t="str">
            <v>192246</v>
          </cell>
          <cell r="D1814" t="str">
            <v>MICHELIN</v>
          </cell>
          <cell r="I1814" t="str">
            <v>ZR</v>
          </cell>
          <cell r="J1814">
            <v>20</v>
          </cell>
          <cell r="L1814" t="str">
            <v>(Y)</v>
          </cell>
          <cell r="N1814">
            <v>355.5</v>
          </cell>
          <cell r="O1814" t="str">
            <v>275X40X20</v>
          </cell>
          <cell r="Q1814" t="str">
            <v>PILOT SPORT 4</v>
          </cell>
        </row>
        <row r="1815">
          <cell r="B1815" t="str">
            <v>627698</v>
          </cell>
          <cell r="D1815" t="str">
            <v>MICHELIN</v>
          </cell>
          <cell r="I1815" t="str">
            <v>ZR</v>
          </cell>
          <cell r="J1815">
            <v>20</v>
          </cell>
          <cell r="L1815" t="str">
            <v>(Y)</v>
          </cell>
          <cell r="N1815">
            <v>407.5</v>
          </cell>
          <cell r="O1815" t="str">
            <v>265X40X20</v>
          </cell>
          <cell r="Q1815" t="str">
            <v>PILOT SPORT 4 S</v>
          </cell>
        </row>
        <row r="1816">
          <cell r="B1816" t="str">
            <v>320106</v>
          </cell>
          <cell r="D1816" t="str">
            <v>MICHELIN</v>
          </cell>
          <cell r="I1816" t="str">
            <v>R</v>
          </cell>
          <cell r="J1816">
            <v>20</v>
          </cell>
          <cell r="L1816" t="str">
            <v>W</v>
          </cell>
          <cell r="N1816">
            <v>488</v>
          </cell>
          <cell r="O1816" t="str">
            <v>275X30X20</v>
          </cell>
          <cell r="Q1816" t="str">
            <v>PILOT ALPIN PA4</v>
          </cell>
        </row>
        <row r="1817">
          <cell r="B1817" t="str">
            <v>696372</v>
          </cell>
          <cell r="D1817" t="str">
            <v>MICHELIN</v>
          </cell>
          <cell r="I1817" t="str">
            <v>ZR</v>
          </cell>
          <cell r="J1817">
            <v>20</v>
          </cell>
          <cell r="L1817" t="str">
            <v>(Y)</v>
          </cell>
          <cell r="N1817">
            <v>746</v>
          </cell>
          <cell r="O1817" t="str">
            <v>335X25X20</v>
          </cell>
          <cell r="Q1817" t="str">
            <v>PILOT SUPER SPORT</v>
          </cell>
        </row>
        <row r="1818">
          <cell r="B1818" t="str">
            <v>730630</v>
          </cell>
          <cell r="D1818" t="str">
            <v>MICHELIN</v>
          </cell>
          <cell r="I1818" t="str">
            <v>ZR</v>
          </cell>
          <cell r="J1818">
            <v>20</v>
          </cell>
          <cell r="L1818" t="str">
            <v>(Y)</v>
          </cell>
          <cell r="N1818">
            <v>366.5</v>
          </cell>
          <cell r="O1818" t="str">
            <v>245X40X20</v>
          </cell>
          <cell r="Q1818" t="str">
            <v>PILOT SUPER SPORT</v>
          </cell>
        </row>
        <row r="1819">
          <cell r="B1819" t="str">
            <v>262642</v>
          </cell>
          <cell r="D1819" t="str">
            <v>MICHELIN</v>
          </cell>
          <cell r="I1819" t="str">
            <v>R</v>
          </cell>
          <cell r="J1819">
            <v>20</v>
          </cell>
          <cell r="L1819" t="str">
            <v>V</v>
          </cell>
          <cell r="N1819">
            <v>413.5</v>
          </cell>
          <cell r="O1819" t="str">
            <v>255X45X20</v>
          </cell>
          <cell r="Q1819" t="str">
            <v>LATITUDE SPORT 3</v>
          </cell>
        </row>
        <row r="1820">
          <cell r="B1820" t="str">
            <v>210478</v>
          </cell>
          <cell r="D1820" t="str">
            <v>MICHELIN</v>
          </cell>
          <cell r="I1820" t="str">
            <v>ZR</v>
          </cell>
          <cell r="J1820">
            <v>20</v>
          </cell>
          <cell r="L1820" t="str">
            <v>(Y)</v>
          </cell>
          <cell r="N1820">
            <v>441</v>
          </cell>
          <cell r="O1820" t="str">
            <v>315X35X20</v>
          </cell>
          <cell r="Q1820" t="str">
            <v>PILOT SPORT 4 S</v>
          </cell>
        </row>
        <row r="1821">
          <cell r="B1821" t="str">
            <v>876805</v>
          </cell>
          <cell r="D1821" t="str">
            <v>MICHELIN</v>
          </cell>
          <cell r="I1821" t="str">
            <v>R</v>
          </cell>
          <cell r="J1821">
            <v>20</v>
          </cell>
          <cell r="L1821" t="str">
            <v>W</v>
          </cell>
          <cell r="N1821">
            <v>290</v>
          </cell>
          <cell r="O1821" t="str">
            <v>235X50X20</v>
          </cell>
          <cell r="Q1821" t="str">
            <v>CROSSCLIMATE 2 SUV</v>
          </cell>
        </row>
        <row r="1822">
          <cell r="B1822" t="str">
            <v>071761</v>
          </cell>
          <cell r="D1822" t="str">
            <v>MICHELIN</v>
          </cell>
          <cell r="I1822" t="str">
            <v>R</v>
          </cell>
          <cell r="J1822">
            <v>20</v>
          </cell>
          <cell r="L1822" t="str">
            <v>V</v>
          </cell>
          <cell r="N1822">
            <v>372</v>
          </cell>
          <cell r="O1822" t="str">
            <v>265X50X20</v>
          </cell>
          <cell r="Q1822" t="str">
            <v>CROSSCLIMATE 2 SUV</v>
          </cell>
        </row>
        <row r="1823">
          <cell r="B1823" t="str">
            <v>703087</v>
          </cell>
          <cell r="D1823" t="str">
            <v>MICHELIN</v>
          </cell>
          <cell r="I1823" t="str">
            <v>ZR</v>
          </cell>
          <cell r="J1823">
            <v>20</v>
          </cell>
          <cell r="L1823" t="str">
            <v>(Y)</v>
          </cell>
          <cell r="N1823">
            <v>375.5</v>
          </cell>
          <cell r="O1823" t="str">
            <v>245X30X20</v>
          </cell>
          <cell r="Q1823" t="str">
            <v>PILOT SPORT 4 S</v>
          </cell>
        </row>
        <row r="1824">
          <cell r="B1824" t="str">
            <v>854507</v>
          </cell>
          <cell r="D1824" t="str">
            <v>MICHELIN</v>
          </cell>
          <cell r="I1824" t="str">
            <v>R</v>
          </cell>
          <cell r="J1824">
            <v>20</v>
          </cell>
          <cell r="L1824" t="str">
            <v>V</v>
          </cell>
          <cell r="N1824">
            <v>473.5</v>
          </cell>
          <cell r="O1824" t="str">
            <v>275X30X20</v>
          </cell>
          <cell r="Q1824" t="str">
            <v>PILOT ALPIN PA4</v>
          </cell>
        </row>
        <row r="1825">
          <cell r="B1825" t="str">
            <v>382496</v>
          </cell>
          <cell r="D1825" t="str">
            <v>MICHELIN</v>
          </cell>
          <cell r="I1825" t="str">
            <v>ZR</v>
          </cell>
          <cell r="J1825">
            <v>20</v>
          </cell>
          <cell r="L1825" t="str">
            <v>(Y)</v>
          </cell>
          <cell r="N1825">
            <v>397.5</v>
          </cell>
          <cell r="O1825" t="str">
            <v>235X35X20</v>
          </cell>
          <cell r="Q1825" t="str">
            <v>PILOT SPORT CUP 2</v>
          </cell>
        </row>
        <row r="1826">
          <cell r="B1826" t="str">
            <v>365264</v>
          </cell>
          <cell r="D1826" t="str">
            <v>MICHELIN</v>
          </cell>
          <cell r="I1826" t="str">
            <v>ZR</v>
          </cell>
          <cell r="J1826">
            <v>20</v>
          </cell>
          <cell r="L1826" t="str">
            <v>(Y)</v>
          </cell>
          <cell r="N1826">
            <v>509.5</v>
          </cell>
          <cell r="O1826" t="str">
            <v>295X35X20</v>
          </cell>
          <cell r="Q1826" t="str">
            <v>PILOT SPORT 4 S</v>
          </cell>
        </row>
        <row r="1827">
          <cell r="B1827" t="str">
            <v>221310</v>
          </cell>
          <cell r="D1827" t="str">
            <v>MICHELIN</v>
          </cell>
          <cell r="I1827" t="str">
            <v>R</v>
          </cell>
          <cell r="J1827">
            <v>20</v>
          </cell>
          <cell r="L1827" t="str">
            <v>V</v>
          </cell>
          <cell r="N1827">
            <v>382</v>
          </cell>
          <cell r="O1827" t="str">
            <v>255X40X20</v>
          </cell>
          <cell r="Q1827" t="str">
            <v>PILOT ALPIN 5</v>
          </cell>
        </row>
        <row r="1828">
          <cell r="B1828" t="str">
            <v>283006</v>
          </cell>
          <cell r="D1828" t="str">
            <v>MICHELIN</v>
          </cell>
          <cell r="I1828" t="str">
            <v>ZR</v>
          </cell>
          <cell r="J1828">
            <v>20</v>
          </cell>
          <cell r="L1828" t="str">
            <v>Y</v>
          </cell>
          <cell r="N1828">
            <v>426</v>
          </cell>
          <cell r="O1828" t="str">
            <v>255X30X20</v>
          </cell>
          <cell r="Q1828" t="str">
            <v>PILOT SPORT 4 S</v>
          </cell>
        </row>
        <row r="1829">
          <cell r="B1829" t="str">
            <v>674714</v>
          </cell>
          <cell r="D1829" t="str">
            <v>MICHELIN</v>
          </cell>
          <cell r="I1829" t="str">
            <v>R</v>
          </cell>
          <cell r="J1829">
            <v>20</v>
          </cell>
          <cell r="L1829" t="str">
            <v>Y</v>
          </cell>
          <cell r="N1829">
            <v>379</v>
          </cell>
          <cell r="O1829" t="str">
            <v>255X50X20</v>
          </cell>
          <cell r="Q1829" t="str">
            <v>CROSSCLIMATE 2 SUV</v>
          </cell>
        </row>
        <row r="1830">
          <cell r="B1830" t="str">
            <v>381355</v>
          </cell>
          <cell r="D1830" t="str">
            <v>MICHELIN</v>
          </cell>
          <cell r="I1830" t="str">
            <v>ZR</v>
          </cell>
          <cell r="J1830">
            <v>20</v>
          </cell>
          <cell r="L1830" t="str">
            <v>(Y)</v>
          </cell>
          <cell r="N1830">
            <v>388</v>
          </cell>
          <cell r="O1830" t="str">
            <v>265X40X20</v>
          </cell>
          <cell r="Q1830" t="str">
            <v>PILOT SPORT 4 S</v>
          </cell>
        </row>
        <row r="1831">
          <cell r="B1831" t="str">
            <v>850260</v>
          </cell>
          <cell r="D1831" t="str">
            <v>MICHELIN</v>
          </cell>
          <cell r="I1831" t="str">
            <v>R</v>
          </cell>
          <cell r="J1831">
            <v>20</v>
          </cell>
          <cell r="L1831" t="str">
            <v>Y</v>
          </cell>
          <cell r="N1831">
            <v>319</v>
          </cell>
          <cell r="O1831" t="str">
            <v>245X35X20</v>
          </cell>
          <cell r="Q1831" t="str">
            <v>PILOT SPORT 4</v>
          </cell>
        </row>
        <row r="1832">
          <cell r="B1832" t="str">
            <v>902372</v>
          </cell>
          <cell r="D1832" t="str">
            <v>MICHELIN</v>
          </cell>
          <cell r="I1832" t="str">
            <v>R</v>
          </cell>
          <cell r="J1832">
            <v>20</v>
          </cell>
          <cell r="L1832" t="str">
            <v>W</v>
          </cell>
          <cell r="N1832">
            <v>360.5</v>
          </cell>
          <cell r="O1832" t="str">
            <v>255X40X20</v>
          </cell>
          <cell r="Q1832" t="str">
            <v>PILOT SPORT EV</v>
          </cell>
        </row>
        <row r="1833">
          <cell r="B1833" t="str">
            <v>112915</v>
          </cell>
          <cell r="D1833" t="str">
            <v>MICHELIN</v>
          </cell>
          <cell r="I1833" t="str">
            <v>ZR</v>
          </cell>
          <cell r="J1833">
            <v>20</v>
          </cell>
          <cell r="L1833" t="str">
            <v>(Y)</v>
          </cell>
          <cell r="N1833">
            <v>284.5</v>
          </cell>
          <cell r="O1833" t="str">
            <v>275X45X20</v>
          </cell>
          <cell r="Q1833" t="str">
            <v>PILOT SPORT 5</v>
          </cell>
        </row>
        <row r="1834">
          <cell r="B1834" t="str">
            <v>026538</v>
          </cell>
          <cell r="D1834" t="str">
            <v>MICHELIN</v>
          </cell>
          <cell r="I1834" t="str">
            <v>R</v>
          </cell>
          <cell r="J1834">
            <v>20</v>
          </cell>
          <cell r="L1834" t="str">
            <v>V</v>
          </cell>
          <cell r="N1834">
            <v>462.5</v>
          </cell>
          <cell r="O1834" t="str">
            <v>275X45X20</v>
          </cell>
          <cell r="Q1834" t="str">
            <v>PILOT ALPIN 5 SUV</v>
          </cell>
        </row>
        <row r="1835">
          <cell r="B1835" t="str">
            <v>686164</v>
          </cell>
          <cell r="D1835" t="str">
            <v>MICHELIN</v>
          </cell>
          <cell r="I1835" t="str">
            <v>R</v>
          </cell>
          <cell r="J1835">
            <v>20</v>
          </cell>
          <cell r="L1835" t="str">
            <v>V</v>
          </cell>
          <cell r="N1835">
            <v>426.5</v>
          </cell>
          <cell r="O1835" t="str">
            <v>305X40X20</v>
          </cell>
          <cell r="Q1835" t="str">
            <v>PILOT ALPIN 5 SUV</v>
          </cell>
        </row>
        <row r="1836">
          <cell r="B1836" t="str">
            <v>300179</v>
          </cell>
          <cell r="D1836" t="str">
            <v>MICHELIN</v>
          </cell>
          <cell r="I1836" t="str">
            <v>ZR</v>
          </cell>
          <cell r="J1836">
            <v>20</v>
          </cell>
          <cell r="L1836" t="str">
            <v>(Y)</v>
          </cell>
          <cell r="N1836">
            <v>400</v>
          </cell>
          <cell r="O1836" t="str">
            <v>295X30X20</v>
          </cell>
          <cell r="Q1836" t="str">
            <v>PILOT SPORT 4 S</v>
          </cell>
        </row>
        <row r="1837">
          <cell r="B1837" t="str">
            <v>472873</v>
          </cell>
          <cell r="D1837" t="str">
            <v>MICHELIN</v>
          </cell>
          <cell r="I1837" t="str">
            <v>R</v>
          </cell>
          <cell r="J1837">
            <v>20</v>
          </cell>
          <cell r="L1837" t="str">
            <v>V</v>
          </cell>
          <cell r="N1837">
            <v>371.5</v>
          </cell>
          <cell r="O1837" t="str">
            <v>255X40X20</v>
          </cell>
          <cell r="Q1837" t="str">
            <v>PILOT ALPIN PA4</v>
          </cell>
        </row>
        <row r="1838">
          <cell r="B1838" t="str">
            <v>931332</v>
          </cell>
          <cell r="D1838" t="str">
            <v>MICHELIN</v>
          </cell>
          <cell r="I1838" t="str">
            <v>R</v>
          </cell>
          <cell r="J1838">
            <v>20</v>
          </cell>
          <cell r="L1838" t="str">
            <v>V</v>
          </cell>
          <cell r="N1838">
            <v>452.5</v>
          </cell>
          <cell r="O1838" t="str">
            <v>245X35X20</v>
          </cell>
          <cell r="Q1838" t="str">
            <v>PILOT ALPIN PA4</v>
          </cell>
        </row>
        <row r="1839">
          <cell r="B1839" t="str">
            <v>392894</v>
          </cell>
          <cell r="D1839" t="str">
            <v>MICHELIN</v>
          </cell>
          <cell r="I1839" t="str">
            <v>R</v>
          </cell>
          <cell r="J1839">
            <v>20</v>
          </cell>
          <cell r="L1839" t="str">
            <v>W</v>
          </cell>
          <cell r="N1839">
            <v>286.5</v>
          </cell>
          <cell r="O1839" t="str">
            <v>255X35X20</v>
          </cell>
          <cell r="Q1839" t="str">
            <v>PILOT SPORT 4</v>
          </cell>
        </row>
        <row r="1840">
          <cell r="B1840" t="str">
            <v>981884</v>
          </cell>
          <cell r="D1840" t="str">
            <v>MICHELIN</v>
          </cell>
          <cell r="I1840" t="str">
            <v>ZR</v>
          </cell>
          <cell r="J1840">
            <v>20</v>
          </cell>
          <cell r="L1840" t="str">
            <v>(Y)</v>
          </cell>
          <cell r="N1840">
            <v>450</v>
          </cell>
          <cell r="O1840" t="str">
            <v>315X35X20</v>
          </cell>
          <cell r="Q1840" t="str">
            <v>PILOT SPORT 4</v>
          </cell>
        </row>
        <row r="1841">
          <cell r="B1841" t="str">
            <v>983867</v>
          </cell>
          <cell r="D1841" t="str">
            <v>MICHELIN</v>
          </cell>
          <cell r="I1841" t="str">
            <v>R</v>
          </cell>
          <cell r="J1841">
            <v>20</v>
          </cell>
          <cell r="L1841" t="str">
            <v>W</v>
          </cell>
          <cell r="N1841">
            <v>455</v>
          </cell>
          <cell r="O1841" t="str">
            <v>285X50X20</v>
          </cell>
          <cell r="Q1841" t="str">
            <v>PILOT SPORT 4 SUV</v>
          </cell>
        </row>
        <row r="1842">
          <cell r="B1842" t="str">
            <v>464752</v>
          </cell>
          <cell r="D1842" t="str">
            <v>MICHELIN</v>
          </cell>
          <cell r="I1842" t="str">
            <v>ZR</v>
          </cell>
          <cell r="J1842">
            <v>20</v>
          </cell>
          <cell r="L1842" t="str">
            <v>(Y)</v>
          </cell>
          <cell r="N1842">
            <v>706</v>
          </cell>
          <cell r="O1842" t="str">
            <v>325X30X20</v>
          </cell>
          <cell r="Q1842" t="str">
            <v>PILOT SPORT CUP 2</v>
          </cell>
        </row>
        <row r="1843">
          <cell r="B1843" t="str">
            <v>451790</v>
          </cell>
          <cell r="D1843" t="str">
            <v>MICHELIN</v>
          </cell>
          <cell r="I1843" t="str">
            <v>R</v>
          </cell>
          <cell r="J1843">
            <v>20</v>
          </cell>
          <cell r="L1843" t="str">
            <v>V</v>
          </cell>
          <cell r="N1843">
            <v>352</v>
          </cell>
          <cell r="O1843" t="str">
            <v>275X50X20</v>
          </cell>
          <cell r="Q1843" t="str">
            <v>PILOT ALPIN 5 SUV</v>
          </cell>
        </row>
        <row r="1844">
          <cell r="B1844" t="str">
            <v>852876</v>
          </cell>
          <cell r="D1844" t="str">
            <v>MICHELIN</v>
          </cell>
          <cell r="I1844" t="str">
            <v>ZR</v>
          </cell>
          <cell r="J1844">
            <v>20</v>
          </cell>
          <cell r="L1844" t="str">
            <v>(Y)</v>
          </cell>
          <cell r="N1844">
            <v>442</v>
          </cell>
          <cell r="O1844" t="str">
            <v>275X35X20</v>
          </cell>
          <cell r="Q1844" t="str">
            <v>PILOT SPORT 4 S</v>
          </cell>
        </row>
        <row r="1845">
          <cell r="B1845" t="str">
            <v>152314</v>
          </cell>
          <cell r="D1845" t="str">
            <v>MICHELIN</v>
          </cell>
          <cell r="I1845" t="str">
            <v>R</v>
          </cell>
          <cell r="J1845">
            <v>20</v>
          </cell>
          <cell r="L1845" t="str">
            <v>V</v>
          </cell>
          <cell r="N1845">
            <v>510.5</v>
          </cell>
          <cell r="O1845" t="str">
            <v>315X35X20</v>
          </cell>
          <cell r="Q1845" t="str">
            <v>PILOT ALPIN PA4</v>
          </cell>
        </row>
        <row r="1846">
          <cell r="B1846" t="str">
            <v>219604</v>
          </cell>
          <cell r="D1846" t="str">
            <v>MICHELIN</v>
          </cell>
          <cell r="I1846" t="str">
            <v>R</v>
          </cell>
          <cell r="J1846">
            <v>20</v>
          </cell>
          <cell r="L1846" t="str">
            <v>V</v>
          </cell>
          <cell r="N1846">
            <v>410.5</v>
          </cell>
          <cell r="O1846" t="str">
            <v>275X40X20</v>
          </cell>
          <cell r="Q1846" t="str">
            <v>LATITUDE ALPIN LA2</v>
          </cell>
        </row>
        <row r="1847">
          <cell r="B1847" t="str">
            <v>933051</v>
          </cell>
          <cell r="D1847" t="str">
            <v>MICHELIN</v>
          </cell>
          <cell r="I1847" t="str">
            <v>ZR</v>
          </cell>
          <cell r="J1847">
            <v>20</v>
          </cell>
          <cell r="L1847" t="str">
            <v>(Y)</v>
          </cell>
          <cell r="N1847">
            <v>486.5</v>
          </cell>
          <cell r="O1847" t="str">
            <v>245X35X20</v>
          </cell>
          <cell r="Q1847" t="str">
            <v>PILOT SPORT CUP 2</v>
          </cell>
        </row>
        <row r="1848">
          <cell r="B1848" t="str">
            <v>746038</v>
          </cell>
          <cell r="D1848" t="str">
            <v>MICHELIN</v>
          </cell>
          <cell r="I1848" t="str">
            <v>ZR</v>
          </cell>
          <cell r="J1848">
            <v>20</v>
          </cell>
          <cell r="L1848" t="str">
            <v>(Y)</v>
          </cell>
          <cell r="N1848">
            <v>339.5</v>
          </cell>
          <cell r="O1848" t="str">
            <v>275X40X20</v>
          </cell>
          <cell r="Q1848" t="str">
            <v>PILOT SPORT 4 S</v>
          </cell>
        </row>
        <row r="1849">
          <cell r="B1849" t="str">
            <v>597989</v>
          </cell>
          <cell r="D1849" t="str">
            <v>MICHELIN</v>
          </cell>
          <cell r="I1849" t="str">
            <v>ZR</v>
          </cell>
          <cell r="J1849">
            <v>20</v>
          </cell>
          <cell r="L1849" t="str">
            <v>Y</v>
          </cell>
          <cell r="N1849">
            <v>379</v>
          </cell>
          <cell r="O1849" t="str">
            <v>255X40X20</v>
          </cell>
          <cell r="Q1849" t="str">
            <v>PILOT SPORT 4</v>
          </cell>
        </row>
        <row r="1850">
          <cell r="B1850" t="str">
            <v>994854</v>
          </cell>
          <cell r="D1850" t="str">
            <v>MICHELIN</v>
          </cell>
          <cell r="I1850" t="str">
            <v>ZR</v>
          </cell>
          <cell r="J1850">
            <v>20</v>
          </cell>
          <cell r="L1850" t="str">
            <v>(Y)</v>
          </cell>
          <cell r="N1850">
            <v>433.5</v>
          </cell>
          <cell r="O1850" t="str">
            <v>285X35X20</v>
          </cell>
          <cell r="Q1850" t="str">
            <v>PILOT SPORT 4 S</v>
          </cell>
        </row>
        <row r="1851">
          <cell r="B1851" t="str">
            <v>864254</v>
          </cell>
          <cell r="D1851" t="str">
            <v>MICHELIN</v>
          </cell>
          <cell r="I1851" t="str">
            <v>ZR</v>
          </cell>
          <cell r="J1851">
            <v>20</v>
          </cell>
          <cell r="L1851" t="str">
            <v>(Y)</v>
          </cell>
          <cell r="N1851">
            <v>708</v>
          </cell>
          <cell r="O1851" t="str">
            <v>305X30X20</v>
          </cell>
          <cell r="Q1851" t="str">
            <v>PILOT SPORT CUP 2</v>
          </cell>
        </row>
        <row r="1852">
          <cell r="B1852" t="str">
            <v>019611</v>
          </cell>
          <cell r="D1852" t="str">
            <v>MICHELIN</v>
          </cell>
          <cell r="I1852" t="str">
            <v>R</v>
          </cell>
          <cell r="J1852">
            <v>20</v>
          </cell>
          <cell r="L1852" t="str">
            <v>W</v>
          </cell>
          <cell r="N1852">
            <v>422.5</v>
          </cell>
          <cell r="O1852" t="str">
            <v>265X35X20</v>
          </cell>
          <cell r="Q1852" t="str">
            <v>PILOT ALPIN 5</v>
          </cell>
        </row>
        <row r="1853">
          <cell r="B1853" t="str">
            <v>715536</v>
          </cell>
          <cell r="D1853" t="str">
            <v>MICHELIN</v>
          </cell>
          <cell r="I1853" t="str">
            <v>ZR</v>
          </cell>
          <cell r="J1853">
            <v>20</v>
          </cell>
          <cell r="L1853" t="str">
            <v>(Y)</v>
          </cell>
          <cell r="N1853">
            <v>771</v>
          </cell>
          <cell r="O1853" t="str">
            <v>265X35X20</v>
          </cell>
          <cell r="Q1853" t="str">
            <v>PILOT SPORT CUP 2 R</v>
          </cell>
        </row>
        <row r="1854">
          <cell r="B1854" t="str">
            <v>153320</v>
          </cell>
          <cell r="D1854" t="str">
            <v>MICHELIN</v>
          </cell>
          <cell r="I1854" t="str">
            <v>ZR</v>
          </cell>
          <cell r="J1854">
            <v>20</v>
          </cell>
          <cell r="L1854" t="str">
            <v>(Y)</v>
          </cell>
          <cell r="N1854">
            <v>317.5</v>
          </cell>
          <cell r="O1854" t="str">
            <v>225X35X20</v>
          </cell>
          <cell r="Q1854" t="str">
            <v>PILOT SPORT 4 S</v>
          </cell>
        </row>
        <row r="1855">
          <cell r="B1855" t="str">
            <v>393060</v>
          </cell>
          <cell r="D1855" t="str">
            <v>MICHELIN</v>
          </cell>
          <cell r="I1855" t="str">
            <v>R</v>
          </cell>
          <cell r="J1855">
            <v>20</v>
          </cell>
          <cell r="L1855" t="str">
            <v>V</v>
          </cell>
          <cell r="N1855">
            <v>475.5</v>
          </cell>
          <cell r="O1855" t="str">
            <v>235X35X20</v>
          </cell>
          <cell r="Q1855" t="str">
            <v>PILOT ALPIN PA4</v>
          </cell>
        </row>
        <row r="1856">
          <cell r="B1856" t="str">
            <v>039483</v>
          </cell>
          <cell r="D1856" t="str">
            <v>MICHELIN</v>
          </cell>
          <cell r="I1856" t="str">
            <v>R</v>
          </cell>
          <cell r="J1856">
            <v>20</v>
          </cell>
          <cell r="L1856" t="str">
            <v>V</v>
          </cell>
          <cell r="N1856">
            <v>474.5</v>
          </cell>
          <cell r="O1856" t="str">
            <v>295X40X20</v>
          </cell>
          <cell r="Q1856" t="str">
            <v>PILOT ALPIN 5 SUV</v>
          </cell>
        </row>
        <row r="1857">
          <cell r="B1857" t="str">
            <v>366906</v>
          </cell>
          <cell r="D1857" t="str">
            <v>MICHELIN</v>
          </cell>
          <cell r="I1857" t="str">
            <v>R</v>
          </cell>
          <cell r="J1857">
            <v>20</v>
          </cell>
          <cell r="L1857" t="str">
            <v>W</v>
          </cell>
          <cell r="N1857">
            <v>406</v>
          </cell>
          <cell r="O1857" t="str">
            <v>265X50X20</v>
          </cell>
          <cell r="Q1857" t="str">
            <v>PILOT SPORT 4 SUV</v>
          </cell>
        </row>
        <row r="1858">
          <cell r="B1858" t="str">
            <v>009610</v>
          </cell>
          <cell r="D1858" t="str">
            <v>MICHELIN</v>
          </cell>
          <cell r="I1858" t="str">
            <v>R</v>
          </cell>
          <cell r="J1858">
            <v>20</v>
          </cell>
          <cell r="L1858" t="str">
            <v>W</v>
          </cell>
          <cell r="N1858">
            <v>581</v>
          </cell>
          <cell r="O1858" t="str">
            <v>285X30X20</v>
          </cell>
          <cell r="Q1858" t="str">
            <v>PILOT ALPIN 5</v>
          </cell>
        </row>
        <row r="1859">
          <cell r="B1859" t="str">
            <v>016663</v>
          </cell>
          <cell r="D1859" t="str">
            <v>MICHELIN</v>
          </cell>
          <cell r="I1859" t="str">
            <v>ZR</v>
          </cell>
          <cell r="J1859">
            <v>20</v>
          </cell>
          <cell r="L1859" t="str">
            <v>(Y)</v>
          </cell>
          <cell r="N1859">
            <v>417</v>
          </cell>
          <cell r="O1859" t="str">
            <v>265X35X20</v>
          </cell>
          <cell r="Q1859" t="str">
            <v>PILOT SUPER SPORT</v>
          </cell>
        </row>
        <row r="1860">
          <cell r="B1860" t="str">
            <v>657314</v>
          </cell>
          <cell r="D1860" t="str">
            <v>MICHELIN</v>
          </cell>
          <cell r="I1860" t="str">
            <v>R</v>
          </cell>
          <cell r="J1860">
            <v>20</v>
          </cell>
          <cell r="L1860" t="str">
            <v>V</v>
          </cell>
          <cell r="N1860">
            <v>378.5</v>
          </cell>
          <cell r="O1860" t="str">
            <v>275X45X20</v>
          </cell>
          <cell r="Q1860" t="str">
            <v>PILOT SPORT AXS 3</v>
          </cell>
        </row>
        <row r="1861">
          <cell r="B1861" t="str">
            <v>259438</v>
          </cell>
          <cell r="D1861" t="str">
            <v>MICHELIN</v>
          </cell>
          <cell r="I1861" t="str">
            <v>ZR</v>
          </cell>
          <cell r="J1861">
            <v>20</v>
          </cell>
          <cell r="L1861" t="str">
            <v>(Y)</v>
          </cell>
          <cell r="N1861">
            <v>545</v>
          </cell>
          <cell r="O1861" t="str">
            <v>315X35X20</v>
          </cell>
          <cell r="Q1861" t="str">
            <v>PILOT SPORT 4 S</v>
          </cell>
        </row>
        <row r="1862">
          <cell r="B1862" t="str">
            <v>978679</v>
          </cell>
          <cell r="D1862" t="str">
            <v>MICHELIN</v>
          </cell>
          <cell r="I1862" t="str">
            <v>ZR</v>
          </cell>
          <cell r="J1862">
            <v>20</v>
          </cell>
          <cell r="L1862" t="str">
            <v>(Y)</v>
          </cell>
          <cell r="N1862">
            <v>400</v>
          </cell>
          <cell r="O1862" t="str">
            <v>295X30X20</v>
          </cell>
          <cell r="Q1862" t="str">
            <v>PILOT SUPER SPORT</v>
          </cell>
        </row>
        <row r="1863">
          <cell r="B1863" t="str">
            <v>440708</v>
          </cell>
          <cell r="D1863" t="str">
            <v>MICHELIN</v>
          </cell>
          <cell r="I1863" t="str">
            <v>ZR</v>
          </cell>
          <cell r="J1863">
            <v>20</v>
          </cell>
          <cell r="L1863" t="str">
            <v>(Y)</v>
          </cell>
          <cell r="N1863">
            <v>396</v>
          </cell>
          <cell r="O1863" t="str">
            <v>285X35X20</v>
          </cell>
          <cell r="Q1863" t="str">
            <v>PILOT SPORT 3</v>
          </cell>
        </row>
        <row r="1864">
          <cell r="B1864" t="str">
            <v>930922</v>
          </cell>
          <cell r="D1864" t="str">
            <v>MICHELIN</v>
          </cell>
          <cell r="I1864" t="str">
            <v>ZR</v>
          </cell>
          <cell r="J1864">
            <v>20</v>
          </cell>
          <cell r="L1864" t="str">
            <v>(Y)</v>
          </cell>
          <cell r="N1864">
            <v>431</v>
          </cell>
          <cell r="O1864" t="str">
            <v>265X40X20</v>
          </cell>
          <cell r="Q1864" t="str">
            <v>PILOT SPORT 4 S</v>
          </cell>
        </row>
        <row r="1865">
          <cell r="B1865" t="str">
            <v>036512</v>
          </cell>
          <cell r="D1865" t="str">
            <v>MICHELIN</v>
          </cell>
          <cell r="I1865" t="str">
            <v>ZR</v>
          </cell>
          <cell r="J1865">
            <v>20</v>
          </cell>
          <cell r="L1865" t="str">
            <v>(Y)</v>
          </cell>
          <cell r="N1865">
            <v>504</v>
          </cell>
          <cell r="O1865" t="str">
            <v>305X30X20</v>
          </cell>
          <cell r="Q1865" t="str">
            <v>PILOT SUPER SPORT</v>
          </cell>
        </row>
        <row r="1866">
          <cell r="B1866" t="str">
            <v>652558</v>
          </cell>
          <cell r="D1866" t="str">
            <v>MICHELIN</v>
          </cell>
          <cell r="I1866" t="str">
            <v>ZR</v>
          </cell>
          <cell r="J1866">
            <v>20</v>
          </cell>
          <cell r="L1866" t="str">
            <v>(Y)</v>
          </cell>
          <cell r="N1866">
            <v>359.5</v>
          </cell>
          <cell r="O1866" t="str">
            <v>235X30X20</v>
          </cell>
          <cell r="Q1866" t="str">
            <v>PILOT SPORT 4 S</v>
          </cell>
        </row>
        <row r="1867">
          <cell r="B1867" t="str">
            <v>633987</v>
          </cell>
          <cell r="D1867" t="str">
            <v>MICHELIN</v>
          </cell>
          <cell r="I1867" t="str">
            <v>R</v>
          </cell>
          <cell r="J1867">
            <v>20</v>
          </cell>
          <cell r="L1867" t="str">
            <v>V</v>
          </cell>
          <cell r="N1867">
            <v>397</v>
          </cell>
          <cell r="O1867" t="str">
            <v>265X50X20</v>
          </cell>
          <cell r="Q1867" t="str">
            <v>PILOT SPORT 4 SUV</v>
          </cell>
        </row>
        <row r="1868">
          <cell r="B1868" t="str">
            <v>681104</v>
          </cell>
          <cell r="D1868" t="str">
            <v>MICHELIN</v>
          </cell>
          <cell r="I1868" t="str">
            <v>ZR</v>
          </cell>
          <cell r="J1868">
            <v>20</v>
          </cell>
          <cell r="L1868" t="str">
            <v>Y</v>
          </cell>
          <cell r="N1868">
            <v>364</v>
          </cell>
          <cell r="O1868" t="str">
            <v>275X50X20</v>
          </cell>
          <cell r="Q1868" t="str">
            <v>PILOT SPORT 4 SUV</v>
          </cell>
        </row>
        <row r="1869">
          <cell r="B1869" t="str">
            <v>162565</v>
          </cell>
          <cell r="D1869" t="str">
            <v>MICHELIN</v>
          </cell>
          <cell r="I1869" t="str">
            <v>R</v>
          </cell>
          <cell r="J1869">
            <v>20</v>
          </cell>
          <cell r="L1869" t="str">
            <v>H</v>
          </cell>
          <cell r="N1869">
            <v>307.5</v>
          </cell>
          <cell r="O1869" t="str">
            <v>245X45X20</v>
          </cell>
          <cell r="Q1869" t="str">
            <v>X-ICE SNOW SUV</v>
          </cell>
        </row>
        <row r="1870">
          <cell r="B1870" t="str">
            <v>242440</v>
          </cell>
          <cell r="D1870" t="str">
            <v>MICHELIN</v>
          </cell>
          <cell r="I1870" t="str">
            <v>R</v>
          </cell>
          <cell r="J1870">
            <v>20</v>
          </cell>
          <cell r="L1870" t="str">
            <v>W</v>
          </cell>
          <cell r="N1870">
            <v>300</v>
          </cell>
          <cell r="O1870" t="str">
            <v>245X35X20</v>
          </cell>
          <cell r="Q1870" t="str">
            <v>PILOT SPORT 4</v>
          </cell>
        </row>
        <row r="1871">
          <cell r="B1871" t="str">
            <v>651885</v>
          </cell>
          <cell r="D1871" t="str">
            <v>MICHELIN</v>
          </cell>
          <cell r="I1871" t="str">
            <v>ZR</v>
          </cell>
          <cell r="J1871">
            <v>20</v>
          </cell>
          <cell r="L1871" t="str">
            <v>(Y)</v>
          </cell>
          <cell r="N1871">
            <v>462.5</v>
          </cell>
          <cell r="O1871" t="str">
            <v>285X30X20</v>
          </cell>
          <cell r="Q1871" t="str">
            <v>PILOT SUPER SPORT</v>
          </cell>
        </row>
        <row r="1872">
          <cell r="B1872" t="str">
            <v>920854</v>
          </cell>
          <cell r="D1872" t="str">
            <v>MICHELIN</v>
          </cell>
          <cell r="I1872" t="str">
            <v>R</v>
          </cell>
          <cell r="J1872">
            <v>20</v>
          </cell>
          <cell r="L1872" t="str">
            <v>W</v>
          </cell>
          <cell r="N1872">
            <v>451.5</v>
          </cell>
          <cell r="O1872" t="str">
            <v>255X30X20</v>
          </cell>
          <cell r="Q1872" t="str">
            <v>PILOT ALPIN 5</v>
          </cell>
        </row>
        <row r="1873">
          <cell r="B1873" t="str">
            <v>408660</v>
          </cell>
          <cell r="D1873" t="str">
            <v>MICHELIN</v>
          </cell>
          <cell r="I1873" t="str">
            <v>ZR</v>
          </cell>
          <cell r="J1873">
            <v>20</v>
          </cell>
          <cell r="L1873" t="str">
            <v>(Y)</v>
          </cell>
          <cell r="N1873">
            <v>490</v>
          </cell>
          <cell r="O1873" t="str">
            <v>295X35X20</v>
          </cell>
          <cell r="Q1873" t="str">
            <v>PILOT SPORT 4 S</v>
          </cell>
        </row>
        <row r="1874">
          <cell r="B1874" t="str">
            <v>432523</v>
          </cell>
          <cell r="D1874" t="str">
            <v>MICHELIN</v>
          </cell>
          <cell r="I1874" t="str">
            <v>ZR</v>
          </cell>
          <cell r="J1874">
            <v>20</v>
          </cell>
          <cell r="L1874" t="str">
            <v>(Y)</v>
          </cell>
          <cell r="N1874">
            <v>504</v>
          </cell>
          <cell r="O1874" t="str">
            <v>305X30X20</v>
          </cell>
          <cell r="Q1874" t="str">
            <v>PILOT SPORT 4 S</v>
          </cell>
        </row>
        <row r="1875">
          <cell r="B1875" t="str">
            <v>598007</v>
          </cell>
          <cell r="D1875" t="str">
            <v>MICHELIN</v>
          </cell>
          <cell r="I1875" t="str">
            <v>ZR</v>
          </cell>
          <cell r="J1875">
            <v>20</v>
          </cell>
          <cell r="L1875" t="str">
            <v>(Y)</v>
          </cell>
          <cell r="N1875">
            <v>499</v>
          </cell>
          <cell r="O1875" t="str">
            <v>265X30X20</v>
          </cell>
          <cell r="Q1875" t="str">
            <v>PILOT SPORT CUP 2</v>
          </cell>
        </row>
        <row r="1876">
          <cell r="B1876" t="str">
            <v>364257</v>
          </cell>
          <cell r="D1876" t="str">
            <v>MICHELIN</v>
          </cell>
          <cell r="I1876" t="str">
            <v>ZR</v>
          </cell>
          <cell r="J1876">
            <v>20</v>
          </cell>
          <cell r="L1876" t="str">
            <v>(Y)</v>
          </cell>
          <cell r="N1876">
            <v>393</v>
          </cell>
          <cell r="O1876" t="str">
            <v>295X30X20</v>
          </cell>
          <cell r="Q1876" t="str">
            <v>PILOT SUPER SPORT</v>
          </cell>
        </row>
        <row r="1877">
          <cell r="B1877" t="str">
            <v>336171</v>
          </cell>
          <cell r="D1877" t="str">
            <v>MICHELIN</v>
          </cell>
          <cell r="I1877" t="str">
            <v>ZR</v>
          </cell>
          <cell r="J1877">
            <v>20</v>
          </cell>
          <cell r="L1877" t="str">
            <v>(Y)</v>
          </cell>
          <cell r="N1877">
            <v>428.5</v>
          </cell>
          <cell r="O1877" t="str">
            <v>265X35X20</v>
          </cell>
          <cell r="Q1877" t="str">
            <v>PILOT SPORT 4 S</v>
          </cell>
        </row>
        <row r="1878">
          <cell r="B1878" t="str">
            <v>238365</v>
          </cell>
          <cell r="D1878" t="str">
            <v>MICHELIN</v>
          </cell>
          <cell r="I1878" t="str">
            <v>R</v>
          </cell>
          <cell r="J1878">
            <v>20</v>
          </cell>
          <cell r="L1878" t="str">
            <v>V</v>
          </cell>
          <cell r="N1878">
            <v>384.5</v>
          </cell>
          <cell r="O1878" t="str">
            <v>275X40X20</v>
          </cell>
          <cell r="Q1878" t="str">
            <v>PILOT ALPIN PA4</v>
          </cell>
        </row>
        <row r="1879">
          <cell r="B1879" t="str">
            <v>183835</v>
          </cell>
          <cell r="D1879" t="str">
            <v>MICHELIN</v>
          </cell>
          <cell r="I1879" t="str">
            <v>ZR</v>
          </cell>
          <cell r="J1879">
            <v>20</v>
          </cell>
          <cell r="L1879" t="str">
            <v>(Y)</v>
          </cell>
          <cell r="N1879">
            <v>333.5</v>
          </cell>
          <cell r="O1879" t="str">
            <v>255X35X20</v>
          </cell>
          <cell r="Q1879" t="str">
            <v>PILOT SUPER SPORT</v>
          </cell>
        </row>
        <row r="1880">
          <cell r="B1880" t="str">
            <v>473717</v>
          </cell>
          <cell r="D1880" t="str">
            <v>MICHELIN</v>
          </cell>
          <cell r="I1880" t="str">
            <v>R</v>
          </cell>
          <cell r="J1880">
            <v>20</v>
          </cell>
          <cell r="L1880" t="str">
            <v>V</v>
          </cell>
          <cell r="N1880">
            <v>344.5</v>
          </cell>
          <cell r="O1880" t="str">
            <v>255X45X20</v>
          </cell>
          <cell r="Q1880" t="str">
            <v>PRIMACY 4</v>
          </cell>
        </row>
        <row r="1881">
          <cell r="B1881" t="str">
            <v>562119</v>
          </cell>
          <cell r="D1881" t="str">
            <v>MICHELIN</v>
          </cell>
          <cell r="I1881" t="str">
            <v>ZR</v>
          </cell>
          <cell r="J1881">
            <v>20</v>
          </cell>
          <cell r="L1881" t="str">
            <v>Y</v>
          </cell>
          <cell r="N1881">
            <v>348.5</v>
          </cell>
          <cell r="O1881" t="str">
            <v>225X35X20</v>
          </cell>
          <cell r="Q1881" t="str">
            <v>PILOT SPORT 4 S</v>
          </cell>
        </row>
        <row r="1882">
          <cell r="B1882" t="str">
            <v>693428</v>
          </cell>
          <cell r="D1882" t="str">
            <v>MICHELIN</v>
          </cell>
          <cell r="I1882" t="str">
            <v>ZR</v>
          </cell>
          <cell r="J1882">
            <v>20</v>
          </cell>
          <cell r="L1882" t="str">
            <v>(Y)</v>
          </cell>
          <cell r="N1882">
            <v>575.5</v>
          </cell>
          <cell r="O1882" t="str">
            <v>265X35X20</v>
          </cell>
          <cell r="Q1882" t="str">
            <v>PILOT SPORT CUP 2</v>
          </cell>
        </row>
        <row r="1883">
          <cell r="B1883" t="str">
            <v>876384</v>
          </cell>
          <cell r="D1883" t="str">
            <v>MICHELIN</v>
          </cell>
          <cell r="I1883" t="str">
            <v>R</v>
          </cell>
          <cell r="J1883">
            <v>20</v>
          </cell>
          <cell r="L1883" t="str">
            <v>V</v>
          </cell>
          <cell r="N1883">
            <v>336</v>
          </cell>
          <cell r="O1883" t="str">
            <v>245X50X20</v>
          </cell>
          <cell r="Q1883" t="str">
            <v>PILOT SPORT 4 SUV</v>
          </cell>
        </row>
        <row r="1884">
          <cell r="B1884" t="str">
            <v>469673</v>
          </cell>
          <cell r="D1884" t="str">
            <v>MICHELIN</v>
          </cell>
          <cell r="I1884" t="str">
            <v>R</v>
          </cell>
          <cell r="J1884">
            <v>20</v>
          </cell>
          <cell r="L1884" t="str">
            <v>V</v>
          </cell>
          <cell r="N1884">
            <v>407.5</v>
          </cell>
          <cell r="O1884" t="str">
            <v>275X40X20</v>
          </cell>
          <cell r="Q1884" t="str">
            <v>PILOT SPORT AXS 3</v>
          </cell>
        </row>
        <row r="1885">
          <cell r="B1885" t="str">
            <v>782767</v>
          </cell>
          <cell r="D1885" t="str">
            <v>MICHELIN</v>
          </cell>
          <cell r="I1885" t="str">
            <v>R</v>
          </cell>
          <cell r="J1885">
            <v>20</v>
          </cell>
          <cell r="L1885" t="str">
            <v>V</v>
          </cell>
          <cell r="N1885">
            <v>408.5</v>
          </cell>
          <cell r="O1885" t="str">
            <v>295X40X20</v>
          </cell>
          <cell r="Q1885" t="str">
            <v>PILOT ALPIN 5 SUV</v>
          </cell>
        </row>
        <row r="1886">
          <cell r="B1886" t="str">
            <v>545259</v>
          </cell>
          <cell r="D1886" t="str">
            <v>MICHELIN</v>
          </cell>
          <cell r="I1886" t="str">
            <v>R</v>
          </cell>
          <cell r="J1886">
            <v>20</v>
          </cell>
          <cell r="L1886" t="str">
            <v>V</v>
          </cell>
          <cell r="N1886">
            <v>408.5</v>
          </cell>
          <cell r="O1886" t="str">
            <v>265X45X20</v>
          </cell>
          <cell r="Q1886" t="str">
            <v>PILOT ALPIN 5 SUV</v>
          </cell>
        </row>
        <row r="1887">
          <cell r="B1887" t="str">
            <v>158495</v>
          </cell>
          <cell r="D1887" t="str">
            <v>MICHELIN</v>
          </cell>
          <cell r="I1887" t="str">
            <v>ZR</v>
          </cell>
          <cell r="J1887">
            <v>20</v>
          </cell>
          <cell r="L1887" t="str">
            <v>(Y)</v>
          </cell>
          <cell r="N1887">
            <v>464.5</v>
          </cell>
          <cell r="O1887" t="str">
            <v>285X30X20</v>
          </cell>
          <cell r="Q1887" t="str">
            <v>PILOT SPORT CUP 2</v>
          </cell>
        </row>
        <row r="1888">
          <cell r="B1888" t="str">
            <v>378669</v>
          </cell>
          <cell r="D1888" t="str">
            <v>MICHELIN</v>
          </cell>
          <cell r="I1888" t="str">
            <v>R</v>
          </cell>
          <cell r="J1888">
            <v>20</v>
          </cell>
          <cell r="L1888" t="str">
            <v>W</v>
          </cell>
          <cell r="N1888">
            <v>401.5</v>
          </cell>
          <cell r="O1888" t="str">
            <v>265X40X20</v>
          </cell>
          <cell r="Q1888" t="str">
            <v>PILOT ALPIN 5</v>
          </cell>
        </row>
        <row r="1889">
          <cell r="B1889" t="str">
            <v>844762</v>
          </cell>
          <cell r="D1889" t="str">
            <v>MICHELIN</v>
          </cell>
          <cell r="I1889" t="str">
            <v>ZR</v>
          </cell>
          <cell r="J1889">
            <v>20</v>
          </cell>
          <cell r="L1889" t="str">
            <v>(Y)</v>
          </cell>
          <cell r="N1889">
            <v>366</v>
          </cell>
          <cell r="O1889" t="str">
            <v>245X40X20</v>
          </cell>
          <cell r="Q1889" t="str">
            <v>PILOT SPORT 4 S</v>
          </cell>
        </row>
        <row r="1890">
          <cell r="B1890" t="str">
            <v>363505</v>
          </cell>
          <cell r="D1890" t="str">
            <v>MICHELIN</v>
          </cell>
          <cell r="I1890" t="str">
            <v>R</v>
          </cell>
          <cell r="J1890">
            <v>20</v>
          </cell>
          <cell r="L1890" t="str">
            <v>V</v>
          </cell>
          <cell r="N1890">
            <v>331.5</v>
          </cell>
          <cell r="O1890" t="str">
            <v>255X40X20</v>
          </cell>
          <cell r="Q1890" t="str">
            <v>PILOT SPORT EV</v>
          </cell>
        </row>
        <row r="1891">
          <cell r="B1891" t="str">
            <v>652963</v>
          </cell>
          <cell r="D1891" t="str">
            <v>MICHELIN</v>
          </cell>
          <cell r="I1891" t="str">
            <v>R</v>
          </cell>
          <cell r="J1891">
            <v>20</v>
          </cell>
          <cell r="L1891" t="str">
            <v>Y</v>
          </cell>
          <cell r="N1891">
            <v>328</v>
          </cell>
          <cell r="O1891" t="str">
            <v>245X35X20</v>
          </cell>
          <cell r="Q1891" t="str">
            <v>CROSSCLIMATE 2</v>
          </cell>
        </row>
        <row r="1892">
          <cell r="B1892" t="str">
            <v>820894</v>
          </cell>
          <cell r="D1892" t="str">
            <v>MICHELIN</v>
          </cell>
          <cell r="I1892" t="str">
            <v>R</v>
          </cell>
          <cell r="J1892">
            <v>20</v>
          </cell>
          <cell r="L1892" t="str">
            <v>W</v>
          </cell>
          <cell r="N1892">
            <v>492</v>
          </cell>
          <cell r="O1892" t="str">
            <v>265X30X20</v>
          </cell>
          <cell r="Q1892" t="str">
            <v>PILOT ALPIN PA4</v>
          </cell>
        </row>
        <row r="1893">
          <cell r="B1893" t="str">
            <v>036923</v>
          </cell>
          <cell r="D1893" t="str">
            <v>MICHELIN</v>
          </cell>
          <cell r="I1893" t="str">
            <v>ZR</v>
          </cell>
          <cell r="J1893">
            <v>20</v>
          </cell>
          <cell r="L1893" t="str">
            <v>(Y)</v>
          </cell>
          <cell r="N1893">
            <v>372</v>
          </cell>
          <cell r="O1893" t="str">
            <v>245X35X20</v>
          </cell>
          <cell r="Q1893" t="str">
            <v>PILOT SUPER SPORT</v>
          </cell>
        </row>
        <row r="1894">
          <cell r="B1894" t="str">
            <v>778894</v>
          </cell>
          <cell r="D1894" t="str">
            <v>MICHELIN</v>
          </cell>
          <cell r="I1894" t="str">
            <v>R</v>
          </cell>
          <cell r="J1894">
            <v>20</v>
          </cell>
          <cell r="L1894" t="str">
            <v>V</v>
          </cell>
          <cell r="N1894">
            <v>447.5</v>
          </cell>
          <cell r="O1894" t="str">
            <v>315X35X20</v>
          </cell>
          <cell r="Q1894" t="str">
            <v>PILOT SPORT AXS 3</v>
          </cell>
        </row>
        <row r="1895">
          <cell r="B1895" t="str">
            <v>611072</v>
          </cell>
          <cell r="D1895" t="str">
            <v>MICHELIN</v>
          </cell>
          <cell r="I1895" t="str">
            <v>ZR</v>
          </cell>
          <cell r="J1895">
            <v>20</v>
          </cell>
          <cell r="L1895" t="str">
            <v>Y</v>
          </cell>
          <cell r="N1895">
            <v>426</v>
          </cell>
          <cell r="O1895" t="str">
            <v>285X35X20</v>
          </cell>
          <cell r="Q1895" t="str">
            <v>PILOT SPORT 4</v>
          </cell>
        </row>
        <row r="1896">
          <cell r="B1896" t="str">
            <v>540796</v>
          </cell>
          <cell r="D1896" t="str">
            <v>MICHELIN</v>
          </cell>
          <cell r="I1896" t="str">
            <v>R</v>
          </cell>
          <cell r="J1896">
            <v>20</v>
          </cell>
          <cell r="L1896" t="str">
            <v>W</v>
          </cell>
          <cell r="N1896">
            <v>447.5</v>
          </cell>
          <cell r="O1896" t="str">
            <v>285X35X20</v>
          </cell>
          <cell r="Q1896" t="str">
            <v>PILOT ALPIN PA4</v>
          </cell>
        </row>
        <row r="1897">
          <cell r="B1897" t="str">
            <v>088279</v>
          </cell>
          <cell r="D1897" t="str">
            <v>MICHELIN</v>
          </cell>
          <cell r="I1897" t="str">
            <v>R</v>
          </cell>
          <cell r="J1897">
            <v>20</v>
          </cell>
          <cell r="L1897" t="str">
            <v>V</v>
          </cell>
          <cell r="N1897">
            <v>428</v>
          </cell>
          <cell r="O1897" t="str">
            <v>295X40X20</v>
          </cell>
          <cell r="Q1897" t="str">
            <v>PILOT ALPIN 5 SUV</v>
          </cell>
        </row>
        <row r="1898">
          <cell r="B1898" t="str">
            <v>686909</v>
          </cell>
          <cell r="D1898" t="str">
            <v>MICHELIN</v>
          </cell>
          <cell r="I1898" t="str">
            <v>R</v>
          </cell>
          <cell r="J1898">
            <v>20</v>
          </cell>
          <cell r="L1898" t="str">
            <v>V</v>
          </cell>
          <cell r="N1898">
            <v>360.5</v>
          </cell>
          <cell r="O1898" t="str">
            <v>245X45X20</v>
          </cell>
          <cell r="Q1898" t="str">
            <v>PILOT SPORT 4 SUV</v>
          </cell>
        </row>
        <row r="1899">
          <cell r="B1899" t="str">
            <v>658014</v>
          </cell>
          <cell r="D1899" t="str">
            <v>MICHELIN</v>
          </cell>
          <cell r="I1899" t="str">
            <v>F</v>
          </cell>
          <cell r="J1899">
            <v>20</v>
          </cell>
          <cell r="L1899" t="str">
            <v>Y</v>
          </cell>
          <cell r="N1899">
            <v>415.5</v>
          </cell>
          <cell r="O1899" t="str">
            <v>245X45X20</v>
          </cell>
          <cell r="Q1899" t="str">
            <v>PILOT SPORT 4</v>
          </cell>
        </row>
        <row r="1900">
          <cell r="B1900" t="str">
            <v>046338</v>
          </cell>
          <cell r="D1900" t="str">
            <v>MICHELIN</v>
          </cell>
          <cell r="I1900" t="str">
            <v>R</v>
          </cell>
          <cell r="J1900">
            <v>20</v>
          </cell>
          <cell r="L1900" t="str">
            <v>Y</v>
          </cell>
          <cell r="N1900">
            <v>284.5</v>
          </cell>
          <cell r="O1900" t="str">
            <v>235X50X20</v>
          </cell>
          <cell r="Q1900" t="str">
            <v>PILOT SPORT 4 SUV</v>
          </cell>
        </row>
        <row r="1901">
          <cell r="B1901" t="str">
            <v>147602</v>
          </cell>
          <cell r="D1901" t="str">
            <v>MICHELIN</v>
          </cell>
          <cell r="I1901" t="str">
            <v>R</v>
          </cell>
          <cell r="J1901">
            <v>20</v>
          </cell>
          <cell r="L1901" t="str">
            <v>Y</v>
          </cell>
          <cell r="N1901">
            <v>287.5</v>
          </cell>
          <cell r="O1901" t="str">
            <v>255X35X20</v>
          </cell>
          <cell r="Q1901" t="str">
            <v>CROSSCLIMATE 2</v>
          </cell>
        </row>
        <row r="1902">
          <cell r="B1902" t="str">
            <v>798956</v>
          </cell>
          <cell r="D1902" t="str">
            <v>MICHELIN</v>
          </cell>
          <cell r="I1902" t="str">
            <v>R</v>
          </cell>
          <cell r="J1902">
            <v>20</v>
          </cell>
          <cell r="L1902" t="str">
            <v>T</v>
          </cell>
          <cell r="N1902">
            <v>311.5</v>
          </cell>
          <cell r="O1902" t="str">
            <v>215X45X20</v>
          </cell>
          <cell r="Q1902" t="str">
            <v>E PRIMACY</v>
          </cell>
        </row>
        <row r="1903">
          <cell r="B1903" t="str">
            <v>330264</v>
          </cell>
          <cell r="D1903" t="str">
            <v>MICHELIN</v>
          </cell>
          <cell r="I1903" t="str">
            <v>R</v>
          </cell>
          <cell r="J1903">
            <v>20</v>
          </cell>
          <cell r="L1903" t="str">
            <v>V</v>
          </cell>
          <cell r="N1903">
            <v>404</v>
          </cell>
          <cell r="O1903" t="str">
            <v>255X55X20</v>
          </cell>
          <cell r="Q1903" t="str">
            <v>PRIMACY AXS</v>
          </cell>
        </row>
        <row r="1904">
          <cell r="B1904" t="str">
            <v>264920</v>
          </cell>
          <cell r="D1904" t="str">
            <v>MICHELIN</v>
          </cell>
          <cell r="I1904" t="str">
            <v>ZR</v>
          </cell>
          <cell r="J1904">
            <v>20</v>
          </cell>
          <cell r="L1904" t="str">
            <v>(Y)</v>
          </cell>
          <cell r="N1904">
            <v>407</v>
          </cell>
          <cell r="O1904" t="str">
            <v>245X35X20</v>
          </cell>
          <cell r="Q1904" t="str">
            <v>PILOT SPORT 4 S</v>
          </cell>
        </row>
        <row r="1905">
          <cell r="B1905" t="str">
            <v>523561</v>
          </cell>
          <cell r="D1905" t="str">
            <v>MICHELIN</v>
          </cell>
          <cell r="I1905" t="str">
            <v>ZR</v>
          </cell>
          <cell r="J1905">
            <v>20</v>
          </cell>
          <cell r="L1905" t="str">
            <v>(Y)</v>
          </cell>
          <cell r="N1905">
            <v>482.5</v>
          </cell>
          <cell r="O1905" t="str">
            <v>285X30X20</v>
          </cell>
          <cell r="Q1905" t="str">
            <v>PILOT SPORT CUP 2</v>
          </cell>
        </row>
        <row r="1906">
          <cell r="B1906" t="str">
            <v>574313</v>
          </cell>
          <cell r="D1906" t="str">
            <v>MICHELIN</v>
          </cell>
          <cell r="I1906" t="str">
            <v>R</v>
          </cell>
          <cell r="J1906">
            <v>20</v>
          </cell>
          <cell r="L1906" t="str">
            <v>V</v>
          </cell>
          <cell r="N1906">
            <v>334.5</v>
          </cell>
          <cell r="O1906" t="str">
            <v>255X60X20</v>
          </cell>
          <cell r="Q1906" t="str">
            <v>LATITUDE TOUR HP</v>
          </cell>
        </row>
        <row r="1907">
          <cell r="B1907" t="str">
            <v>367103</v>
          </cell>
          <cell r="D1907" t="str">
            <v>MICHELIN</v>
          </cell>
          <cell r="I1907" t="str">
            <v>ZR</v>
          </cell>
          <cell r="J1907">
            <v>20</v>
          </cell>
          <cell r="L1907" t="str">
            <v>(Y)</v>
          </cell>
          <cell r="N1907">
            <v>463.5</v>
          </cell>
          <cell r="O1907" t="str">
            <v>295X30X20</v>
          </cell>
          <cell r="Q1907" t="str">
            <v>PILOT SPORT CUP 2</v>
          </cell>
        </row>
        <row r="1908">
          <cell r="B1908" t="str">
            <v>975043</v>
          </cell>
          <cell r="D1908" t="str">
            <v>MICHELIN</v>
          </cell>
          <cell r="I1908" t="str">
            <v>ZR</v>
          </cell>
          <cell r="J1908">
            <v>20</v>
          </cell>
          <cell r="L1908" t="str">
            <v>(Y)</v>
          </cell>
          <cell r="N1908">
            <v>473.5</v>
          </cell>
          <cell r="O1908" t="str">
            <v>285X30X20</v>
          </cell>
          <cell r="Q1908" t="str">
            <v>PILOT SPORT CUP 2</v>
          </cell>
        </row>
        <row r="1909">
          <cell r="B1909" t="str">
            <v>593626</v>
          </cell>
          <cell r="D1909" t="str">
            <v>MICHELIN</v>
          </cell>
          <cell r="I1909" t="str">
            <v>ZR</v>
          </cell>
          <cell r="J1909">
            <v>20</v>
          </cell>
          <cell r="L1909" t="str">
            <v>(Y)</v>
          </cell>
          <cell r="N1909">
            <v>378.5</v>
          </cell>
          <cell r="O1909" t="str">
            <v>275X35X20</v>
          </cell>
          <cell r="Q1909" t="str">
            <v>PILOT SPORT 4 S</v>
          </cell>
        </row>
        <row r="1910">
          <cell r="B1910" t="str">
            <v>626044</v>
          </cell>
          <cell r="D1910" t="str">
            <v>MICHELIN</v>
          </cell>
          <cell r="I1910" t="str">
            <v>ZR</v>
          </cell>
          <cell r="J1910">
            <v>20</v>
          </cell>
          <cell r="L1910" t="str">
            <v>(Y)</v>
          </cell>
          <cell r="N1910">
            <v>409.5</v>
          </cell>
          <cell r="O1910" t="str">
            <v>245X35X20</v>
          </cell>
          <cell r="Q1910" t="str">
            <v>PILOT SPORT CUP 2</v>
          </cell>
        </row>
        <row r="1911">
          <cell r="B1911" t="str">
            <v>192610</v>
          </cell>
          <cell r="D1911" t="str">
            <v>MICHELIN</v>
          </cell>
          <cell r="I1911" t="str">
            <v>ZR</v>
          </cell>
          <cell r="J1911">
            <v>20</v>
          </cell>
          <cell r="L1911" t="str">
            <v>(Y)</v>
          </cell>
          <cell r="N1911">
            <v>486.5</v>
          </cell>
          <cell r="O1911" t="str">
            <v>285X30X20</v>
          </cell>
          <cell r="Q1911" t="str">
            <v>PILOT SPORT CUP 2</v>
          </cell>
        </row>
        <row r="1912">
          <cell r="B1912" t="str">
            <v>581789</v>
          </cell>
          <cell r="D1912" t="str">
            <v>MICHELIN</v>
          </cell>
          <cell r="I1912" t="str">
            <v>ZR</v>
          </cell>
          <cell r="J1912">
            <v>20</v>
          </cell>
          <cell r="L1912" t="str">
            <v>(Y)</v>
          </cell>
          <cell r="N1912">
            <v>523.5</v>
          </cell>
          <cell r="O1912" t="str">
            <v>285X35X20</v>
          </cell>
          <cell r="Q1912" t="str">
            <v>PILOT SPORT CUP 2</v>
          </cell>
        </row>
        <row r="1913">
          <cell r="B1913" t="str">
            <v>632600</v>
          </cell>
          <cell r="D1913" t="str">
            <v>MICHELIN</v>
          </cell>
          <cell r="I1913" t="str">
            <v>R</v>
          </cell>
          <cell r="J1913">
            <v>20</v>
          </cell>
          <cell r="L1913" t="str">
            <v>Y</v>
          </cell>
          <cell r="N1913">
            <v>481</v>
          </cell>
          <cell r="O1913" t="str">
            <v>305X40X20</v>
          </cell>
          <cell r="Q1913" t="str">
            <v>PILOT SPORT 4 SUV</v>
          </cell>
        </row>
        <row r="1914">
          <cell r="B1914" t="str">
            <v>832822</v>
          </cell>
          <cell r="D1914" t="str">
            <v>MICHELIN</v>
          </cell>
          <cell r="I1914" t="str">
            <v>R</v>
          </cell>
          <cell r="J1914">
            <v>20</v>
          </cell>
          <cell r="L1914" t="str">
            <v>Y</v>
          </cell>
          <cell r="N1914">
            <v>371</v>
          </cell>
          <cell r="O1914" t="str">
            <v>265X50X20</v>
          </cell>
          <cell r="Q1914" t="str">
            <v>PILOT SPORT 4 SUV</v>
          </cell>
        </row>
        <row r="1915">
          <cell r="B1915" t="str">
            <v>573264</v>
          </cell>
          <cell r="D1915" t="str">
            <v>MICHELIN</v>
          </cell>
          <cell r="I1915" t="str">
            <v>R</v>
          </cell>
          <cell r="J1915">
            <v>20</v>
          </cell>
          <cell r="L1915" t="str">
            <v>V</v>
          </cell>
          <cell r="N1915">
            <v>440.5</v>
          </cell>
          <cell r="O1915" t="str">
            <v>285X35X20</v>
          </cell>
          <cell r="Q1915" t="str">
            <v>PILOT ALPIN PA4</v>
          </cell>
        </row>
        <row r="1916">
          <cell r="B1916" t="str">
            <v>348062</v>
          </cell>
          <cell r="D1916" t="str">
            <v>MICHELIN</v>
          </cell>
          <cell r="I1916" t="str">
            <v>ZR</v>
          </cell>
          <cell r="J1916">
            <v>20</v>
          </cell>
          <cell r="L1916" t="str">
            <v>(Y)</v>
          </cell>
          <cell r="N1916">
            <v>500.5</v>
          </cell>
          <cell r="O1916" t="str">
            <v>295X35X20</v>
          </cell>
          <cell r="Q1916" t="str">
            <v>PILOT SPORT 4 S</v>
          </cell>
        </row>
        <row r="1917">
          <cell r="B1917" t="str">
            <v>045065</v>
          </cell>
          <cell r="D1917" t="str">
            <v>MICHELIN</v>
          </cell>
          <cell r="I1917" t="str">
            <v>F</v>
          </cell>
          <cell r="J1917">
            <v>20</v>
          </cell>
          <cell r="L1917" t="str">
            <v>Y</v>
          </cell>
          <cell r="N1917">
            <v>341.5</v>
          </cell>
          <cell r="O1917" t="str">
            <v>275X40X20</v>
          </cell>
          <cell r="Q1917" t="str">
            <v>PILOT SPORT 4</v>
          </cell>
        </row>
        <row r="1918">
          <cell r="B1918" t="str">
            <v>371601</v>
          </cell>
          <cell r="D1918" t="str">
            <v>MICHELIN</v>
          </cell>
          <cell r="I1918" t="str">
            <v>ZR</v>
          </cell>
          <cell r="J1918">
            <v>20</v>
          </cell>
          <cell r="L1918" t="str">
            <v>(Y)</v>
          </cell>
          <cell r="N1918">
            <v>550.5</v>
          </cell>
          <cell r="O1918" t="str">
            <v>305X35X20</v>
          </cell>
          <cell r="Q1918" t="str">
            <v>PILOT SPORT 4 S</v>
          </cell>
        </row>
        <row r="1919">
          <cell r="B1919" t="str">
            <v>655299</v>
          </cell>
          <cell r="D1919" t="str">
            <v>MICHELIN</v>
          </cell>
          <cell r="I1919" t="str">
            <v>R</v>
          </cell>
          <cell r="J1919">
            <v>20</v>
          </cell>
          <cell r="L1919" t="str">
            <v>V</v>
          </cell>
          <cell r="N1919">
            <v>579.5</v>
          </cell>
          <cell r="O1919" t="str">
            <v>295X30X20</v>
          </cell>
          <cell r="Q1919" t="str">
            <v>PILOT ALPIN PA4</v>
          </cell>
        </row>
        <row r="1920">
          <cell r="B1920" t="str">
            <v>498981</v>
          </cell>
          <cell r="D1920" t="str">
            <v>MICHELIN</v>
          </cell>
          <cell r="I1920" t="str">
            <v>ZR</v>
          </cell>
          <cell r="J1920">
            <v>20</v>
          </cell>
          <cell r="L1920" t="str">
            <v>(Y)</v>
          </cell>
          <cell r="N1920">
            <v>1112</v>
          </cell>
          <cell r="O1920" t="str">
            <v>305X30X20</v>
          </cell>
          <cell r="Q1920" t="str">
            <v>PILOT SPORT CUP 2 R</v>
          </cell>
        </row>
        <row r="1921">
          <cell r="B1921" t="str">
            <v>005341</v>
          </cell>
          <cell r="D1921" t="str">
            <v>MICHELIN</v>
          </cell>
          <cell r="I1921" t="str">
            <v>ZR</v>
          </cell>
          <cell r="J1921">
            <v>20</v>
          </cell>
          <cell r="L1921" t="str">
            <v>(Y)</v>
          </cell>
          <cell r="N1921">
            <v>537.5</v>
          </cell>
          <cell r="O1921" t="str">
            <v>295X35X20</v>
          </cell>
          <cell r="Q1921" t="str">
            <v>PILOT SPORT 4 S</v>
          </cell>
        </row>
        <row r="1922">
          <cell r="B1922" t="str">
            <v>034263</v>
          </cell>
          <cell r="D1922" t="str">
            <v>MICHELIN</v>
          </cell>
          <cell r="I1922" t="str">
            <v>R</v>
          </cell>
          <cell r="J1922">
            <v>20</v>
          </cell>
          <cell r="L1922" t="str">
            <v>V</v>
          </cell>
          <cell r="N1922">
            <v>375</v>
          </cell>
          <cell r="O1922" t="str">
            <v>255X50X20</v>
          </cell>
          <cell r="Q1922" t="str">
            <v>PILOT ALPIN 5 SUV</v>
          </cell>
        </row>
        <row r="1923">
          <cell r="B1923" t="str">
            <v>256899</v>
          </cell>
          <cell r="D1923" t="str">
            <v>MICHELIN</v>
          </cell>
          <cell r="I1923" t="str">
            <v>ZR</v>
          </cell>
          <cell r="J1923">
            <v>20</v>
          </cell>
          <cell r="L1923" t="str">
            <v>(Y)</v>
          </cell>
          <cell r="N1923">
            <v>418.5</v>
          </cell>
          <cell r="O1923" t="str">
            <v>295X25X20</v>
          </cell>
          <cell r="Q1923" t="str">
            <v>PILOT SPORT 4 S</v>
          </cell>
        </row>
        <row r="1924">
          <cell r="B1924" t="str">
            <v>835949</v>
          </cell>
          <cell r="D1924" t="str">
            <v>MICHELIN</v>
          </cell>
          <cell r="I1924" t="str">
            <v>R</v>
          </cell>
          <cell r="J1924">
            <v>20</v>
          </cell>
          <cell r="L1924" t="str">
            <v>T</v>
          </cell>
          <cell r="N1924">
            <v>312.5</v>
          </cell>
          <cell r="O1924" t="str">
            <v>275X45X20</v>
          </cell>
          <cell r="Q1924" t="str">
            <v>X-ICE SNOW SUV</v>
          </cell>
        </row>
        <row r="1925">
          <cell r="B1925" t="str">
            <v>584483</v>
          </cell>
          <cell r="D1925" t="str">
            <v>MICHELIN</v>
          </cell>
          <cell r="I1925" t="str">
            <v>R</v>
          </cell>
          <cell r="J1925">
            <v>20</v>
          </cell>
          <cell r="L1925" t="str">
            <v>H</v>
          </cell>
          <cell r="N1925">
            <v>341.5</v>
          </cell>
          <cell r="O1925" t="str">
            <v>245X40X20</v>
          </cell>
          <cell r="Q1925" t="str">
            <v>X-ICE SNOW</v>
          </cell>
        </row>
        <row r="1926">
          <cell r="B1926" t="str">
            <v>401516</v>
          </cell>
          <cell r="D1926" t="str">
            <v>MICHELIN</v>
          </cell>
          <cell r="I1926" t="str">
            <v>ZR</v>
          </cell>
          <cell r="J1926">
            <v>20</v>
          </cell>
          <cell r="L1926" t="str">
            <v>(Y)</v>
          </cell>
          <cell r="N1926">
            <v>585.5</v>
          </cell>
          <cell r="O1926" t="str">
            <v>315X30X20</v>
          </cell>
          <cell r="Q1926" t="str">
            <v>PILOT SPORT 4 S</v>
          </cell>
        </row>
        <row r="1927">
          <cell r="B1927" t="str">
            <v>666758</v>
          </cell>
          <cell r="D1927" t="str">
            <v>MICHELIN</v>
          </cell>
          <cell r="I1927" t="str">
            <v>ZR</v>
          </cell>
          <cell r="J1927">
            <v>20</v>
          </cell>
          <cell r="L1927" t="str">
            <v>(Y)</v>
          </cell>
          <cell r="N1927">
            <v>458.5</v>
          </cell>
          <cell r="O1927" t="str">
            <v>245X30X20</v>
          </cell>
          <cell r="Q1927" t="str">
            <v>PILOT SPORT CUP 2</v>
          </cell>
        </row>
        <row r="1928">
          <cell r="B1928" t="str">
            <v>000219</v>
          </cell>
          <cell r="D1928" t="str">
            <v>MICHELIN</v>
          </cell>
          <cell r="I1928" t="str">
            <v>ZR</v>
          </cell>
          <cell r="J1928">
            <v>20</v>
          </cell>
          <cell r="L1928" t="str">
            <v>(Y)</v>
          </cell>
          <cell r="N1928">
            <v>455.5</v>
          </cell>
          <cell r="O1928" t="str">
            <v>305X25X20</v>
          </cell>
          <cell r="Q1928" t="str">
            <v>PILOT SPORT 4 S</v>
          </cell>
        </row>
        <row r="1929">
          <cell r="B1929" t="str">
            <v>073411</v>
          </cell>
          <cell r="D1929" t="str">
            <v>MICHELIN</v>
          </cell>
          <cell r="I1929" t="str">
            <v>ZR</v>
          </cell>
          <cell r="J1929">
            <v>20</v>
          </cell>
          <cell r="L1929" t="str">
            <v>(Y)</v>
          </cell>
          <cell r="N1929">
            <v>545</v>
          </cell>
          <cell r="O1929" t="str">
            <v>315X35X20</v>
          </cell>
          <cell r="Q1929" t="str">
            <v>PILOT SUPER SPORT</v>
          </cell>
        </row>
        <row r="1930">
          <cell r="B1930" t="str">
            <v>479299</v>
          </cell>
          <cell r="D1930" t="str">
            <v>MICHELIN</v>
          </cell>
          <cell r="I1930" t="str">
            <v>R</v>
          </cell>
          <cell r="J1930">
            <v>20</v>
          </cell>
          <cell r="L1930" t="str">
            <v>V</v>
          </cell>
          <cell r="N1930">
            <v>367</v>
          </cell>
          <cell r="O1930" t="str">
            <v>245X45X20</v>
          </cell>
          <cell r="Q1930" t="str">
            <v>PILOT SPORT 4 SUV</v>
          </cell>
        </row>
        <row r="1931">
          <cell r="B1931" t="str">
            <v>835474</v>
          </cell>
          <cell r="D1931" t="str">
            <v>MICHELIN</v>
          </cell>
          <cell r="I1931" t="str">
            <v>ZR</v>
          </cell>
          <cell r="J1931">
            <v>20</v>
          </cell>
          <cell r="L1931" t="str">
            <v>(Y)</v>
          </cell>
          <cell r="N1931">
            <v>379</v>
          </cell>
          <cell r="O1931" t="str">
            <v>295X30X20</v>
          </cell>
          <cell r="Q1931" t="str">
            <v>PILOT SPORT 4 S</v>
          </cell>
        </row>
        <row r="1932">
          <cell r="B1932" t="str">
            <v>782094</v>
          </cell>
          <cell r="D1932" t="str">
            <v>MICHELIN</v>
          </cell>
          <cell r="I1932" t="str">
            <v>ZR</v>
          </cell>
          <cell r="J1932">
            <v>20</v>
          </cell>
          <cell r="L1932" t="str">
            <v>(Y)</v>
          </cell>
          <cell r="N1932">
            <v>510</v>
          </cell>
          <cell r="O1932" t="str">
            <v>305X35X20</v>
          </cell>
          <cell r="Q1932" t="str">
            <v>PILOT SPORT 4 S</v>
          </cell>
        </row>
        <row r="1933">
          <cell r="B1933" t="str">
            <v>921645</v>
          </cell>
          <cell r="D1933" t="str">
            <v>MICHELIN</v>
          </cell>
          <cell r="I1933" t="str">
            <v>R</v>
          </cell>
          <cell r="J1933">
            <v>20</v>
          </cell>
          <cell r="L1933" t="str">
            <v>H</v>
          </cell>
          <cell r="N1933">
            <v>313.5</v>
          </cell>
          <cell r="O1933" t="str">
            <v>235X45X20</v>
          </cell>
          <cell r="Q1933" t="str">
            <v>X-ICE SNOW SUV</v>
          </cell>
        </row>
        <row r="1934">
          <cell r="B1934" t="str">
            <v>467652</v>
          </cell>
          <cell r="D1934" t="str">
            <v>MICHELIN</v>
          </cell>
          <cell r="I1934" t="str">
            <v>ZR</v>
          </cell>
          <cell r="J1934">
            <v>20</v>
          </cell>
          <cell r="L1934" t="str">
            <v>(Y)</v>
          </cell>
          <cell r="N1934">
            <v>609.5</v>
          </cell>
          <cell r="O1934" t="str">
            <v>305X30X20</v>
          </cell>
          <cell r="Q1934" t="str">
            <v>PILOT SPORT CUP 2</v>
          </cell>
        </row>
        <row r="1935">
          <cell r="B1935" t="str">
            <v>932397</v>
          </cell>
          <cell r="D1935" t="str">
            <v>MICHELIN</v>
          </cell>
          <cell r="I1935" t="str">
            <v>R</v>
          </cell>
          <cell r="J1935">
            <v>20</v>
          </cell>
          <cell r="L1935" t="str">
            <v>H</v>
          </cell>
          <cell r="N1935">
            <v>327</v>
          </cell>
          <cell r="O1935" t="str">
            <v>275X40X20</v>
          </cell>
          <cell r="Q1935" t="str">
            <v>X-ICE SNOW SUV</v>
          </cell>
        </row>
        <row r="1936">
          <cell r="B1936" t="str">
            <v>959840</v>
          </cell>
          <cell r="D1936" t="str">
            <v>MICHELIN</v>
          </cell>
          <cell r="I1936" t="str">
            <v>ZR</v>
          </cell>
          <cell r="J1936">
            <v>20</v>
          </cell>
          <cell r="L1936" t="str">
            <v>(Y)</v>
          </cell>
          <cell r="N1936">
            <v>399</v>
          </cell>
          <cell r="O1936" t="str">
            <v>285X25X20</v>
          </cell>
          <cell r="Q1936" t="str">
            <v>PILOT SPORT 4 S</v>
          </cell>
        </row>
        <row r="1937">
          <cell r="B1937" t="str">
            <v>874551</v>
          </cell>
          <cell r="D1937" t="str">
            <v>MICHELIN</v>
          </cell>
          <cell r="I1937" t="str">
            <v>ZR</v>
          </cell>
          <cell r="J1937">
            <v>20</v>
          </cell>
          <cell r="L1937" t="str">
            <v>(Y)</v>
          </cell>
          <cell r="N1937">
            <v>422</v>
          </cell>
          <cell r="O1937" t="str">
            <v>255X35X20</v>
          </cell>
          <cell r="Q1937" t="str">
            <v>PILOT SPORT CUP 2</v>
          </cell>
        </row>
        <row r="1938">
          <cell r="B1938" t="str">
            <v>748034</v>
          </cell>
          <cell r="D1938" t="str">
            <v>MICHELIN</v>
          </cell>
          <cell r="I1938" t="str">
            <v>ZR</v>
          </cell>
          <cell r="J1938">
            <v>20</v>
          </cell>
          <cell r="L1938" t="str">
            <v>(Y)</v>
          </cell>
          <cell r="N1938">
            <v>531.5</v>
          </cell>
          <cell r="O1938" t="str">
            <v>325X25X20</v>
          </cell>
          <cell r="Q1938" t="str">
            <v>PILOT SPORT 4 S</v>
          </cell>
        </row>
        <row r="1939">
          <cell r="B1939" t="str">
            <v>127820</v>
          </cell>
          <cell r="D1939" t="str">
            <v>MICHELIN</v>
          </cell>
          <cell r="I1939" t="str">
            <v>R</v>
          </cell>
          <cell r="J1939">
            <v>20</v>
          </cell>
          <cell r="L1939" t="str">
            <v>W</v>
          </cell>
          <cell r="N1939">
            <v>401.5</v>
          </cell>
          <cell r="O1939" t="str">
            <v>265X40X20</v>
          </cell>
          <cell r="Q1939" t="str">
            <v>PILOT ALPIN 5</v>
          </cell>
        </row>
        <row r="1940">
          <cell r="B1940" t="str">
            <v>498880</v>
          </cell>
          <cell r="D1940" t="str">
            <v>MICHELIN</v>
          </cell>
          <cell r="I1940" t="str">
            <v>R</v>
          </cell>
          <cell r="J1940">
            <v>20</v>
          </cell>
          <cell r="L1940" t="str">
            <v>H</v>
          </cell>
          <cell r="N1940">
            <v>324.5</v>
          </cell>
          <cell r="O1940" t="str">
            <v>255X40X20</v>
          </cell>
          <cell r="Q1940" t="str">
            <v>X-ICE SNOW</v>
          </cell>
        </row>
        <row r="1941">
          <cell r="B1941" t="str">
            <v>151183</v>
          </cell>
          <cell r="D1941" t="str">
            <v>MICHELIN</v>
          </cell>
          <cell r="I1941" t="str">
            <v>R</v>
          </cell>
          <cell r="J1941">
            <v>20</v>
          </cell>
          <cell r="L1941" t="str">
            <v>V</v>
          </cell>
          <cell r="N1941">
            <v>488</v>
          </cell>
          <cell r="O1941" t="str">
            <v>295X45X20</v>
          </cell>
          <cell r="Q1941" t="str">
            <v>PILOT ALPIN 5 SUV</v>
          </cell>
        </row>
        <row r="1942">
          <cell r="B1942" t="str">
            <v>762194</v>
          </cell>
          <cell r="D1942" t="str">
            <v>MICHELIN</v>
          </cell>
          <cell r="I1942" t="str">
            <v>ZR</v>
          </cell>
          <cell r="J1942">
            <v>20</v>
          </cell>
          <cell r="L1942" t="str">
            <v>(Y)</v>
          </cell>
          <cell r="N1942">
            <v>545</v>
          </cell>
          <cell r="O1942" t="str">
            <v>315X35X20</v>
          </cell>
          <cell r="Q1942" t="str">
            <v>PILOT SUPER SPORT</v>
          </cell>
        </row>
        <row r="1943">
          <cell r="B1943" t="str">
            <v>581977</v>
          </cell>
          <cell r="D1943" t="str">
            <v>MICHELIN</v>
          </cell>
          <cell r="I1943" t="str">
            <v>R</v>
          </cell>
          <cell r="J1943">
            <v>20</v>
          </cell>
          <cell r="L1943" t="str">
            <v>V</v>
          </cell>
          <cell r="N1943">
            <v>456</v>
          </cell>
          <cell r="O1943" t="str">
            <v>305X40X20</v>
          </cell>
          <cell r="Q1943" t="str">
            <v>PILOT SPORT AXS 3</v>
          </cell>
        </row>
        <row r="1944">
          <cell r="B1944" t="str">
            <v>820176</v>
          </cell>
          <cell r="D1944" t="str">
            <v>MICHELIN</v>
          </cell>
          <cell r="I1944" t="str">
            <v>R</v>
          </cell>
          <cell r="J1944">
            <v>20</v>
          </cell>
          <cell r="L1944" t="str">
            <v>T</v>
          </cell>
          <cell r="N1944">
            <v>323</v>
          </cell>
          <cell r="O1944" t="str">
            <v>275X50X20</v>
          </cell>
          <cell r="Q1944" t="str">
            <v>X-ICE SNOW SUV</v>
          </cell>
        </row>
        <row r="1945">
          <cell r="B1945" t="str">
            <v>279568</v>
          </cell>
          <cell r="D1945" t="str">
            <v>MICHELIN</v>
          </cell>
          <cell r="I1945" t="str">
            <v>ZR</v>
          </cell>
          <cell r="J1945">
            <v>20</v>
          </cell>
          <cell r="L1945" t="str">
            <v>(Y)</v>
          </cell>
          <cell r="N1945">
            <v>355.5</v>
          </cell>
          <cell r="O1945" t="str">
            <v>215X45X20</v>
          </cell>
          <cell r="Q1945" t="str">
            <v>PILOT SPORT 4 S</v>
          </cell>
        </row>
        <row r="1946">
          <cell r="B1946" t="str">
            <v>007514</v>
          </cell>
          <cell r="D1946" t="str">
            <v>MICHELIN</v>
          </cell>
          <cell r="I1946" t="str">
            <v>ZR</v>
          </cell>
          <cell r="J1946">
            <v>20</v>
          </cell>
          <cell r="L1946" t="str">
            <v>(Y)</v>
          </cell>
          <cell r="N1946">
            <v>692.5</v>
          </cell>
          <cell r="O1946" t="str">
            <v>325X30X20</v>
          </cell>
          <cell r="Q1946" t="str">
            <v>PILOT SPORT CUP 2</v>
          </cell>
        </row>
        <row r="1947">
          <cell r="B1947" t="str">
            <v>513293</v>
          </cell>
          <cell r="D1947" t="str">
            <v>MICHELIN</v>
          </cell>
          <cell r="I1947" t="str">
            <v>R</v>
          </cell>
          <cell r="J1947">
            <v>20</v>
          </cell>
          <cell r="L1947" t="str">
            <v>Y</v>
          </cell>
          <cell r="N1947">
            <v>289.5</v>
          </cell>
          <cell r="O1947" t="str">
            <v>225X40X20</v>
          </cell>
          <cell r="Q1947" t="str">
            <v>PILOT SPORT 4 SUV</v>
          </cell>
        </row>
        <row r="1948">
          <cell r="B1948" t="str">
            <v>299779</v>
          </cell>
          <cell r="D1948" t="str">
            <v>MICHELIN</v>
          </cell>
          <cell r="I1948" t="str">
            <v>R</v>
          </cell>
          <cell r="J1948">
            <v>20</v>
          </cell>
          <cell r="L1948" t="str">
            <v>W</v>
          </cell>
          <cell r="N1948">
            <v>427</v>
          </cell>
          <cell r="O1948" t="str">
            <v>295X35X20</v>
          </cell>
          <cell r="Q1948" t="str">
            <v>PILOT ALPIN 5</v>
          </cell>
        </row>
        <row r="1949">
          <cell r="B1949" t="str">
            <v>504149</v>
          </cell>
          <cell r="D1949" t="str">
            <v>MICHELIN</v>
          </cell>
          <cell r="I1949" t="str">
            <v>R</v>
          </cell>
          <cell r="J1949">
            <v>20</v>
          </cell>
          <cell r="L1949" t="str">
            <v>W</v>
          </cell>
          <cell r="N1949">
            <v>581</v>
          </cell>
          <cell r="O1949" t="str">
            <v>285X30X20</v>
          </cell>
          <cell r="Q1949" t="str">
            <v>PILOT ALPIN PA4</v>
          </cell>
        </row>
        <row r="1950">
          <cell r="B1950" t="str">
            <v>614505</v>
          </cell>
          <cell r="D1950" t="str">
            <v>MICHELIN</v>
          </cell>
          <cell r="I1950" t="str">
            <v>ZR</v>
          </cell>
          <cell r="J1950">
            <v>20</v>
          </cell>
          <cell r="L1950" t="str">
            <v>(Y)</v>
          </cell>
          <cell r="N1950">
            <v>740</v>
          </cell>
          <cell r="O1950" t="str">
            <v>245X35X20</v>
          </cell>
          <cell r="Q1950" t="str">
            <v>PILOT SPORT CUP 2 R</v>
          </cell>
        </row>
        <row r="1951">
          <cell r="B1951" t="str">
            <v>542831</v>
          </cell>
          <cell r="D1951" t="str">
            <v>MICHELIN</v>
          </cell>
          <cell r="I1951" t="str">
            <v>R</v>
          </cell>
          <cell r="J1951">
            <v>20</v>
          </cell>
          <cell r="L1951" t="str">
            <v>W</v>
          </cell>
          <cell r="N1951">
            <v>427.5</v>
          </cell>
          <cell r="O1951" t="str">
            <v>275X50X20</v>
          </cell>
          <cell r="Q1951" t="str">
            <v>LATITUDE SPORT 3</v>
          </cell>
        </row>
        <row r="1952">
          <cell r="B1952" t="str">
            <v>621612</v>
          </cell>
          <cell r="D1952" t="str">
            <v>MICHELIN</v>
          </cell>
          <cell r="I1952" t="str">
            <v>R</v>
          </cell>
          <cell r="J1952">
            <v>20</v>
          </cell>
          <cell r="L1952" t="str">
            <v>V</v>
          </cell>
          <cell r="N1952">
            <v>384</v>
          </cell>
          <cell r="O1952" t="str">
            <v>245X45X20</v>
          </cell>
          <cell r="Q1952" t="str">
            <v>CROSSCLIMATE 2 SUV</v>
          </cell>
        </row>
        <row r="1953">
          <cell r="B1953" t="str">
            <v>098766</v>
          </cell>
          <cell r="D1953" t="str">
            <v>MICHELIN</v>
          </cell>
          <cell r="I1953" t="str">
            <v>R</v>
          </cell>
          <cell r="J1953">
            <v>20</v>
          </cell>
          <cell r="L1953" t="str">
            <v>V</v>
          </cell>
          <cell r="N1953">
            <v>354</v>
          </cell>
          <cell r="O1953" t="str">
            <v>235X45X20</v>
          </cell>
          <cell r="Q1953" t="str">
            <v>PILOT SPORT EV</v>
          </cell>
        </row>
        <row r="1954">
          <cell r="B1954" t="str">
            <v>793480</v>
          </cell>
          <cell r="D1954" t="str">
            <v>MICHELIN</v>
          </cell>
          <cell r="I1954" t="str">
            <v>R</v>
          </cell>
          <cell r="J1954">
            <v>20</v>
          </cell>
          <cell r="L1954" t="str">
            <v>W</v>
          </cell>
          <cell r="N1954">
            <v>718</v>
          </cell>
          <cell r="O1954" t="str">
            <v>305X30X20</v>
          </cell>
          <cell r="Q1954" t="str">
            <v>PILOT ALPIN PA4</v>
          </cell>
        </row>
        <row r="1955">
          <cell r="B1955" t="str">
            <v>756612</v>
          </cell>
          <cell r="D1955" t="str">
            <v>MICHELIN</v>
          </cell>
          <cell r="I1955" t="str">
            <v>R</v>
          </cell>
          <cell r="J1955">
            <v>20</v>
          </cell>
          <cell r="L1955" t="str">
            <v>W</v>
          </cell>
          <cell r="N1955">
            <v>422.5</v>
          </cell>
          <cell r="O1955" t="str">
            <v>265X35X20</v>
          </cell>
          <cell r="Q1955" t="str">
            <v>PILOT ALPIN PA4</v>
          </cell>
        </row>
        <row r="1956">
          <cell r="B1956" t="str">
            <v>579593</v>
          </cell>
          <cell r="D1956" t="str">
            <v>MICHELIN</v>
          </cell>
          <cell r="I1956" t="str">
            <v>ZR</v>
          </cell>
          <cell r="J1956">
            <v>20</v>
          </cell>
          <cell r="L1956" t="str">
            <v>(Y)</v>
          </cell>
          <cell r="N1956">
            <v>660.5</v>
          </cell>
          <cell r="O1956" t="str">
            <v>285X30X20</v>
          </cell>
          <cell r="Q1956" t="str">
            <v>PILOT SUPER SPORT</v>
          </cell>
        </row>
        <row r="1957">
          <cell r="B1957" t="str">
            <v>929281</v>
          </cell>
          <cell r="D1957" t="str">
            <v>MICHELIN</v>
          </cell>
          <cell r="I1957" t="str">
            <v>ZR</v>
          </cell>
          <cell r="J1957">
            <v>20</v>
          </cell>
          <cell r="L1957" t="str">
            <v>(Y)</v>
          </cell>
          <cell r="N1957">
            <v>604</v>
          </cell>
          <cell r="O1957" t="str">
            <v>305X30X20</v>
          </cell>
          <cell r="Q1957" t="str">
            <v>PILOT SPORT CUP 2</v>
          </cell>
        </row>
        <row r="1958">
          <cell r="B1958" t="str">
            <v>156785</v>
          </cell>
          <cell r="D1958" t="str">
            <v>MICHELIN</v>
          </cell>
          <cell r="I1958" t="str">
            <v>R</v>
          </cell>
          <cell r="J1958">
            <v>20</v>
          </cell>
          <cell r="L1958" t="str">
            <v>H</v>
          </cell>
          <cell r="N1958">
            <v>334.5</v>
          </cell>
          <cell r="O1958" t="str">
            <v>285X40X20</v>
          </cell>
          <cell r="Q1958" t="str">
            <v>X-ICE SNOW SUV</v>
          </cell>
        </row>
        <row r="1959">
          <cell r="B1959" t="str">
            <v>462446</v>
          </cell>
          <cell r="D1959" t="str">
            <v>MICHELIN</v>
          </cell>
          <cell r="I1959" t="str">
            <v>ZR</v>
          </cell>
          <cell r="J1959">
            <v>20</v>
          </cell>
          <cell r="L1959" t="str">
            <v>(Y)</v>
          </cell>
          <cell r="N1959">
            <v>409.5</v>
          </cell>
          <cell r="O1959" t="str">
            <v>245X35X20</v>
          </cell>
          <cell r="Q1959" t="str">
            <v>PILOT SPORT CUP 2</v>
          </cell>
        </row>
        <row r="1960">
          <cell r="B1960" t="str">
            <v>564253</v>
          </cell>
          <cell r="D1960" t="str">
            <v>MICHELIN</v>
          </cell>
          <cell r="I1960" t="str">
            <v>ZR</v>
          </cell>
          <cell r="J1960">
            <v>20</v>
          </cell>
          <cell r="L1960" t="str">
            <v>(Y)</v>
          </cell>
          <cell r="N1960">
            <v>814</v>
          </cell>
          <cell r="O1960" t="str">
            <v>315X30X20</v>
          </cell>
          <cell r="Q1960" t="str">
            <v>PILOT SPORT CUP 2</v>
          </cell>
        </row>
        <row r="1961">
          <cell r="B1961" t="str">
            <v>771464</v>
          </cell>
          <cell r="D1961" t="str">
            <v>MICHELIN</v>
          </cell>
          <cell r="I1961" t="str">
            <v>R</v>
          </cell>
          <cell r="J1961">
            <v>20</v>
          </cell>
          <cell r="L1961" t="str">
            <v>H</v>
          </cell>
          <cell r="N1961">
            <v>329.5</v>
          </cell>
          <cell r="O1961" t="str">
            <v>285X45X20</v>
          </cell>
          <cell r="Q1961" t="str">
            <v>X-ICE SNOW SUV</v>
          </cell>
        </row>
        <row r="1962">
          <cell r="B1962" t="str">
            <v>768509</v>
          </cell>
          <cell r="D1962" t="str">
            <v>MICHELIN</v>
          </cell>
          <cell r="I1962" t="str">
            <v>R</v>
          </cell>
          <cell r="J1962">
            <v>20</v>
          </cell>
          <cell r="L1962" t="str">
            <v>V</v>
          </cell>
          <cell r="N1962">
            <v>459</v>
          </cell>
          <cell r="O1962" t="str">
            <v>295X35X20</v>
          </cell>
          <cell r="Q1962" t="str">
            <v>PILOT SPORT AXS PLUS</v>
          </cell>
        </row>
        <row r="1963">
          <cell r="B1963" t="str">
            <v>170132</v>
          </cell>
          <cell r="D1963" t="str">
            <v>MICHELIN</v>
          </cell>
          <cell r="I1963" t="str">
            <v>ZR</v>
          </cell>
          <cell r="J1963">
            <v>20</v>
          </cell>
          <cell r="L1963" t="str">
            <v>(Y)</v>
          </cell>
          <cell r="N1963">
            <v>696.5</v>
          </cell>
          <cell r="O1963" t="str">
            <v>255X35X20</v>
          </cell>
          <cell r="Q1963" t="str">
            <v>PILOT SPORT CUP 2 R</v>
          </cell>
        </row>
        <row r="1964">
          <cell r="B1964" t="str">
            <v>167156</v>
          </cell>
          <cell r="D1964" t="str">
            <v>MICHELIN</v>
          </cell>
          <cell r="I1964" t="str">
            <v>R</v>
          </cell>
          <cell r="J1964">
            <v>20</v>
          </cell>
          <cell r="L1964" t="str">
            <v>Y</v>
          </cell>
          <cell r="N1964">
            <v>354</v>
          </cell>
          <cell r="O1964" t="str">
            <v>275X45X20</v>
          </cell>
          <cell r="Q1964" t="str">
            <v>CROSSCLIMATE SUV</v>
          </cell>
        </row>
        <row r="1965">
          <cell r="B1965" t="str">
            <v>162620</v>
          </cell>
          <cell r="D1965" t="str">
            <v>MICHELIN</v>
          </cell>
          <cell r="I1965" t="str">
            <v>ZR</v>
          </cell>
          <cell r="J1965">
            <v>20</v>
          </cell>
          <cell r="L1965" t="str">
            <v>(Y)</v>
          </cell>
          <cell r="N1965">
            <v>740</v>
          </cell>
          <cell r="O1965" t="str">
            <v>245X35X20</v>
          </cell>
          <cell r="Q1965" t="str">
            <v>PILOT SPORT CUP 2 R</v>
          </cell>
        </row>
        <row r="1966">
          <cell r="B1966" t="str">
            <v>363931</v>
          </cell>
          <cell r="D1966" t="str">
            <v>MICHELIN</v>
          </cell>
          <cell r="I1966" t="str">
            <v>R</v>
          </cell>
          <cell r="J1966">
            <v>20</v>
          </cell>
          <cell r="L1966" t="str">
            <v>T</v>
          </cell>
          <cell r="N1966">
            <v>328.5</v>
          </cell>
          <cell r="O1966" t="str">
            <v>255X55X20</v>
          </cell>
          <cell r="Q1966" t="str">
            <v>X-ICE SNOW SUV</v>
          </cell>
        </row>
        <row r="1967">
          <cell r="B1967" t="str">
            <v>245867</v>
          </cell>
          <cell r="D1967" t="str">
            <v>MICHELIN</v>
          </cell>
          <cell r="I1967" t="str">
            <v>ZR</v>
          </cell>
          <cell r="J1967">
            <v>20</v>
          </cell>
          <cell r="L1967" t="str">
            <v>(Y)</v>
          </cell>
          <cell r="N1967">
            <v>604</v>
          </cell>
          <cell r="O1967" t="str">
            <v>305X30X20</v>
          </cell>
          <cell r="Q1967" t="str">
            <v>PILOT SPORT CUP 2</v>
          </cell>
        </row>
        <row r="1968">
          <cell r="B1968" t="str">
            <v>924612</v>
          </cell>
          <cell r="D1968" t="str">
            <v>MICHELIN</v>
          </cell>
          <cell r="I1968" t="str">
            <v>R</v>
          </cell>
          <cell r="J1968">
            <v>20</v>
          </cell>
          <cell r="L1968" t="str">
            <v>W</v>
          </cell>
          <cell r="N1968">
            <v>369</v>
          </cell>
          <cell r="O1968" t="str">
            <v>255X45X20</v>
          </cell>
          <cell r="Q1968" t="str">
            <v>PILOT SPORT EV</v>
          </cell>
        </row>
        <row r="1969">
          <cell r="B1969" t="str">
            <v>307664</v>
          </cell>
          <cell r="D1969" t="str">
            <v>MICHELIN</v>
          </cell>
          <cell r="I1969" t="str">
            <v>ZR</v>
          </cell>
          <cell r="J1969">
            <v>20</v>
          </cell>
          <cell r="L1969" t="str">
            <v>(Y)</v>
          </cell>
          <cell r="N1969">
            <v>717.5</v>
          </cell>
          <cell r="O1969" t="str">
            <v>245X35X20</v>
          </cell>
          <cell r="Q1969" t="str">
            <v>PILOT SPORT CUP 2 R</v>
          </cell>
        </row>
        <row r="1970">
          <cell r="B1970" t="str">
            <v>120934</v>
          </cell>
          <cell r="D1970" t="str">
            <v>MICHELIN</v>
          </cell>
          <cell r="I1970" t="str">
            <v>R</v>
          </cell>
          <cell r="J1970">
            <v>20</v>
          </cell>
          <cell r="L1970" t="str">
            <v>V</v>
          </cell>
          <cell r="N1970">
            <v>331.5</v>
          </cell>
          <cell r="O1970" t="str">
            <v>255X60X20</v>
          </cell>
          <cell r="Q1970" t="str">
            <v>PILOT ALPIN 5 SUV</v>
          </cell>
        </row>
        <row r="1971">
          <cell r="B1971" t="str">
            <v>652285</v>
          </cell>
          <cell r="D1971" t="str">
            <v>MICHELIN</v>
          </cell>
          <cell r="I1971" t="str">
            <v>ZR</v>
          </cell>
          <cell r="J1971">
            <v>20</v>
          </cell>
          <cell r="L1971" t="str">
            <v>(Y)</v>
          </cell>
          <cell r="N1971">
            <v>427</v>
          </cell>
          <cell r="O1971" t="str">
            <v>255X40X20</v>
          </cell>
          <cell r="Q1971" t="str">
            <v>PILOT SPORT CUP 2</v>
          </cell>
        </row>
        <row r="1972">
          <cell r="B1972" t="str">
            <v>260906</v>
          </cell>
          <cell r="D1972" t="str">
            <v>MICHELIN</v>
          </cell>
          <cell r="I1972" t="str">
            <v>R</v>
          </cell>
          <cell r="J1972">
            <v>20</v>
          </cell>
          <cell r="L1972" t="str">
            <v>V</v>
          </cell>
          <cell r="N1972">
            <v>440.5</v>
          </cell>
          <cell r="O1972" t="str">
            <v>285X35X20</v>
          </cell>
          <cell r="Q1972" t="str">
            <v>PILOT ALPIN PA4</v>
          </cell>
        </row>
        <row r="1973">
          <cell r="B1973" t="str">
            <v>938415</v>
          </cell>
          <cell r="D1973" t="str">
            <v>MICHELIN</v>
          </cell>
          <cell r="I1973" t="str">
            <v>R</v>
          </cell>
          <cell r="J1973">
            <v>20</v>
          </cell>
          <cell r="L1973" t="str">
            <v>V</v>
          </cell>
          <cell r="N1973">
            <v>386</v>
          </cell>
          <cell r="O1973" t="str">
            <v>235X40X20</v>
          </cell>
          <cell r="Q1973" t="str">
            <v>PILOT ALPIN 5</v>
          </cell>
        </row>
        <row r="1974">
          <cell r="B1974" t="str">
            <v>751472</v>
          </cell>
          <cell r="D1974" t="str">
            <v>MICHELIN</v>
          </cell>
          <cell r="I1974" t="str">
            <v>R</v>
          </cell>
          <cell r="J1974">
            <v>20</v>
          </cell>
          <cell r="L1974" t="str">
            <v>Y</v>
          </cell>
          <cell r="N1974">
            <v>457.5</v>
          </cell>
          <cell r="O1974" t="str">
            <v>275X45X20</v>
          </cell>
          <cell r="Q1974" t="str">
            <v>PILOT SPORT PS2</v>
          </cell>
        </row>
        <row r="1975">
          <cell r="B1975" t="str">
            <v>546825</v>
          </cell>
          <cell r="D1975" t="str">
            <v>MICHELIN</v>
          </cell>
          <cell r="I1975" t="str">
            <v>R</v>
          </cell>
          <cell r="J1975">
            <v>20</v>
          </cell>
          <cell r="L1975" t="str">
            <v>W</v>
          </cell>
          <cell r="N1975">
            <v>301</v>
          </cell>
          <cell r="O1975" t="str">
            <v>235X55X20</v>
          </cell>
          <cell r="Q1975" t="str">
            <v>PILOT SPORT EV</v>
          </cell>
        </row>
        <row r="1976">
          <cell r="B1976" t="str">
            <v>548086</v>
          </cell>
          <cell r="D1976" t="str">
            <v>MICHELIN</v>
          </cell>
          <cell r="I1976" t="str">
            <v>ZR</v>
          </cell>
          <cell r="J1976">
            <v>20</v>
          </cell>
          <cell r="L1976" t="str">
            <v>(Y)</v>
          </cell>
          <cell r="N1976">
            <v>604</v>
          </cell>
          <cell r="O1976" t="str">
            <v>305X30X20</v>
          </cell>
          <cell r="Q1976" t="str">
            <v>PILOT SPORT CUP 2</v>
          </cell>
        </row>
        <row r="1977">
          <cell r="B1977" t="str">
            <v>282137</v>
          </cell>
          <cell r="D1977" t="str">
            <v>MICHELIN</v>
          </cell>
          <cell r="I1977" t="str">
            <v>ZR</v>
          </cell>
          <cell r="J1977">
            <v>20</v>
          </cell>
          <cell r="L1977" t="str">
            <v>(Y)</v>
          </cell>
          <cell r="N1977">
            <v>449.5</v>
          </cell>
          <cell r="O1977" t="str">
            <v>245X30X20</v>
          </cell>
          <cell r="Q1977" t="str">
            <v>PILOT SPORT CUP 2</v>
          </cell>
        </row>
        <row r="1978">
          <cell r="B1978" t="str">
            <v>932392</v>
          </cell>
          <cell r="D1978" t="str">
            <v>MICHELIN</v>
          </cell>
          <cell r="I1978" t="str">
            <v>R</v>
          </cell>
          <cell r="J1978">
            <v>20</v>
          </cell>
          <cell r="L1978" t="str">
            <v>T</v>
          </cell>
          <cell r="N1978">
            <v>319.5</v>
          </cell>
          <cell r="O1978" t="str">
            <v>255X50X20</v>
          </cell>
          <cell r="Q1978" t="str">
            <v>X-ICE SNOW SUV</v>
          </cell>
        </row>
        <row r="1979">
          <cell r="B1979" t="str">
            <v>412000</v>
          </cell>
          <cell r="D1979" t="str">
            <v>MICHELIN</v>
          </cell>
          <cell r="I1979" t="str">
            <v>R</v>
          </cell>
          <cell r="J1979">
            <v>20</v>
          </cell>
          <cell r="L1979" t="str">
            <v>W</v>
          </cell>
          <cell r="N1979">
            <v>578</v>
          </cell>
          <cell r="O1979" t="str">
            <v>295X30X20</v>
          </cell>
          <cell r="Q1979" t="str">
            <v>PILOT ALPIN PA4</v>
          </cell>
        </row>
        <row r="1980">
          <cell r="B1980" t="str">
            <v>983272</v>
          </cell>
          <cell r="D1980" t="str">
            <v>MICHELIN</v>
          </cell>
          <cell r="I1980" t="str">
            <v>R</v>
          </cell>
          <cell r="J1980">
            <v>20</v>
          </cell>
          <cell r="L1980" t="str">
            <v>W</v>
          </cell>
          <cell r="N1980">
            <v>427</v>
          </cell>
          <cell r="O1980" t="str">
            <v>295X35X20</v>
          </cell>
          <cell r="Q1980" t="str">
            <v>PILOT ALPIN 5</v>
          </cell>
        </row>
        <row r="1981">
          <cell r="B1981" t="str">
            <v>569563</v>
          </cell>
          <cell r="D1981" t="str">
            <v>MICHELIN</v>
          </cell>
          <cell r="I1981" t="str">
            <v>ZR</v>
          </cell>
          <cell r="J1981">
            <v>20</v>
          </cell>
          <cell r="L1981" t="str">
            <v>(Y)</v>
          </cell>
          <cell r="N1981">
            <v>467</v>
          </cell>
          <cell r="O1981" t="str">
            <v>275X35X20</v>
          </cell>
          <cell r="Q1981" t="str">
            <v>PILOT SPORT CUP 2</v>
          </cell>
        </row>
        <row r="1982">
          <cell r="B1982" t="str">
            <v>458552</v>
          </cell>
          <cell r="D1982" t="str">
            <v>MICHELIN</v>
          </cell>
          <cell r="I1982" t="str">
            <v>R</v>
          </cell>
          <cell r="J1982">
            <v>20</v>
          </cell>
          <cell r="L1982" t="str">
            <v>Y</v>
          </cell>
          <cell r="N1982">
            <v>319.5</v>
          </cell>
          <cell r="O1982" t="str">
            <v>245X40X20</v>
          </cell>
          <cell r="Q1982" t="str">
            <v>E PRIMACY</v>
          </cell>
        </row>
        <row r="1983">
          <cell r="B1983" t="str">
            <v>055258</v>
          </cell>
          <cell r="D1983" t="str">
            <v>MICHELIN</v>
          </cell>
          <cell r="I1983" t="str">
            <v>ZR</v>
          </cell>
          <cell r="J1983">
            <v>20</v>
          </cell>
          <cell r="L1983" t="str">
            <v>(Y)</v>
          </cell>
          <cell r="N1983">
            <v>703.5</v>
          </cell>
          <cell r="O1983" t="str">
            <v>245X35X20</v>
          </cell>
          <cell r="Q1983" t="str">
            <v>PILOT SPORT CUP 2 R</v>
          </cell>
        </row>
        <row r="1984">
          <cell r="B1984" t="str">
            <v>621118</v>
          </cell>
          <cell r="D1984" t="str">
            <v>MICHELIN</v>
          </cell>
          <cell r="I1984" t="str">
            <v>ZR</v>
          </cell>
          <cell r="J1984">
            <v>20</v>
          </cell>
          <cell r="L1984" t="str">
            <v>(Y)</v>
          </cell>
          <cell r="N1984">
            <v>819</v>
          </cell>
          <cell r="O1984" t="str">
            <v>255X35X20</v>
          </cell>
          <cell r="Q1984" t="str">
            <v>PILOT SPORT CUP 2 R</v>
          </cell>
        </row>
        <row r="1985">
          <cell r="B1985" t="str">
            <v>273748</v>
          </cell>
          <cell r="D1985" t="str">
            <v>MICHELIN</v>
          </cell>
          <cell r="I1985" t="str">
            <v>ZR</v>
          </cell>
          <cell r="J1985">
            <v>20</v>
          </cell>
          <cell r="L1985" t="str">
            <v>(Y)</v>
          </cell>
          <cell r="N1985">
            <v>944.5</v>
          </cell>
          <cell r="O1985" t="str">
            <v>305X30X20</v>
          </cell>
          <cell r="Q1985" t="str">
            <v>PILOT SPORT CUP 2 R</v>
          </cell>
        </row>
        <row r="1986">
          <cell r="B1986" t="str">
            <v>310226</v>
          </cell>
          <cell r="D1986" t="str">
            <v>MICHELIN</v>
          </cell>
          <cell r="I1986" t="str">
            <v>R</v>
          </cell>
          <cell r="J1986">
            <v>20</v>
          </cell>
          <cell r="L1986" t="str">
            <v>V</v>
          </cell>
          <cell r="N1986">
            <v>303</v>
          </cell>
          <cell r="O1986" t="str">
            <v>235X45X20</v>
          </cell>
          <cell r="Q1986" t="str">
            <v>PRIMACY 4+</v>
          </cell>
        </row>
        <row r="1987">
          <cell r="B1987" t="str">
            <v>633769</v>
          </cell>
          <cell r="D1987" t="str">
            <v>MICHELIN</v>
          </cell>
          <cell r="I1987" t="str">
            <v>ZR</v>
          </cell>
          <cell r="J1987">
            <v>20</v>
          </cell>
          <cell r="L1987" t="str">
            <v>(Y)</v>
          </cell>
          <cell r="N1987">
            <v>541</v>
          </cell>
          <cell r="O1987" t="str">
            <v>305X30X20</v>
          </cell>
          <cell r="Q1987" t="str">
            <v>PILOT SPORT 4 S</v>
          </cell>
        </row>
        <row r="1988">
          <cell r="B1988" t="str">
            <v>774763</v>
          </cell>
          <cell r="D1988" t="str">
            <v>MICHELIN</v>
          </cell>
          <cell r="I1988" t="str">
            <v>F</v>
          </cell>
          <cell r="J1988">
            <v>20</v>
          </cell>
          <cell r="L1988" t="str">
            <v>H</v>
          </cell>
          <cell r="N1988">
            <v>352</v>
          </cell>
          <cell r="O1988" t="str">
            <v>275X40X20</v>
          </cell>
          <cell r="Q1988" t="str">
            <v>X-ICE XI3</v>
          </cell>
        </row>
        <row r="1989">
          <cell r="B1989" t="str">
            <v>270838</v>
          </cell>
          <cell r="D1989" t="str">
            <v>MICHELIN</v>
          </cell>
          <cell r="I1989" t="str">
            <v>R</v>
          </cell>
          <cell r="J1989">
            <v>20</v>
          </cell>
          <cell r="L1989" t="str">
            <v>H</v>
          </cell>
          <cell r="N1989">
            <v>298.5</v>
          </cell>
          <cell r="O1989" t="str">
            <v>235X55X20</v>
          </cell>
          <cell r="Q1989" t="str">
            <v>X-ICE SNOW SUV</v>
          </cell>
        </row>
        <row r="1990">
          <cell r="B1990" t="str">
            <v>213035</v>
          </cell>
          <cell r="D1990" t="str">
            <v>MICHELIN</v>
          </cell>
          <cell r="I1990" t="str">
            <v>R</v>
          </cell>
          <cell r="J1990">
            <v>20</v>
          </cell>
          <cell r="L1990" t="str">
            <v>T</v>
          </cell>
          <cell r="N1990">
            <v>332.5</v>
          </cell>
          <cell r="O1990" t="str">
            <v>265X50X20</v>
          </cell>
          <cell r="Q1990" t="str">
            <v>X-ICE SNOW SUV</v>
          </cell>
        </row>
        <row r="1991">
          <cell r="B1991" t="str">
            <v>407041</v>
          </cell>
          <cell r="D1991" t="str">
            <v>MICHELIN</v>
          </cell>
          <cell r="I1991" t="str">
            <v>ZR</v>
          </cell>
          <cell r="J1991">
            <v>20</v>
          </cell>
          <cell r="L1991" t="str">
            <v>(Y)</v>
          </cell>
          <cell r="N1991">
            <v>616</v>
          </cell>
          <cell r="O1991" t="str">
            <v>295X35X20</v>
          </cell>
          <cell r="Q1991" t="str">
            <v>PILOT SPORT CUP 2</v>
          </cell>
        </row>
        <row r="1992">
          <cell r="B1992" t="str">
            <v>195678</v>
          </cell>
          <cell r="D1992" t="str">
            <v>MICHELIN</v>
          </cell>
          <cell r="I1992" t="str">
            <v>ZR</v>
          </cell>
          <cell r="J1992">
            <v>20</v>
          </cell>
          <cell r="L1992" t="str">
            <v>(Y)</v>
          </cell>
          <cell r="N1992">
            <v>1179.5</v>
          </cell>
          <cell r="O1992" t="str">
            <v>315X30X20</v>
          </cell>
          <cell r="Q1992" t="str">
            <v>PILOT SPORT CUP 2 R</v>
          </cell>
        </row>
        <row r="1993">
          <cell r="B1993" t="str">
            <v>599510</v>
          </cell>
          <cell r="D1993" t="str">
            <v>MICHELIN</v>
          </cell>
          <cell r="I1993" t="str">
            <v>ZR</v>
          </cell>
          <cell r="J1993">
            <v>20</v>
          </cell>
          <cell r="L1993" t="str">
            <v>(Y)</v>
          </cell>
          <cell r="N1993">
            <v>1181.5</v>
          </cell>
          <cell r="O1993" t="str">
            <v>335X30X20</v>
          </cell>
          <cell r="Q1993" t="str">
            <v>PILOT SPORT CUP 2 R</v>
          </cell>
        </row>
        <row r="1994">
          <cell r="B1994" t="str">
            <v>195794</v>
          </cell>
          <cell r="D1994" t="str">
            <v>MICHELIN</v>
          </cell>
          <cell r="I1994" t="str">
            <v>R</v>
          </cell>
          <cell r="J1994">
            <v>20</v>
          </cell>
          <cell r="L1994" t="str">
            <v>T</v>
          </cell>
          <cell r="N1994">
            <v>301</v>
          </cell>
          <cell r="O1994" t="str">
            <v>255X45X20</v>
          </cell>
          <cell r="Q1994" t="str">
            <v>X-ICE SNOW SUV</v>
          </cell>
        </row>
        <row r="1995">
          <cell r="B1995" t="str">
            <v>389931</v>
          </cell>
          <cell r="D1995" t="str">
            <v>MICHELIN</v>
          </cell>
          <cell r="I1995" t="str">
            <v>ZR</v>
          </cell>
          <cell r="J1995">
            <v>20</v>
          </cell>
          <cell r="L1995" t="str">
            <v>(Y)</v>
          </cell>
          <cell r="N1995">
            <v>458.5</v>
          </cell>
          <cell r="O1995" t="str">
            <v>245X30X20</v>
          </cell>
          <cell r="Q1995" t="str">
            <v>PILOT SPORT CUP 2</v>
          </cell>
        </row>
        <row r="1996">
          <cell r="B1996" t="str">
            <v>493471</v>
          </cell>
          <cell r="D1996" t="str">
            <v>MICHELIN</v>
          </cell>
          <cell r="I1996" t="str">
            <v>ZR</v>
          </cell>
          <cell r="J1996">
            <v>20</v>
          </cell>
          <cell r="L1996" t="str">
            <v>(Y)</v>
          </cell>
          <cell r="N1996">
            <v>902.5</v>
          </cell>
          <cell r="O1996" t="str">
            <v>345X30X20</v>
          </cell>
          <cell r="Q1996" t="str">
            <v>PILOT SPORT CUP 2</v>
          </cell>
        </row>
        <row r="1997">
          <cell r="B1997" t="str">
            <v>341013</v>
          </cell>
          <cell r="D1997" t="str">
            <v>MICHELIN</v>
          </cell>
          <cell r="I1997" t="str">
            <v>ZR</v>
          </cell>
          <cell r="J1997">
            <v>20</v>
          </cell>
          <cell r="L1997" t="str">
            <v>(Y)</v>
          </cell>
          <cell r="N1997">
            <v>940.5</v>
          </cell>
          <cell r="O1997" t="str">
            <v>315X35X20</v>
          </cell>
          <cell r="Q1997" t="str">
            <v>PILOT SPORT CUP 2 R</v>
          </cell>
        </row>
        <row r="1998">
          <cell r="B1998" t="str">
            <v>869998</v>
          </cell>
          <cell r="D1998" t="str">
            <v>MICHELIN</v>
          </cell>
          <cell r="I1998" t="str">
            <v>ZR</v>
          </cell>
          <cell r="J1998">
            <v>20</v>
          </cell>
          <cell r="L1998" t="str">
            <v>(Y)</v>
          </cell>
          <cell r="N1998">
            <v>358.5</v>
          </cell>
          <cell r="O1998" t="str">
            <v>245X35X20</v>
          </cell>
          <cell r="Q1998" t="str">
            <v>PILOT SPORT 4 S</v>
          </cell>
        </row>
        <row r="1999">
          <cell r="B1999" t="str">
            <v>343754</v>
          </cell>
          <cell r="D1999" t="str">
            <v>MICHELIN</v>
          </cell>
          <cell r="I1999" t="str">
            <v>R</v>
          </cell>
          <cell r="J1999">
            <v>20</v>
          </cell>
          <cell r="L1999" t="str">
            <v>V</v>
          </cell>
          <cell r="N1999">
            <v>352</v>
          </cell>
          <cell r="O1999" t="str">
            <v>255X45X20</v>
          </cell>
          <cell r="Q1999" t="str">
            <v>E PRIMACY</v>
          </cell>
        </row>
        <row r="2000">
          <cell r="B2000" t="str">
            <v>836819</v>
          </cell>
          <cell r="D2000" t="str">
            <v>MICHELIN</v>
          </cell>
          <cell r="I2000" t="str">
            <v>R</v>
          </cell>
          <cell r="J2000">
            <v>20</v>
          </cell>
          <cell r="L2000" t="str">
            <v>W</v>
          </cell>
          <cell r="N2000">
            <v>351</v>
          </cell>
          <cell r="O2000" t="str">
            <v>255X45X20</v>
          </cell>
          <cell r="Q2000" t="str">
            <v>PILOT SPORT 4 SUV</v>
          </cell>
        </row>
        <row r="2001">
          <cell r="B2001" t="str">
            <v>948131</v>
          </cell>
          <cell r="D2001" t="str">
            <v>MICHELIN</v>
          </cell>
          <cell r="I2001" t="str">
            <v>R</v>
          </cell>
          <cell r="J2001">
            <v>20</v>
          </cell>
          <cell r="L2001" t="str">
            <v>H</v>
          </cell>
          <cell r="N2001">
            <v>354.5</v>
          </cell>
          <cell r="O2001" t="str">
            <v>315X35X20</v>
          </cell>
          <cell r="Q2001" t="str">
            <v>X-ICE SNOW</v>
          </cell>
        </row>
        <row r="2002">
          <cell r="B2002" t="str">
            <v>950563</v>
          </cell>
          <cell r="D2002" t="str">
            <v>MICHELIN</v>
          </cell>
          <cell r="I2002" t="str">
            <v>F</v>
          </cell>
          <cell r="J2002">
            <v>20</v>
          </cell>
          <cell r="L2002" t="str">
            <v>H</v>
          </cell>
          <cell r="N2002">
            <v>347</v>
          </cell>
          <cell r="O2002" t="str">
            <v>245X45X20</v>
          </cell>
          <cell r="Q2002" t="str">
            <v>X-ICE XI3</v>
          </cell>
        </row>
        <row r="2003">
          <cell r="B2003" t="str">
            <v>832656</v>
          </cell>
          <cell r="D2003" t="str">
            <v>MICHELIN</v>
          </cell>
          <cell r="I2003" t="str">
            <v>R</v>
          </cell>
          <cell r="J2003">
            <v>20</v>
          </cell>
          <cell r="L2003" t="str">
            <v>W</v>
          </cell>
          <cell r="N2003">
            <v>360</v>
          </cell>
          <cell r="O2003" t="str">
            <v>255X45X20</v>
          </cell>
          <cell r="Q2003" t="str">
            <v>PILOT SPORT 4 SUV</v>
          </cell>
        </row>
        <row r="2004">
          <cell r="B2004" t="str">
            <v>177286</v>
          </cell>
          <cell r="D2004" t="str">
            <v>MICHELIN</v>
          </cell>
          <cell r="I2004" t="str">
            <v>R</v>
          </cell>
          <cell r="J2004">
            <v>20</v>
          </cell>
          <cell r="L2004" t="str">
            <v>Y</v>
          </cell>
          <cell r="N2004">
            <v>384.5</v>
          </cell>
          <cell r="O2004" t="str">
            <v>265X45X20</v>
          </cell>
          <cell r="Q2004" t="str">
            <v>PILOT SPORT EV</v>
          </cell>
        </row>
        <row r="2005">
          <cell r="B2005" t="str">
            <v>812255</v>
          </cell>
          <cell r="D2005" t="str">
            <v>MICHELIN</v>
          </cell>
          <cell r="I2005" t="str">
            <v>R</v>
          </cell>
          <cell r="J2005">
            <v>20</v>
          </cell>
          <cell r="L2005" t="str">
            <v>V</v>
          </cell>
          <cell r="N2005">
            <v>367</v>
          </cell>
          <cell r="O2005" t="str">
            <v>245X45X20</v>
          </cell>
          <cell r="Q2005" t="str">
            <v>PILOT SPORT 4 SUV</v>
          </cell>
        </row>
        <row r="2006">
          <cell r="B2006" t="str">
            <v>330345</v>
          </cell>
          <cell r="D2006" t="str">
            <v>MICHELIN</v>
          </cell>
          <cell r="I2006" t="str">
            <v>ZR</v>
          </cell>
          <cell r="J2006">
            <v>20</v>
          </cell>
          <cell r="L2006" t="str">
            <v>(Y)</v>
          </cell>
          <cell r="N2006">
            <v>523</v>
          </cell>
          <cell r="O2006" t="str">
            <v>265X35X20</v>
          </cell>
          <cell r="Q2006" t="str">
            <v>PILOT SPORT CUP 2</v>
          </cell>
        </row>
        <row r="2007">
          <cell r="B2007" t="str">
            <v>048029</v>
          </cell>
          <cell r="D2007" t="str">
            <v>MICHELIN</v>
          </cell>
          <cell r="I2007" t="str">
            <v>ZR</v>
          </cell>
          <cell r="J2007">
            <v>20</v>
          </cell>
          <cell r="L2007" t="str">
            <v>(Y)</v>
          </cell>
          <cell r="N2007">
            <v>442</v>
          </cell>
          <cell r="O2007" t="str">
            <v>295X30X20</v>
          </cell>
          <cell r="Q2007" t="str">
            <v>PILOT SPORT CUP 2</v>
          </cell>
        </row>
        <row r="2008">
          <cell r="B2008" t="str">
            <v>959070</v>
          </cell>
          <cell r="D2008" t="str">
            <v>MICHELIN</v>
          </cell>
          <cell r="I2008" t="str">
            <v>R</v>
          </cell>
          <cell r="J2008">
            <v>20</v>
          </cell>
          <cell r="L2008" t="str">
            <v>W</v>
          </cell>
          <cell r="N2008">
            <v>366.5</v>
          </cell>
          <cell r="O2008" t="str">
            <v>255X50X20</v>
          </cell>
          <cell r="Q2008" t="str">
            <v>PILOT SPORT EV</v>
          </cell>
        </row>
        <row r="2009">
          <cell r="B2009" t="str">
            <v>611191</v>
          </cell>
          <cell r="D2009" t="str">
            <v>MICHELIN</v>
          </cell>
          <cell r="I2009" t="str">
            <v>R</v>
          </cell>
          <cell r="J2009">
            <v>20</v>
          </cell>
          <cell r="L2009" t="str">
            <v>W</v>
          </cell>
          <cell r="N2009">
            <v>707</v>
          </cell>
          <cell r="O2009" t="str">
            <v>335X25X20</v>
          </cell>
          <cell r="Q2009" t="str">
            <v>PILOT ALPIN PA4</v>
          </cell>
        </row>
        <row r="2010">
          <cell r="B2010" t="str">
            <v>507346</v>
          </cell>
          <cell r="D2010" t="str">
            <v>MICHELIN</v>
          </cell>
          <cell r="I2010" t="str">
            <v>R</v>
          </cell>
          <cell r="J2010">
            <v>20</v>
          </cell>
          <cell r="L2010" t="str">
            <v>Y</v>
          </cell>
          <cell r="N2010">
            <v>334.5</v>
          </cell>
          <cell r="O2010" t="str">
            <v>255X60X20</v>
          </cell>
          <cell r="Q2010" t="str">
            <v>PRIMACY ALL SEASON</v>
          </cell>
        </row>
        <row r="2011">
          <cell r="B2011" t="str">
            <v>561981</v>
          </cell>
          <cell r="D2011" t="str">
            <v>MICHELIN</v>
          </cell>
          <cell r="I2011" t="str">
            <v>R</v>
          </cell>
          <cell r="J2011">
            <v>20</v>
          </cell>
          <cell r="L2011" t="str">
            <v>T</v>
          </cell>
          <cell r="N2011">
            <v>360.5</v>
          </cell>
          <cell r="O2011" t="str">
            <v>285X50X20</v>
          </cell>
          <cell r="Q2011" t="str">
            <v>X-ICE SNOW SUV</v>
          </cell>
        </row>
        <row r="2012">
          <cell r="B2012" t="str">
            <v>364704</v>
          </cell>
          <cell r="D2012" t="str">
            <v>MICHELIN</v>
          </cell>
          <cell r="I2012" t="str">
            <v>ZR</v>
          </cell>
          <cell r="J2012">
            <v>20</v>
          </cell>
          <cell r="L2012" t="str">
            <v>(Y)</v>
          </cell>
          <cell r="N2012">
            <v>926.5</v>
          </cell>
          <cell r="O2012" t="str">
            <v>305X30X20</v>
          </cell>
          <cell r="Q2012" t="str">
            <v>PILOT SPORT CUP 2 R</v>
          </cell>
        </row>
        <row r="2013">
          <cell r="B2013" t="str">
            <v>001681</v>
          </cell>
          <cell r="D2013" t="str">
            <v>MICHELIN</v>
          </cell>
          <cell r="I2013" t="str">
            <v>ZR</v>
          </cell>
          <cell r="J2013">
            <v>20</v>
          </cell>
          <cell r="L2013" t="str">
            <v>(Y)</v>
          </cell>
          <cell r="N2013">
            <v>631.5</v>
          </cell>
          <cell r="O2013" t="str">
            <v>335X30X20</v>
          </cell>
          <cell r="Q2013" t="str">
            <v>PILOT SUPER SPORT</v>
          </cell>
        </row>
        <row r="2014">
          <cell r="B2014" t="str">
            <v>085964</v>
          </cell>
          <cell r="D2014" t="str">
            <v>MICHELIN</v>
          </cell>
          <cell r="I2014" t="str">
            <v>R</v>
          </cell>
          <cell r="J2014">
            <v>20</v>
          </cell>
          <cell r="L2014" t="str">
            <v>H</v>
          </cell>
          <cell r="N2014">
            <v>338</v>
          </cell>
          <cell r="O2014" t="str">
            <v>235X50X20</v>
          </cell>
          <cell r="Q2014" t="str">
            <v>X-ICE SNOW SUV</v>
          </cell>
        </row>
        <row r="2015">
          <cell r="B2015" t="str">
            <v>763611</v>
          </cell>
          <cell r="D2015" t="str">
            <v>MICHELIN</v>
          </cell>
          <cell r="I2015" t="str">
            <v>ZR</v>
          </cell>
          <cell r="J2015">
            <v>20</v>
          </cell>
          <cell r="L2015" t="str">
            <v>(Y)</v>
          </cell>
          <cell r="N2015">
            <v>805</v>
          </cell>
          <cell r="O2015" t="str">
            <v>275X35X20</v>
          </cell>
          <cell r="Q2015" t="str">
            <v>PILOT SPORT CUP 2 R</v>
          </cell>
        </row>
        <row r="2016">
          <cell r="B2016" t="str">
            <v>315811</v>
          </cell>
          <cell r="D2016" t="str">
            <v>MICHELIN</v>
          </cell>
          <cell r="I2016" t="str">
            <v>ZR</v>
          </cell>
          <cell r="J2016">
            <v>20</v>
          </cell>
          <cell r="L2016" t="str">
            <v>(Y)</v>
          </cell>
          <cell r="N2016">
            <v>450.5</v>
          </cell>
          <cell r="O2016" t="str">
            <v>295X30X20</v>
          </cell>
          <cell r="Q2016" t="str">
            <v>PILOT SPORT CUP 2</v>
          </cell>
        </row>
        <row r="2017">
          <cell r="B2017" t="str">
            <v>120940</v>
          </cell>
          <cell r="D2017" t="str">
            <v>MICHELIN</v>
          </cell>
          <cell r="I2017" t="str">
            <v>R</v>
          </cell>
          <cell r="J2017">
            <v>20</v>
          </cell>
          <cell r="L2017" t="str">
            <v>V</v>
          </cell>
          <cell r="N2017">
            <v>415.5</v>
          </cell>
          <cell r="O2017" t="str">
            <v>245X45X20</v>
          </cell>
          <cell r="Q2017" t="str">
            <v>PILOT ALPIN 5 SUV</v>
          </cell>
        </row>
        <row r="2018">
          <cell r="B2018" t="str">
            <v>683886</v>
          </cell>
          <cell r="D2018" t="str">
            <v>MICHELIN</v>
          </cell>
          <cell r="I2018" t="str">
            <v>ZR</v>
          </cell>
          <cell r="J2018">
            <v>20</v>
          </cell>
          <cell r="L2018" t="str">
            <v>(Y)</v>
          </cell>
          <cell r="N2018">
            <v>714</v>
          </cell>
          <cell r="O2018" t="str">
            <v>295X30X20</v>
          </cell>
          <cell r="Q2018" t="str">
            <v>PILOT SPORT CUP 2 R</v>
          </cell>
        </row>
        <row r="2019">
          <cell r="B2019" t="str">
            <v>084616</v>
          </cell>
          <cell r="D2019" t="str">
            <v>MICHELIN</v>
          </cell>
          <cell r="I2019" t="str">
            <v>ZR</v>
          </cell>
          <cell r="J2019">
            <v>20</v>
          </cell>
          <cell r="L2019" t="str">
            <v>(Y)</v>
          </cell>
          <cell r="N2019">
            <v>1181.5</v>
          </cell>
          <cell r="O2019" t="str">
            <v>335X30X20</v>
          </cell>
          <cell r="Q2019" t="str">
            <v>PILOT SPORT CUP 2 R</v>
          </cell>
        </row>
        <row r="2020">
          <cell r="B2020" t="str">
            <v>817477</v>
          </cell>
          <cell r="D2020" t="str">
            <v>MICHELIN</v>
          </cell>
          <cell r="I2020" t="str">
            <v>R</v>
          </cell>
          <cell r="J2020">
            <v>20</v>
          </cell>
          <cell r="L2020" t="str">
            <v>V</v>
          </cell>
          <cell r="N2020">
            <v>338</v>
          </cell>
          <cell r="O2020" t="str">
            <v>245X40X20</v>
          </cell>
          <cell r="Q2020" t="str">
            <v>CROSSCLIMATE2 AXW</v>
          </cell>
        </row>
        <row r="2021">
          <cell r="B2021" t="str">
            <v>863444</v>
          </cell>
          <cell r="D2021" t="str">
            <v>MICHELIN</v>
          </cell>
          <cell r="I2021" t="str">
            <v>ZR</v>
          </cell>
          <cell r="J2021">
            <v>20</v>
          </cell>
          <cell r="L2021" t="str">
            <v>(Y)</v>
          </cell>
          <cell r="N2021">
            <v>370</v>
          </cell>
          <cell r="O2021" t="str">
            <v>235X40X20</v>
          </cell>
          <cell r="Q2021" t="str">
            <v>PILOT SPORT EV</v>
          </cell>
        </row>
        <row r="2022">
          <cell r="B2022" t="str">
            <v>813918</v>
          </cell>
          <cell r="D2022" t="str">
            <v>MICHELIN</v>
          </cell>
          <cell r="I2022" t="str">
            <v>R</v>
          </cell>
          <cell r="J2022">
            <v>20</v>
          </cell>
          <cell r="L2022" t="str">
            <v>W</v>
          </cell>
          <cell r="N2022">
            <v>323</v>
          </cell>
          <cell r="O2022" t="str">
            <v>275X55X20</v>
          </cell>
          <cell r="Q2022" t="str">
            <v>PRIMACY ALL SEASON</v>
          </cell>
        </row>
        <row r="2023">
          <cell r="B2023" t="str">
            <v>231124</v>
          </cell>
          <cell r="D2023" t="str">
            <v>MICHELIN</v>
          </cell>
          <cell r="I2023" t="str">
            <v>ZR</v>
          </cell>
          <cell r="J2023">
            <v>20</v>
          </cell>
          <cell r="L2023" t="str">
            <v>(Y)</v>
          </cell>
          <cell r="N2023">
            <v>503.5</v>
          </cell>
          <cell r="O2023" t="str">
            <v>275X30X20</v>
          </cell>
          <cell r="Q2023" t="str">
            <v>PILOT SPORT 4 S</v>
          </cell>
        </row>
        <row r="2024">
          <cell r="B2024" t="str">
            <v>463690</v>
          </cell>
          <cell r="D2024" t="str">
            <v>MICHELIN</v>
          </cell>
          <cell r="I2024" t="str">
            <v>R</v>
          </cell>
          <cell r="J2024">
            <v>20</v>
          </cell>
          <cell r="L2024" t="str">
            <v>T</v>
          </cell>
          <cell r="N2024">
            <v>324</v>
          </cell>
          <cell r="O2024" t="str">
            <v>235X50X20</v>
          </cell>
          <cell r="Q2024" t="str">
            <v>X-ICE SNOW SUV</v>
          </cell>
        </row>
        <row r="2025">
          <cell r="B2025" t="str">
            <v>428365</v>
          </cell>
          <cell r="D2025" t="str">
            <v>MICHELIN</v>
          </cell>
          <cell r="I2025" t="str">
            <v>ZR</v>
          </cell>
          <cell r="J2025">
            <v>20</v>
          </cell>
          <cell r="L2025" t="str">
            <v>(Y)</v>
          </cell>
          <cell r="N2025">
            <v>508</v>
          </cell>
          <cell r="O2025" t="str">
            <v>265X35X20</v>
          </cell>
          <cell r="Q2025" t="str">
            <v>PILOT SPORT CUP 2</v>
          </cell>
        </row>
        <row r="2026">
          <cell r="B2026" t="str">
            <v>607891</v>
          </cell>
          <cell r="D2026" t="str">
            <v>MICHELIN</v>
          </cell>
          <cell r="I2026" t="str">
            <v>R</v>
          </cell>
          <cell r="J2026">
            <v>20</v>
          </cell>
          <cell r="L2026" t="str">
            <v>T</v>
          </cell>
          <cell r="N2026">
            <v>331.5</v>
          </cell>
          <cell r="O2026" t="str">
            <v>265X45X20</v>
          </cell>
          <cell r="Q2026" t="str">
            <v>X-ICE SNOW SUV</v>
          </cell>
        </row>
        <row r="2027">
          <cell r="B2027" t="str">
            <v>898062</v>
          </cell>
          <cell r="D2027" t="str">
            <v>MICHELIN</v>
          </cell>
          <cell r="I2027" t="str">
            <v>R</v>
          </cell>
          <cell r="J2027">
            <v>20</v>
          </cell>
          <cell r="L2027" t="str">
            <v>V</v>
          </cell>
          <cell r="N2027">
            <v>542</v>
          </cell>
          <cell r="O2027" t="str">
            <v>305X35X20</v>
          </cell>
          <cell r="Q2027" t="str">
            <v>PILOT ALPIN PA4</v>
          </cell>
        </row>
        <row r="2028">
          <cell r="B2028" t="str">
            <v>544869</v>
          </cell>
          <cell r="D2028" t="str">
            <v>MICHELIN</v>
          </cell>
          <cell r="I2028" t="str">
            <v>R</v>
          </cell>
          <cell r="J2028">
            <v>20</v>
          </cell>
          <cell r="L2028" t="str">
            <v>V</v>
          </cell>
          <cell r="N2028">
            <v>405.5</v>
          </cell>
          <cell r="O2028" t="str">
            <v>285X40X20</v>
          </cell>
          <cell r="Q2028" t="str">
            <v>CROSSCLIMATE2 AXW</v>
          </cell>
        </row>
        <row r="2029">
          <cell r="B2029" t="str">
            <v>472078</v>
          </cell>
          <cell r="D2029" t="str">
            <v>MICHELIN</v>
          </cell>
          <cell r="I2029" t="str">
            <v>R</v>
          </cell>
          <cell r="J2029">
            <v>20</v>
          </cell>
          <cell r="L2029" t="str">
            <v>H</v>
          </cell>
          <cell r="N2029">
            <v>355</v>
          </cell>
          <cell r="O2029" t="str">
            <v>295X45X20</v>
          </cell>
          <cell r="Q2029" t="str">
            <v>X-ICE SNOW SUV</v>
          </cell>
        </row>
        <row r="2030">
          <cell r="B2030" t="str">
            <v>562602</v>
          </cell>
          <cell r="D2030" t="str">
            <v>MICHELIN</v>
          </cell>
          <cell r="I2030" t="str">
            <v>ZR</v>
          </cell>
          <cell r="J2030">
            <v>20</v>
          </cell>
          <cell r="L2030" t="str">
            <v>(Y)</v>
          </cell>
          <cell r="N2030">
            <v>389</v>
          </cell>
          <cell r="O2030" t="str">
            <v>275X35X20</v>
          </cell>
          <cell r="Q2030" t="str">
            <v>PILOT SPORT 4 S</v>
          </cell>
        </row>
        <row r="2031">
          <cell r="B2031" t="str">
            <v>084092</v>
          </cell>
          <cell r="D2031" t="str">
            <v>MICHELIN</v>
          </cell>
          <cell r="I2031" t="str">
            <v>R</v>
          </cell>
          <cell r="J2031">
            <v>20</v>
          </cell>
          <cell r="L2031" t="str">
            <v>V</v>
          </cell>
          <cell r="N2031">
            <v>592</v>
          </cell>
          <cell r="O2031" t="str">
            <v>285X30X20</v>
          </cell>
          <cell r="Q2031" t="str">
            <v>PILOT ALPIN 5</v>
          </cell>
        </row>
        <row r="2032">
          <cell r="B2032" t="str">
            <v>144296</v>
          </cell>
          <cell r="D2032" t="str">
            <v>MICHELIN</v>
          </cell>
          <cell r="I2032" t="str">
            <v>ZR</v>
          </cell>
          <cell r="J2032">
            <v>20</v>
          </cell>
          <cell r="L2032" t="str">
            <v>(Y)</v>
          </cell>
          <cell r="N2032">
            <v>881.5</v>
          </cell>
          <cell r="O2032" t="str">
            <v>305X35X20</v>
          </cell>
          <cell r="Q2032" t="str">
            <v>PILOT SPORT CUP 2 R</v>
          </cell>
        </row>
        <row r="2033">
          <cell r="B2033" t="str">
            <v>393419</v>
          </cell>
          <cell r="D2033" t="str">
            <v>MICHELIN</v>
          </cell>
          <cell r="I2033" t="str">
            <v>ZR</v>
          </cell>
          <cell r="J2033">
            <v>20</v>
          </cell>
          <cell r="L2033" t="str">
            <v>(Y)</v>
          </cell>
          <cell r="N2033">
            <v>739.5</v>
          </cell>
          <cell r="O2033" t="str">
            <v>285X30X20</v>
          </cell>
          <cell r="Q2033" t="str">
            <v>PILOT SPORT CUP 2 R</v>
          </cell>
        </row>
        <row r="2034">
          <cell r="B2034" t="str">
            <v>097241</v>
          </cell>
          <cell r="D2034" t="str">
            <v>MICHELIN</v>
          </cell>
          <cell r="I2034" t="str">
            <v>ZR</v>
          </cell>
          <cell r="J2034">
            <v>20</v>
          </cell>
          <cell r="L2034" t="str">
            <v>(Y)</v>
          </cell>
          <cell r="N2034">
            <v>409</v>
          </cell>
          <cell r="O2034" t="str">
            <v>265X30X20</v>
          </cell>
          <cell r="Q2034" t="str">
            <v>PILOT SPORT 4 S</v>
          </cell>
        </row>
        <row r="2035">
          <cell r="B2035" t="str">
            <v>487335</v>
          </cell>
          <cell r="D2035" t="str">
            <v>MICHELIN</v>
          </cell>
          <cell r="I2035" t="str">
            <v>R</v>
          </cell>
          <cell r="J2035">
            <v>20</v>
          </cell>
          <cell r="L2035" t="str">
            <v>T</v>
          </cell>
          <cell r="N2035">
            <v>363.5</v>
          </cell>
          <cell r="O2035" t="str">
            <v>305X40X20</v>
          </cell>
          <cell r="Q2035" t="str">
            <v>X-ICE SNOW SUV</v>
          </cell>
        </row>
        <row r="2036">
          <cell r="B2036" t="str">
            <v>224728</v>
          </cell>
          <cell r="D2036" t="str">
            <v>MICHELIN</v>
          </cell>
          <cell r="I2036" t="str">
            <v>R</v>
          </cell>
          <cell r="J2036">
            <v>20</v>
          </cell>
          <cell r="L2036" t="str">
            <v>V</v>
          </cell>
          <cell r="N2036">
            <v>379</v>
          </cell>
          <cell r="O2036" t="str">
            <v>285X45X20</v>
          </cell>
          <cell r="Q2036" t="str">
            <v>CROSSCLIMATE2 AXW</v>
          </cell>
        </row>
        <row r="2037">
          <cell r="B2037" t="str">
            <v>094656</v>
          </cell>
          <cell r="D2037" t="str">
            <v>MICHELIN</v>
          </cell>
          <cell r="I2037" t="str">
            <v>ZR</v>
          </cell>
          <cell r="J2037">
            <v>20</v>
          </cell>
          <cell r="L2037" t="str">
            <v>(Y)</v>
          </cell>
          <cell r="N2037">
            <v>752.5</v>
          </cell>
          <cell r="O2037" t="str">
            <v>345X30X20</v>
          </cell>
          <cell r="Q2037" t="str">
            <v>PILOT SPORT 4 S</v>
          </cell>
        </row>
        <row r="2038">
          <cell r="B2038" t="str">
            <v>872580</v>
          </cell>
          <cell r="D2038" t="str">
            <v>MICHELIN</v>
          </cell>
          <cell r="I2038" t="str">
            <v>R</v>
          </cell>
          <cell r="J2038">
            <v>20</v>
          </cell>
          <cell r="L2038" t="str">
            <v>T</v>
          </cell>
          <cell r="N2038">
            <v>327</v>
          </cell>
          <cell r="O2038" t="str">
            <v>275X55X20</v>
          </cell>
          <cell r="Q2038" t="str">
            <v>X-ICE SNOW SUV</v>
          </cell>
        </row>
        <row r="2039">
          <cell r="B2039" t="str">
            <v>441057</v>
          </cell>
          <cell r="D2039" t="str">
            <v>MICHELIN</v>
          </cell>
          <cell r="I2039" t="str">
            <v>R</v>
          </cell>
          <cell r="J2039">
            <v>20</v>
          </cell>
          <cell r="L2039" t="str">
            <v>V</v>
          </cell>
          <cell r="N2039">
            <v>509</v>
          </cell>
          <cell r="O2039" t="str">
            <v>265X35X20</v>
          </cell>
          <cell r="Q2039" t="str">
            <v>PILOT ALPIN 5</v>
          </cell>
        </row>
        <row r="2040">
          <cell r="B2040" t="str">
            <v>763294</v>
          </cell>
          <cell r="D2040" t="str">
            <v>MICHELIN</v>
          </cell>
          <cell r="I2040" t="str">
            <v>R</v>
          </cell>
          <cell r="J2040">
            <v>20</v>
          </cell>
          <cell r="L2040" t="str">
            <v>Y</v>
          </cell>
          <cell r="N2040">
            <v>360</v>
          </cell>
          <cell r="O2040" t="str">
            <v>265X40X20</v>
          </cell>
          <cell r="Q2040" t="str">
            <v>CROSSCLIMATE 2 SUV</v>
          </cell>
        </row>
        <row r="2041">
          <cell r="B2041" t="str">
            <v>142263</v>
          </cell>
          <cell r="D2041" t="str">
            <v>MICHELIN</v>
          </cell>
          <cell r="I2041" t="str">
            <v>R</v>
          </cell>
          <cell r="J2041">
            <v>20</v>
          </cell>
          <cell r="L2041" t="str">
            <v>V</v>
          </cell>
          <cell r="N2041">
            <v>374.5</v>
          </cell>
          <cell r="O2041" t="str">
            <v>245X50X20</v>
          </cell>
          <cell r="Q2041" t="str">
            <v>PILOT ALPIN 5 SUV</v>
          </cell>
        </row>
        <row r="2042">
          <cell r="B2042" t="str">
            <v>782484</v>
          </cell>
          <cell r="D2042" t="str">
            <v>MICHELIN</v>
          </cell>
          <cell r="I2042" t="str">
            <v>ZR</v>
          </cell>
          <cell r="J2042">
            <v>20</v>
          </cell>
          <cell r="L2042" t="str">
            <v>(Y)</v>
          </cell>
          <cell r="N2042">
            <v>417.5</v>
          </cell>
          <cell r="O2042" t="str">
            <v>245X35X20</v>
          </cell>
          <cell r="Q2042" t="str">
            <v>PILOT SPORT CUP 2</v>
          </cell>
        </row>
        <row r="2043">
          <cell r="B2043" t="str">
            <v>339172</v>
          </cell>
          <cell r="D2043" t="str">
            <v>MICHELIN</v>
          </cell>
          <cell r="I2043" t="str">
            <v>R</v>
          </cell>
          <cell r="J2043">
            <v>20</v>
          </cell>
          <cell r="L2043" t="str">
            <v>V</v>
          </cell>
          <cell r="N2043">
            <v>441</v>
          </cell>
          <cell r="O2043" t="str">
            <v>255X55X20</v>
          </cell>
          <cell r="Q2043" t="str">
            <v>PILOT SPORT EV</v>
          </cell>
        </row>
        <row r="2044">
          <cell r="B2044" t="str">
            <v>277448</v>
          </cell>
          <cell r="D2044" t="str">
            <v>MICHELIN</v>
          </cell>
          <cell r="I2044" t="str">
            <v>ZR</v>
          </cell>
          <cell r="J2044">
            <v>20</v>
          </cell>
          <cell r="L2044" t="str">
            <v>(Y)</v>
          </cell>
          <cell r="N2044">
            <v>1181.5</v>
          </cell>
          <cell r="O2044" t="str">
            <v>335X30X20</v>
          </cell>
          <cell r="Q2044" t="str">
            <v>PILOT SPORT CUP 2 R</v>
          </cell>
        </row>
        <row r="2045">
          <cell r="B2045" t="str">
            <v>139665</v>
          </cell>
          <cell r="D2045" t="str">
            <v>MICHELIN</v>
          </cell>
          <cell r="I2045" t="str">
            <v>R</v>
          </cell>
          <cell r="J2045">
            <v>20</v>
          </cell>
          <cell r="L2045" t="str">
            <v>V</v>
          </cell>
          <cell r="N2045">
            <v>342.5</v>
          </cell>
          <cell r="O2045" t="str">
            <v>245X50X20</v>
          </cell>
          <cell r="Q2045" t="str">
            <v>CROSSCLIMATE2 AXW</v>
          </cell>
        </row>
        <row r="2046">
          <cell r="B2046" t="str">
            <v>218278</v>
          </cell>
          <cell r="D2046" t="str">
            <v>MICHELIN</v>
          </cell>
          <cell r="I2046" t="str">
            <v>R</v>
          </cell>
          <cell r="J2046">
            <v>20</v>
          </cell>
          <cell r="L2046" t="str">
            <v>Y</v>
          </cell>
          <cell r="N2046">
            <v>510.5</v>
          </cell>
          <cell r="O2046" t="str">
            <v>325X35X20</v>
          </cell>
          <cell r="Q2046" t="str">
            <v>PILOT SPORT 4 SUV</v>
          </cell>
        </row>
        <row r="2047">
          <cell r="B2047" t="str">
            <v>676922</v>
          </cell>
          <cell r="D2047" t="str">
            <v>MICHELIN</v>
          </cell>
          <cell r="I2047" t="str">
            <v>R</v>
          </cell>
          <cell r="J2047">
            <v>20</v>
          </cell>
          <cell r="L2047" t="str">
            <v>V</v>
          </cell>
          <cell r="N2047">
            <v>304.5</v>
          </cell>
          <cell r="O2047" t="str">
            <v>235X55X20</v>
          </cell>
          <cell r="Q2047" t="str">
            <v>CROSSCLIMATE2 AXW</v>
          </cell>
        </row>
        <row r="2048">
          <cell r="B2048" t="str">
            <v>738841</v>
          </cell>
          <cell r="D2048" t="str">
            <v>MICHELIN</v>
          </cell>
          <cell r="I2048" t="str">
            <v>R</v>
          </cell>
          <cell r="J2048">
            <v>20</v>
          </cell>
          <cell r="L2048" t="str">
            <v>T</v>
          </cell>
          <cell r="N2048">
            <v>302</v>
          </cell>
          <cell r="O2048" t="str">
            <v>235X60X20</v>
          </cell>
          <cell r="Q2048" t="str">
            <v>X-ICE SNOW</v>
          </cell>
        </row>
        <row r="2049">
          <cell r="B2049" t="str">
            <v>753637</v>
          </cell>
          <cell r="D2049" t="str">
            <v>MICHELIN</v>
          </cell>
          <cell r="I2049" t="str">
            <v>R</v>
          </cell>
          <cell r="J2049">
            <v>20</v>
          </cell>
          <cell r="L2049" t="str">
            <v>T</v>
          </cell>
          <cell r="N2049">
            <v>307.5</v>
          </cell>
          <cell r="O2049" t="str">
            <v>245X50X20</v>
          </cell>
          <cell r="Q2049" t="str">
            <v>X-ICE SNOW SUV</v>
          </cell>
        </row>
        <row r="2050">
          <cell r="B2050" t="str">
            <v>090660</v>
          </cell>
          <cell r="D2050" t="str">
            <v>MICHELIN</v>
          </cell>
          <cell r="I2050" t="str">
            <v>R</v>
          </cell>
          <cell r="J2050">
            <v>20</v>
          </cell>
          <cell r="L2050" t="str">
            <v>H</v>
          </cell>
          <cell r="N2050">
            <v>325</v>
          </cell>
          <cell r="O2050" t="str">
            <v>265X40X20</v>
          </cell>
          <cell r="Q2050" t="str">
            <v>X-ICE SNOW</v>
          </cell>
        </row>
        <row r="2051">
          <cell r="B2051" t="str">
            <v>608197</v>
          </cell>
          <cell r="D2051" t="str">
            <v>MICHELIN</v>
          </cell>
          <cell r="I2051" t="str">
            <v>R</v>
          </cell>
          <cell r="J2051">
            <v>20</v>
          </cell>
          <cell r="L2051" t="str">
            <v>H</v>
          </cell>
          <cell r="N2051">
            <v>329.5</v>
          </cell>
          <cell r="O2051" t="str">
            <v>265X55X20</v>
          </cell>
          <cell r="Q2051" t="str">
            <v>X-ICE SNOW SUV</v>
          </cell>
        </row>
        <row r="2052">
          <cell r="B2052" t="str">
            <v>004770</v>
          </cell>
          <cell r="D2052" t="str">
            <v>MICHELIN</v>
          </cell>
          <cell r="I2052" t="str">
            <v>R</v>
          </cell>
          <cell r="J2052">
            <v>20</v>
          </cell>
          <cell r="L2052" t="str">
            <v>T</v>
          </cell>
          <cell r="N2052">
            <v>344.5</v>
          </cell>
          <cell r="O2052" t="str">
            <v>245X60X20</v>
          </cell>
          <cell r="Q2052" t="str">
            <v>X-ICE SNOW SUV</v>
          </cell>
        </row>
        <row r="2053">
          <cell r="B2053" t="str">
            <v>008953</v>
          </cell>
          <cell r="D2053" t="str">
            <v>MICHELIN</v>
          </cell>
          <cell r="I2053" t="str">
            <v>R</v>
          </cell>
          <cell r="J2053">
            <v>20</v>
          </cell>
          <cell r="L2053" t="str">
            <v>T</v>
          </cell>
          <cell r="N2053">
            <v>359.5</v>
          </cell>
          <cell r="O2053" t="str">
            <v>245X50X20</v>
          </cell>
          <cell r="Q2053" t="str">
            <v>X-ICE NORTH 4 SUV</v>
          </cell>
        </row>
        <row r="2054">
          <cell r="B2054" t="str">
            <v>348358</v>
          </cell>
          <cell r="D2054" t="str">
            <v>MICHELIN</v>
          </cell>
          <cell r="I2054" t="str">
            <v>R</v>
          </cell>
          <cell r="J2054">
            <v>20</v>
          </cell>
          <cell r="L2054" t="str">
            <v>T</v>
          </cell>
          <cell r="N2054">
            <v>360.5</v>
          </cell>
          <cell r="O2054" t="str">
            <v>235X50X20</v>
          </cell>
          <cell r="Q2054" t="str">
            <v>X-ICE NORTH 4 SUV</v>
          </cell>
        </row>
        <row r="2055">
          <cell r="B2055" t="str">
            <v>174685</v>
          </cell>
          <cell r="D2055" t="str">
            <v>MICHELIN</v>
          </cell>
          <cell r="I2055" t="str">
            <v>ZR</v>
          </cell>
          <cell r="J2055">
            <v>20</v>
          </cell>
          <cell r="L2055" t="str">
            <v>Y</v>
          </cell>
          <cell r="N2055">
            <v>311</v>
          </cell>
          <cell r="O2055" t="str">
            <v>255X40X20</v>
          </cell>
          <cell r="Q2055" t="str">
            <v>PILOT SPORT 5</v>
          </cell>
        </row>
        <row r="2056">
          <cell r="B2056" t="str">
            <v>028877</v>
          </cell>
          <cell r="D2056" t="str">
            <v>MICHELIN</v>
          </cell>
          <cell r="I2056" t="str">
            <v>R</v>
          </cell>
          <cell r="J2056">
            <v>20</v>
          </cell>
          <cell r="L2056" t="str">
            <v>T</v>
          </cell>
          <cell r="N2056">
            <v>345</v>
          </cell>
          <cell r="O2056" t="str">
            <v>295X40X20</v>
          </cell>
          <cell r="Q2056" t="str">
            <v>X-ICE SNOW SUV</v>
          </cell>
        </row>
        <row r="2057">
          <cell r="B2057" t="str">
            <v>959290</v>
          </cell>
          <cell r="D2057" t="str">
            <v>MICHELIN</v>
          </cell>
          <cell r="I2057" t="str">
            <v>ZR</v>
          </cell>
          <cell r="J2057">
            <v>20</v>
          </cell>
          <cell r="L2057" t="str">
            <v>(Y)</v>
          </cell>
          <cell r="N2057">
            <v>714.5</v>
          </cell>
          <cell r="O2057" t="str">
            <v>245X30X20</v>
          </cell>
          <cell r="Q2057" t="str">
            <v>PILOT SPORT CUP 2 R</v>
          </cell>
        </row>
        <row r="2058">
          <cell r="B2058" t="str">
            <v>541298</v>
          </cell>
          <cell r="D2058" t="str">
            <v>MICHELIN</v>
          </cell>
          <cell r="I2058" t="str">
            <v>R</v>
          </cell>
          <cell r="J2058">
            <v>20</v>
          </cell>
          <cell r="L2058" t="str">
            <v>Y</v>
          </cell>
          <cell r="N2058">
            <v>302</v>
          </cell>
          <cell r="O2058" t="str">
            <v>235X50X20</v>
          </cell>
          <cell r="Q2058" t="str">
            <v>PILOT SPORT EV</v>
          </cell>
        </row>
        <row r="2059">
          <cell r="B2059" t="str">
            <v>666861</v>
          </cell>
          <cell r="D2059" t="str">
            <v>MICHELIN</v>
          </cell>
          <cell r="I2059" t="str">
            <v>R</v>
          </cell>
          <cell r="J2059">
            <v>20</v>
          </cell>
          <cell r="L2059" t="str">
            <v>V</v>
          </cell>
          <cell r="N2059">
            <v>352</v>
          </cell>
          <cell r="O2059" t="str">
            <v>255X45X20</v>
          </cell>
          <cell r="Q2059" t="str">
            <v>PRIMACY 4+</v>
          </cell>
        </row>
        <row r="2060">
          <cell r="B2060" t="str">
            <v>079129</v>
          </cell>
          <cell r="D2060" t="str">
            <v>MICHELIN</v>
          </cell>
          <cell r="I2060" t="str">
            <v>ZR</v>
          </cell>
          <cell r="J2060">
            <v>20</v>
          </cell>
          <cell r="L2060" t="str">
            <v>(Y)</v>
          </cell>
          <cell r="N2060">
            <v>522</v>
          </cell>
          <cell r="O2060" t="str">
            <v>265X35X20</v>
          </cell>
          <cell r="Q2060" t="str">
            <v>PILOT SPORT 4 S</v>
          </cell>
        </row>
        <row r="2061">
          <cell r="B2061" t="str">
            <v>351534</v>
          </cell>
          <cell r="D2061" t="str">
            <v>MICHELIN</v>
          </cell>
          <cell r="I2061" t="str">
            <v>ZR</v>
          </cell>
          <cell r="J2061">
            <v>20</v>
          </cell>
          <cell r="L2061" t="str">
            <v>(Y)</v>
          </cell>
          <cell r="N2061">
            <v>902.5</v>
          </cell>
          <cell r="O2061" t="str">
            <v>345X30X20</v>
          </cell>
          <cell r="Q2061" t="str">
            <v>PILOT SPORT CUP 2</v>
          </cell>
        </row>
        <row r="2062">
          <cell r="B2062" t="str">
            <v>094162</v>
          </cell>
          <cell r="D2062" t="str">
            <v>MICHELIN</v>
          </cell>
          <cell r="I2062" t="str">
            <v>ZR</v>
          </cell>
          <cell r="J2062">
            <v>20</v>
          </cell>
          <cell r="L2062" t="str">
            <v>(Y)</v>
          </cell>
          <cell r="N2062">
            <v>916.5</v>
          </cell>
          <cell r="O2062" t="str">
            <v>275X30X20</v>
          </cell>
          <cell r="Q2062" t="str">
            <v>PILOT SPORT CUP 2 R</v>
          </cell>
        </row>
        <row r="2063">
          <cell r="B2063" t="str">
            <v>825359</v>
          </cell>
          <cell r="D2063" t="str">
            <v>MICHELIN</v>
          </cell>
          <cell r="I2063" t="str">
            <v>R</v>
          </cell>
          <cell r="J2063">
            <v>20</v>
          </cell>
          <cell r="L2063" t="str">
            <v>Y</v>
          </cell>
          <cell r="N2063">
            <v>277</v>
          </cell>
          <cell r="O2063" t="str">
            <v>235X55X20</v>
          </cell>
          <cell r="Q2063" t="str">
            <v>PILOT SPORT EV</v>
          </cell>
        </row>
        <row r="2064">
          <cell r="B2064" t="str">
            <v>921098</v>
          </cell>
          <cell r="D2064" t="str">
            <v>MICHELIN</v>
          </cell>
          <cell r="I2064" t="str">
            <v>R</v>
          </cell>
          <cell r="J2064">
            <v>20</v>
          </cell>
          <cell r="L2064" t="str">
            <v>W</v>
          </cell>
          <cell r="N2064">
            <v>282</v>
          </cell>
          <cell r="O2064" t="str">
            <v>235X55X20</v>
          </cell>
          <cell r="Q2064" t="str">
            <v>PILOT SPORT 4 SUV</v>
          </cell>
        </row>
        <row r="2065">
          <cell r="B2065" t="str">
            <v>162543</v>
          </cell>
          <cell r="D2065" t="str">
            <v>MICHELIN</v>
          </cell>
          <cell r="I2065" t="str">
            <v>R</v>
          </cell>
          <cell r="J2065">
            <v>20</v>
          </cell>
          <cell r="L2065" t="str">
            <v>V</v>
          </cell>
          <cell r="N2065">
            <v>310</v>
          </cell>
          <cell r="O2065" t="str">
            <v>235X55X20</v>
          </cell>
          <cell r="Q2065" t="str">
            <v>PILOT ALPIN 5 SUV</v>
          </cell>
        </row>
        <row r="2066">
          <cell r="B2066" t="str">
            <v>593333</v>
          </cell>
          <cell r="D2066" t="str">
            <v>MICHELIN</v>
          </cell>
          <cell r="I2066" t="str">
            <v>R</v>
          </cell>
          <cell r="J2066">
            <v>20</v>
          </cell>
          <cell r="L2066" t="str">
            <v>H</v>
          </cell>
          <cell r="N2066">
            <v>304</v>
          </cell>
          <cell r="O2066" t="str">
            <v>235X50X20</v>
          </cell>
          <cell r="Q2066" t="str">
            <v>E PRIMACY</v>
          </cell>
        </row>
        <row r="2067">
          <cell r="B2067" t="str">
            <v>603217</v>
          </cell>
          <cell r="D2067" t="str">
            <v>MICHELIN</v>
          </cell>
          <cell r="I2067" t="str">
            <v>R</v>
          </cell>
          <cell r="J2067">
            <v>20</v>
          </cell>
          <cell r="L2067" t="str">
            <v>T</v>
          </cell>
          <cell r="N2067">
            <v>304</v>
          </cell>
          <cell r="O2067" t="str">
            <v>235X50X20</v>
          </cell>
          <cell r="Q2067" t="str">
            <v>E PRIMACY</v>
          </cell>
        </row>
        <row r="2068">
          <cell r="B2068" t="str">
            <v>887014</v>
          </cell>
          <cell r="D2068" t="str">
            <v>MICHELIN</v>
          </cell>
          <cell r="I2068" t="str">
            <v>R</v>
          </cell>
          <cell r="J2068">
            <v>20</v>
          </cell>
          <cell r="L2068" t="str">
            <v>H</v>
          </cell>
          <cell r="N2068">
            <v>307.5</v>
          </cell>
          <cell r="O2068" t="str">
            <v>275X60X20</v>
          </cell>
          <cell r="Q2068" t="str">
            <v>LATITUDE TOUR HP</v>
          </cell>
        </row>
        <row r="2069">
          <cell r="B2069" t="str">
            <v>628302</v>
          </cell>
          <cell r="D2069" t="str">
            <v>MICHELIN</v>
          </cell>
          <cell r="I2069" t="str">
            <v>R</v>
          </cell>
          <cell r="J2069">
            <v>20</v>
          </cell>
          <cell r="L2069" t="str">
            <v>V</v>
          </cell>
          <cell r="N2069">
            <v>309</v>
          </cell>
          <cell r="O2069" t="str">
            <v>235X55X20</v>
          </cell>
          <cell r="Q2069" t="str">
            <v>PILOT SPORT ALL SEASON 4</v>
          </cell>
        </row>
        <row r="2070">
          <cell r="B2070" t="str">
            <v>034310</v>
          </cell>
          <cell r="D2070" t="str">
            <v>MICHELIN</v>
          </cell>
          <cell r="I2070" t="str">
            <v>R</v>
          </cell>
          <cell r="J2070">
            <v>20</v>
          </cell>
          <cell r="L2070" t="str">
            <v>T</v>
          </cell>
          <cell r="N2070">
            <v>320.5</v>
          </cell>
          <cell r="O2070" t="str">
            <v>255X60X20</v>
          </cell>
          <cell r="Q2070" t="str">
            <v>X-ICE SNOW SUV</v>
          </cell>
        </row>
        <row r="2071">
          <cell r="B2071" t="str">
            <v>924071</v>
          </cell>
          <cell r="D2071" t="str">
            <v>MICHELIN</v>
          </cell>
          <cell r="I2071" t="str">
            <v>R</v>
          </cell>
          <cell r="J2071">
            <v>20</v>
          </cell>
          <cell r="L2071" t="str">
            <v>Y</v>
          </cell>
          <cell r="N2071">
            <v>321</v>
          </cell>
          <cell r="O2071" t="str">
            <v>245X50X20</v>
          </cell>
          <cell r="Q2071" t="str">
            <v>PILOT SPORT EV</v>
          </cell>
        </row>
        <row r="2072">
          <cell r="B2072" t="str">
            <v>848569</v>
          </cell>
          <cell r="D2072" t="str">
            <v>MICHELIN</v>
          </cell>
          <cell r="I2072" t="str">
            <v>R</v>
          </cell>
          <cell r="J2072">
            <v>20</v>
          </cell>
          <cell r="L2072" t="str">
            <v>T</v>
          </cell>
          <cell r="N2072">
            <v>325.5</v>
          </cell>
          <cell r="O2072" t="str">
            <v>235X55X20</v>
          </cell>
          <cell r="Q2072" t="str">
            <v>X-ICE NORTH 4 SUV</v>
          </cell>
        </row>
        <row r="2073">
          <cell r="B2073" t="str">
            <v>715525</v>
          </cell>
          <cell r="D2073" t="str">
            <v>MICHELIN</v>
          </cell>
          <cell r="I2073" t="str">
            <v>R</v>
          </cell>
          <cell r="J2073">
            <v>20</v>
          </cell>
          <cell r="L2073" t="str">
            <v>T</v>
          </cell>
          <cell r="N2073">
            <v>331</v>
          </cell>
          <cell r="O2073" t="str">
            <v>275X45X20</v>
          </cell>
          <cell r="Q2073" t="str">
            <v>X-ICE NORTH 4 SUV</v>
          </cell>
        </row>
        <row r="2074">
          <cell r="B2074" t="str">
            <v>737788</v>
          </cell>
          <cell r="D2074" t="str">
            <v>MICHELIN</v>
          </cell>
          <cell r="I2074" t="str">
            <v>R</v>
          </cell>
          <cell r="J2074">
            <v>20</v>
          </cell>
          <cell r="L2074" t="str">
            <v>T</v>
          </cell>
          <cell r="N2074">
            <v>347</v>
          </cell>
          <cell r="O2074" t="str">
            <v>275X40X20</v>
          </cell>
          <cell r="Q2074" t="str">
            <v>X-ICE NORTH 4 SUV</v>
          </cell>
        </row>
        <row r="2075">
          <cell r="B2075" t="str">
            <v>459802</v>
          </cell>
          <cell r="D2075" t="str">
            <v>MICHELIN</v>
          </cell>
          <cell r="I2075" t="str">
            <v>R</v>
          </cell>
          <cell r="J2075">
            <v>20</v>
          </cell>
          <cell r="L2075" t="str">
            <v>T</v>
          </cell>
          <cell r="N2075">
            <v>347</v>
          </cell>
          <cell r="O2075" t="str">
            <v>255X55X20</v>
          </cell>
          <cell r="Q2075" t="str">
            <v>X-ICE NORTH 4 SUV</v>
          </cell>
        </row>
        <row r="2076">
          <cell r="B2076" t="str">
            <v>317499</v>
          </cell>
          <cell r="D2076" t="str">
            <v>MICHELIN</v>
          </cell>
          <cell r="I2076" t="str">
            <v>R</v>
          </cell>
          <cell r="J2076">
            <v>20</v>
          </cell>
          <cell r="L2076" t="str">
            <v>T</v>
          </cell>
          <cell r="N2076">
            <v>334.5</v>
          </cell>
          <cell r="O2076" t="str">
            <v>265X50X20</v>
          </cell>
          <cell r="Q2076" t="str">
            <v>X-ICE NORTH 4 SUV</v>
          </cell>
        </row>
        <row r="2077">
          <cell r="B2077" t="str">
            <v>812105</v>
          </cell>
          <cell r="D2077" t="str">
            <v>MICHELIN</v>
          </cell>
          <cell r="I2077" t="str">
            <v>R</v>
          </cell>
          <cell r="J2077">
            <v>20</v>
          </cell>
          <cell r="L2077" t="str">
            <v>Y</v>
          </cell>
          <cell r="N2077">
            <v>336.5</v>
          </cell>
          <cell r="O2077" t="str">
            <v>275X35X20</v>
          </cell>
          <cell r="Q2077" t="str">
            <v>E PRIMACY</v>
          </cell>
        </row>
        <row r="2078">
          <cell r="B2078" t="str">
            <v>644638</v>
          </cell>
          <cell r="D2078" t="str">
            <v>MICHELIN</v>
          </cell>
          <cell r="I2078" t="str">
            <v>R</v>
          </cell>
          <cell r="J2078">
            <v>20</v>
          </cell>
          <cell r="L2078" t="str">
            <v>Y</v>
          </cell>
          <cell r="N2078">
            <v>337.5</v>
          </cell>
          <cell r="O2078" t="str">
            <v>275X45X20</v>
          </cell>
          <cell r="Q2078" t="str">
            <v>PILOT SPORT EV</v>
          </cell>
        </row>
        <row r="2079">
          <cell r="B2079" t="str">
            <v>220309</v>
          </cell>
          <cell r="D2079" t="str">
            <v>MICHELIN</v>
          </cell>
          <cell r="I2079" t="str">
            <v>R</v>
          </cell>
          <cell r="J2079">
            <v>20</v>
          </cell>
          <cell r="L2079" t="str">
            <v>H</v>
          </cell>
          <cell r="N2079">
            <v>339</v>
          </cell>
          <cell r="O2079" t="str">
            <v>255X35X20</v>
          </cell>
          <cell r="Q2079" t="str">
            <v>X-ICE NORTH 4</v>
          </cell>
        </row>
        <row r="2080">
          <cell r="B2080" t="str">
            <v>397283</v>
          </cell>
          <cell r="D2080" t="str">
            <v>MICHELIN</v>
          </cell>
          <cell r="I2080" t="str">
            <v>R</v>
          </cell>
          <cell r="J2080">
            <v>20</v>
          </cell>
          <cell r="L2080" t="str">
            <v>T</v>
          </cell>
          <cell r="N2080">
            <v>339</v>
          </cell>
          <cell r="O2080" t="str">
            <v>285X40X20</v>
          </cell>
          <cell r="Q2080" t="str">
            <v>X-ICE NORTH 4 SUV</v>
          </cell>
        </row>
        <row r="2081">
          <cell r="B2081" t="str">
            <v>599432</v>
          </cell>
          <cell r="D2081" t="str">
            <v>MICHELIN</v>
          </cell>
          <cell r="I2081" t="str">
            <v>R</v>
          </cell>
          <cell r="J2081">
            <v>20</v>
          </cell>
          <cell r="L2081" t="str">
            <v>T</v>
          </cell>
          <cell r="N2081">
            <v>339</v>
          </cell>
          <cell r="O2081" t="str">
            <v>255X45X20</v>
          </cell>
          <cell r="Q2081" t="str">
            <v>X-ICE NORTH 4 SUV</v>
          </cell>
        </row>
        <row r="2082">
          <cell r="B2082" t="str">
            <v>886603</v>
          </cell>
          <cell r="D2082" t="str">
            <v>MICHELIN</v>
          </cell>
          <cell r="I2082" t="str">
            <v>R</v>
          </cell>
          <cell r="J2082">
            <v>20</v>
          </cell>
          <cell r="L2082" t="str">
            <v>T</v>
          </cell>
          <cell r="N2082">
            <v>354.5</v>
          </cell>
          <cell r="O2082" t="str">
            <v>255X50X20</v>
          </cell>
          <cell r="Q2082" t="str">
            <v>X-ICE NORTH 4 SUV</v>
          </cell>
        </row>
        <row r="2083">
          <cell r="B2083" t="str">
            <v>400573</v>
          </cell>
          <cell r="D2083" t="str">
            <v>MICHELIN</v>
          </cell>
          <cell r="I2083" t="str">
            <v>R</v>
          </cell>
          <cell r="J2083">
            <v>20</v>
          </cell>
          <cell r="L2083" t="str">
            <v>T</v>
          </cell>
          <cell r="N2083">
            <v>355.5</v>
          </cell>
          <cell r="O2083" t="str">
            <v>275X50X20</v>
          </cell>
          <cell r="Q2083" t="str">
            <v>X-ICE NORTH 4 SUV</v>
          </cell>
        </row>
        <row r="2084">
          <cell r="B2084" t="str">
            <v>548019</v>
          </cell>
          <cell r="D2084" t="str">
            <v>MICHELIN</v>
          </cell>
          <cell r="I2084" t="str">
            <v>R</v>
          </cell>
          <cell r="J2084">
            <v>20</v>
          </cell>
          <cell r="L2084" t="str">
            <v>T</v>
          </cell>
          <cell r="N2084">
            <v>332</v>
          </cell>
          <cell r="O2084" t="str">
            <v>245X45X20</v>
          </cell>
          <cell r="Q2084" t="str">
            <v>X-ICE NORTH 4 SUV</v>
          </cell>
        </row>
        <row r="2085">
          <cell r="B2085" t="str">
            <v>564595</v>
          </cell>
          <cell r="D2085" t="str">
            <v>MICHELIN</v>
          </cell>
          <cell r="I2085" t="str">
            <v>R</v>
          </cell>
          <cell r="J2085">
            <v>20</v>
          </cell>
          <cell r="L2085" t="str">
            <v>Y</v>
          </cell>
          <cell r="N2085">
            <v>342</v>
          </cell>
          <cell r="O2085" t="str">
            <v>275X45X20</v>
          </cell>
          <cell r="Q2085" t="str">
            <v>PILOT SPORT EV</v>
          </cell>
        </row>
        <row r="2086">
          <cell r="B2086" t="str">
            <v>409706</v>
          </cell>
          <cell r="D2086" t="str">
            <v>MICHELIN</v>
          </cell>
          <cell r="I2086" t="str">
            <v>R</v>
          </cell>
          <cell r="J2086">
            <v>20</v>
          </cell>
          <cell r="L2086" t="str">
            <v>Y</v>
          </cell>
          <cell r="N2086">
            <v>343</v>
          </cell>
          <cell r="O2086" t="str">
            <v>245X40X20</v>
          </cell>
          <cell r="Q2086" t="str">
            <v>E PRIMACY</v>
          </cell>
        </row>
        <row r="2087">
          <cell r="B2087" t="str">
            <v>184646</v>
          </cell>
          <cell r="D2087" t="str">
            <v>MICHELIN</v>
          </cell>
          <cell r="I2087" t="str">
            <v>R</v>
          </cell>
          <cell r="J2087">
            <v>20</v>
          </cell>
          <cell r="L2087" t="str">
            <v>T</v>
          </cell>
          <cell r="N2087">
            <v>327.5</v>
          </cell>
          <cell r="O2087" t="str">
            <v>235X45X20</v>
          </cell>
          <cell r="Q2087" t="str">
            <v>X-ICE NORTH 4 SUV</v>
          </cell>
        </row>
        <row r="2088">
          <cell r="B2088" t="str">
            <v>484872</v>
          </cell>
          <cell r="D2088" t="str">
            <v>MICHELIN</v>
          </cell>
          <cell r="I2088" t="str">
            <v>R</v>
          </cell>
          <cell r="J2088">
            <v>20</v>
          </cell>
          <cell r="L2088" t="str">
            <v>T</v>
          </cell>
          <cell r="N2088">
            <v>348.5</v>
          </cell>
          <cell r="O2088" t="str">
            <v>265X55X20</v>
          </cell>
          <cell r="Q2088" t="str">
            <v>X-ICE NORTH 4 SUV</v>
          </cell>
        </row>
        <row r="2089">
          <cell r="B2089" t="str">
            <v>841567</v>
          </cell>
          <cell r="D2089" t="str">
            <v>MICHELIN</v>
          </cell>
          <cell r="I2089" t="str">
            <v>R</v>
          </cell>
          <cell r="J2089">
            <v>20</v>
          </cell>
          <cell r="L2089" t="str">
            <v>T</v>
          </cell>
          <cell r="N2089">
            <v>348.5</v>
          </cell>
          <cell r="O2089" t="str">
            <v>245X40X20</v>
          </cell>
          <cell r="Q2089" t="str">
            <v>X-ICE NORTH 4</v>
          </cell>
        </row>
        <row r="2090">
          <cell r="B2090" t="str">
            <v>525663</v>
          </cell>
          <cell r="D2090" t="str">
            <v>MICHELIN</v>
          </cell>
          <cell r="I2090" t="str">
            <v>R</v>
          </cell>
          <cell r="J2090">
            <v>20</v>
          </cell>
          <cell r="L2090" t="str">
            <v>T</v>
          </cell>
          <cell r="N2090">
            <v>354.5</v>
          </cell>
          <cell r="O2090" t="str">
            <v>285X45X20</v>
          </cell>
          <cell r="Q2090" t="str">
            <v>X-ICE NORTH 4 SUV</v>
          </cell>
        </row>
        <row r="2091">
          <cell r="B2091" t="str">
            <v>676176</v>
          </cell>
          <cell r="D2091" t="str">
            <v>MICHELIN</v>
          </cell>
          <cell r="I2091" t="str">
            <v>R</v>
          </cell>
          <cell r="J2091">
            <v>20</v>
          </cell>
          <cell r="L2091" t="str">
            <v>W</v>
          </cell>
          <cell r="N2091">
            <v>350</v>
          </cell>
          <cell r="O2091" t="str">
            <v>255X50X20</v>
          </cell>
          <cell r="Q2091" t="str">
            <v>PILOT SPORT EV</v>
          </cell>
        </row>
        <row r="2092">
          <cell r="B2092" t="str">
            <v>634955</v>
          </cell>
          <cell r="D2092" t="str">
            <v>MICHELIN</v>
          </cell>
          <cell r="I2092" t="str">
            <v>R</v>
          </cell>
          <cell r="J2092">
            <v>20</v>
          </cell>
          <cell r="L2092" t="str">
            <v>T</v>
          </cell>
          <cell r="N2092">
            <v>350.5</v>
          </cell>
          <cell r="O2092" t="str">
            <v>265X45X20</v>
          </cell>
          <cell r="Q2092" t="str">
            <v>X-ICE NORTH 4 SUV</v>
          </cell>
        </row>
        <row r="2093">
          <cell r="B2093" t="str">
            <v>377996</v>
          </cell>
          <cell r="D2093" t="str">
            <v>MICHELIN</v>
          </cell>
          <cell r="I2093" t="str">
            <v>R</v>
          </cell>
          <cell r="J2093">
            <v>20</v>
          </cell>
          <cell r="L2093" t="str">
            <v>T</v>
          </cell>
          <cell r="N2093">
            <v>360</v>
          </cell>
          <cell r="O2093" t="str">
            <v>295X40X20</v>
          </cell>
          <cell r="Q2093" t="str">
            <v>X-ICE NORTH 4 SUV</v>
          </cell>
        </row>
        <row r="2094">
          <cell r="B2094" t="str">
            <v>975430</v>
          </cell>
          <cell r="D2094" t="str">
            <v>MICHELIN</v>
          </cell>
          <cell r="I2094" t="str">
            <v>R</v>
          </cell>
          <cell r="J2094">
            <v>20</v>
          </cell>
          <cell r="L2094" t="str">
            <v>T</v>
          </cell>
          <cell r="N2094">
            <v>352.5</v>
          </cell>
          <cell r="O2094" t="str">
            <v>275X55X20</v>
          </cell>
          <cell r="Q2094" t="str">
            <v>X-ICE NORTH 4 SUV</v>
          </cell>
        </row>
        <row r="2095">
          <cell r="B2095" t="str">
            <v>257407</v>
          </cell>
          <cell r="D2095" t="str">
            <v>MICHELIN</v>
          </cell>
          <cell r="I2095" t="str">
            <v>R</v>
          </cell>
          <cell r="J2095">
            <v>20</v>
          </cell>
          <cell r="L2095" t="str">
            <v>H</v>
          </cell>
          <cell r="N2095">
            <v>339.5</v>
          </cell>
          <cell r="O2095" t="str">
            <v>255X40X20</v>
          </cell>
          <cell r="Q2095" t="str">
            <v>X-ICE NORTH 4</v>
          </cell>
        </row>
        <row r="2096">
          <cell r="B2096" t="str">
            <v>440890</v>
          </cell>
          <cell r="D2096" t="str">
            <v>MICHELIN</v>
          </cell>
          <cell r="I2096" t="str">
            <v>R</v>
          </cell>
          <cell r="J2096">
            <v>20</v>
          </cell>
          <cell r="L2096" t="str">
            <v>H</v>
          </cell>
          <cell r="N2096">
            <v>358</v>
          </cell>
          <cell r="O2096" t="str">
            <v>265X40X20</v>
          </cell>
          <cell r="Q2096" t="str">
            <v>X-ICE NORTH 4</v>
          </cell>
        </row>
        <row r="2097">
          <cell r="B2097" t="str">
            <v>014471</v>
          </cell>
          <cell r="D2097" t="str">
            <v>MICHELIN</v>
          </cell>
          <cell r="I2097" t="str">
            <v>R</v>
          </cell>
          <cell r="J2097">
            <v>20</v>
          </cell>
          <cell r="L2097" t="str">
            <v>T</v>
          </cell>
          <cell r="N2097">
            <v>375.5</v>
          </cell>
          <cell r="O2097" t="str">
            <v>285X50X20</v>
          </cell>
          <cell r="Q2097" t="str">
            <v>X-ICE NORTH 4 SUV</v>
          </cell>
        </row>
        <row r="2098">
          <cell r="B2098" t="str">
            <v>142586</v>
          </cell>
          <cell r="D2098" t="str">
            <v>MICHELIN</v>
          </cell>
          <cell r="I2098" t="str">
            <v>R</v>
          </cell>
          <cell r="J2098">
            <v>20</v>
          </cell>
          <cell r="L2098" t="str">
            <v>Y</v>
          </cell>
          <cell r="N2098">
            <v>360</v>
          </cell>
          <cell r="O2098" t="str">
            <v>275X35X20</v>
          </cell>
          <cell r="Q2098" t="str">
            <v>E PRIMACY</v>
          </cell>
        </row>
        <row r="2099">
          <cell r="B2099" t="str">
            <v>730878</v>
          </cell>
          <cell r="D2099" t="str">
            <v>MICHELIN</v>
          </cell>
          <cell r="I2099" t="str">
            <v>R</v>
          </cell>
          <cell r="J2099">
            <v>20</v>
          </cell>
          <cell r="L2099" t="str">
            <v>V</v>
          </cell>
          <cell r="N2099">
            <v>360.5</v>
          </cell>
          <cell r="O2099" t="str">
            <v>255X45X20</v>
          </cell>
          <cell r="Q2099" t="str">
            <v>E PRIMACY</v>
          </cell>
        </row>
        <row r="2100">
          <cell r="B2100" t="str">
            <v>899325</v>
          </cell>
          <cell r="D2100" t="str">
            <v>MICHELIN</v>
          </cell>
          <cell r="I2100" t="str">
            <v>R</v>
          </cell>
          <cell r="J2100">
            <v>20</v>
          </cell>
          <cell r="L2100" t="str">
            <v>Y</v>
          </cell>
          <cell r="N2100">
            <v>360.5</v>
          </cell>
          <cell r="O2100" t="str">
            <v>285X45X20</v>
          </cell>
          <cell r="Q2100" t="str">
            <v>PILOT SPORT EV</v>
          </cell>
        </row>
        <row r="2101">
          <cell r="B2101" t="str">
            <v>240313</v>
          </cell>
          <cell r="D2101" t="str">
            <v>MICHELIN</v>
          </cell>
          <cell r="I2101" t="str">
            <v>R</v>
          </cell>
          <cell r="J2101">
            <v>20</v>
          </cell>
          <cell r="L2101" t="str">
            <v>H</v>
          </cell>
          <cell r="N2101">
            <v>349.5</v>
          </cell>
          <cell r="O2101" t="str">
            <v>245X35X20</v>
          </cell>
          <cell r="Q2101" t="str">
            <v>X-ICE NORTH 4</v>
          </cell>
        </row>
        <row r="2102">
          <cell r="B2102" t="str">
            <v>059216</v>
          </cell>
          <cell r="D2102" t="str">
            <v>MICHELIN</v>
          </cell>
          <cell r="I2102" t="str">
            <v>R</v>
          </cell>
          <cell r="J2102">
            <v>20</v>
          </cell>
          <cell r="L2102" t="str">
            <v>V</v>
          </cell>
          <cell r="N2102">
            <v>370</v>
          </cell>
          <cell r="O2102" t="str">
            <v>245X45X20</v>
          </cell>
          <cell r="Q2102" t="str">
            <v>PILOT SPORT EV</v>
          </cell>
        </row>
        <row r="2103">
          <cell r="B2103" t="str">
            <v>283237</v>
          </cell>
          <cell r="D2103" t="str">
            <v>MICHELIN</v>
          </cell>
          <cell r="I2103" t="str">
            <v>R</v>
          </cell>
          <cell r="J2103">
            <v>20</v>
          </cell>
          <cell r="L2103" t="str">
            <v>T</v>
          </cell>
          <cell r="N2103">
            <v>370.5</v>
          </cell>
          <cell r="O2103" t="str">
            <v>255X45X20</v>
          </cell>
          <cell r="Q2103" t="str">
            <v>E PRIMACY</v>
          </cell>
        </row>
        <row r="2104">
          <cell r="B2104" t="str">
            <v>712565</v>
          </cell>
          <cell r="D2104" t="str">
            <v>MICHELIN</v>
          </cell>
          <cell r="I2104" t="str">
            <v>ZR</v>
          </cell>
          <cell r="J2104">
            <v>20</v>
          </cell>
          <cell r="L2104" t="str">
            <v>Y</v>
          </cell>
          <cell r="N2104">
            <v>370.5</v>
          </cell>
          <cell r="O2104" t="str">
            <v>245X40X20</v>
          </cell>
          <cell r="Q2104" t="str">
            <v>PILOT SPORT EV</v>
          </cell>
        </row>
        <row r="2105">
          <cell r="B2105" t="str">
            <v>088028</v>
          </cell>
          <cell r="D2105" t="str">
            <v>MICHELIN</v>
          </cell>
          <cell r="I2105" t="str">
            <v>R</v>
          </cell>
          <cell r="J2105">
            <v>20</v>
          </cell>
          <cell r="L2105" t="str">
            <v>W</v>
          </cell>
          <cell r="N2105">
            <v>373</v>
          </cell>
          <cell r="O2105" t="str">
            <v>255X50X20</v>
          </cell>
          <cell r="Q2105" t="str">
            <v>PILOT SPORT EV</v>
          </cell>
        </row>
        <row r="2106">
          <cell r="B2106" t="str">
            <v>856754</v>
          </cell>
          <cell r="D2106" t="str">
            <v>MICHELIN</v>
          </cell>
          <cell r="I2106" t="str">
            <v>R</v>
          </cell>
          <cell r="J2106">
            <v>20</v>
          </cell>
          <cell r="L2106" t="str">
            <v>T</v>
          </cell>
          <cell r="N2106">
            <v>376.5</v>
          </cell>
          <cell r="O2106" t="str">
            <v>295X45X20</v>
          </cell>
          <cell r="Q2106" t="str">
            <v>X-ICE NORTH 4 SUV</v>
          </cell>
        </row>
        <row r="2107">
          <cell r="B2107" t="str">
            <v>179961</v>
          </cell>
          <cell r="D2107" t="str">
            <v>MICHELIN</v>
          </cell>
          <cell r="I2107" t="str">
            <v>R</v>
          </cell>
          <cell r="J2107">
            <v>20</v>
          </cell>
          <cell r="L2107" t="str">
            <v>T</v>
          </cell>
          <cell r="N2107">
            <v>379</v>
          </cell>
          <cell r="O2107" t="str">
            <v>305X40X20</v>
          </cell>
          <cell r="Q2107" t="str">
            <v>X-ICE NORTH 4 SUV</v>
          </cell>
        </row>
        <row r="2108">
          <cell r="B2108" t="str">
            <v>296924</v>
          </cell>
          <cell r="D2108" t="str">
            <v>MICHELIN</v>
          </cell>
          <cell r="I2108" t="str">
            <v>R</v>
          </cell>
          <cell r="J2108">
            <v>20</v>
          </cell>
          <cell r="L2108" t="str">
            <v>W</v>
          </cell>
          <cell r="N2108">
            <v>382</v>
          </cell>
          <cell r="O2108" t="str">
            <v>285X45X20</v>
          </cell>
          <cell r="Q2108" t="str">
            <v>PILOT SPORT EV</v>
          </cell>
        </row>
        <row r="2109">
          <cell r="B2109" t="str">
            <v>097832</v>
          </cell>
          <cell r="D2109" t="str">
            <v>MICHELIN</v>
          </cell>
          <cell r="I2109" t="str">
            <v>R</v>
          </cell>
          <cell r="J2109">
            <v>20</v>
          </cell>
          <cell r="L2109" t="str">
            <v>V</v>
          </cell>
          <cell r="N2109">
            <v>383.5</v>
          </cell>
          <cell r="O2109" t="str">
            <v>245X45X20</v>
          </cell>
          <cell r="Q2109" t="str">
            <v>PILOT SPORT 4 SUV</v>
          </cell>
        </row>
        <row r="2110">
          <cell r="B2110" t="str">
            <v>187606</v>
          </cell>
          <cell r="D2110" t="str">
            <v>MICHELIN</v>
          </cell>
          <cell r="I2110" t="str">
            <v>ZR</v>
          </cell>
          <cell r="J2110">
            <v>20</v>
          </cell>
          <cell r="L2110" t="str">
            <v>(Y)</v>
          </cell>
          <cell r="N2110">
            <v>384</v>
          </cell>
          <cell r="O2110" t="str">
            <v>265X45X20</v>
          </cell>
          <cell r="Q2110" t="str">
            <v>PILOT SPORT 4 SUV</v>
          </cell>
        </row>
        <row r="2111">
          <cell r="B2111" t="str">
            <v>812273</v>
          </cell>
          <cell r="D2111" t="str">
            <v>MICHELIN</v>
          </cell>
          <cell r="I2111" t="str">
            <v>ZR</v>
          </cell>
          <cell r="J2111">
            <v>20</v>
          </cell>
          <cell r="L2111" t="str">
            <v>(Y)</v>
          </cell>
          <cell r="N2111">
            <v>390</v>
          </cell>
          <cell r="O2111" t="str">
            <v>295X40X20</v>
          </cell>
          <cell r="Q2111" t="str">
            <v>PILOT SPORT 4 SUV</v>
          </cell>
        </row>
        <row r="2112">
          <cell r="B2112" t="str">
            <v>984484</v>
          </cell>
          <cell r="D2112" t="str">
            <v>MICHELIN</v>
          </cell>
          <cell r="I2112" t="str">
            <v>R</v>
          </cell>
          <cell r="J2112">
            <v>20</v>
          </cell>
          <cell r="L2112" t="str">
            <v>T</v>
          </cell>
          <cell r="N2112">
            <v>394</v>
          </cell>
          <cell r="O2112" t="str">
            <v>315X35X20</v>
          </cell>
          <cell r="Q2112" t="str">
            <v>X-ICE NORTH 4 SUV</v>
          </cell>
        </row>
        <row r="2113">
          <cell r="B2113" t="str">
            <v>533432</v>
          </cell>
          <cell r="D2113" t="str">
            <v>MICHELIN</v>
          </cell>
          <cell r="I2113" t="str">
            <v>R</v>
          </cell>
          <cell r="J2113">
            <v>20</v>
          </cell>
          <cell r="L2113" t="str">
            <v>Y</v>
          </cell>
          <cell r="N2113">
            <v>394.5</v>
          </cell>
          <cell r="O2113" t="str">
            <v>265X45X20</v>
          </cell>
          <cell r="Q2113" t="str">
            <v>PILOT SPORT EV</v>
          </cell>
        </row>
        <row r="2114">
          <cell r="B2114" t="str">
            <v>581232</v>
          </cell>
          <cell r="D2114" t="str">
            <v>MICHELIN</v>
          </cell>
          <cell r="I2114" t="str">
            <v>R</v>
          </cell>
          <cell r="J2114">
            <v>20</v>
          </cell>
          <cell r="L2114" t="str">
            <v>Y</v>
          </cell>
          <cell r="N2114">
            <v>394.5</v>
          </cell>
          <cell r="O2114" t="str">
            <v>265X45X20</v>
          </cell>
          <cell r="Q2114" t="str">
            <v>PILOT SPORT EV</v>
          </cell>
        </row>
        <row r="2115">
          <cell r="B2115" t="str">
            <v>817916</v>
          </cell>
          <cell r="D2115" t="str">
            <v>MICHELIN</v>
          </cell>
          <cell r="I2115" t="str">
            <v>ZR</v>
          </cell>
          <cell r="J2115">
            <v>20</v>
          </cell>
          <cell r="L2115" t="str">
            <v>(Y)</v>
          </cell>
          <cell r="N2115">
            <v>396.5</v>
          </cell>
          <cell r="O2115" t="str">
            <v>285X30X20</v>
          </cell>
          <cell r="Q2115" t="str">
            <v>PILOT SPORT 4 S</v>
          </cell>
        </row>
        <row r="2116">
          <cell r="B2116" t="str">
            <v>250617</v>
          </cell>
          <cell r="D2116" t="str">
            <v>MICHELIN</v>
          </cell>
          <cell r="I2116" t="str">
            <v>R</v>
          </cell>
          <cell r="J2116">
            <v>20</v>
          </cell>
          <cell r="L2116" t="str">
            <v>H</v>
          </cell>
          <cell r="N2116">
            <v>399</v>
          </cell>
          <cell r="O2116" t="str">
            <v>255X45X20</v>
          </cell>
          <cell r="Q2116" t="str">
            <v>E PRIMACY</v>
          </cell>
        </row>
        <row r="2117">
          <cell r="B2117" t="str">
            <v>987289</v>
          </cell>
          <cell r="D2117" t="str">
            <v>MICHELIN</v>
          </cell>
          <cell r="I2117" t="str">
            <v>R</v>
          </cell>
          <cell r="J2117">
            <v>20</v>
          </cell>
          <cell r="L2117" t="str">
            <v>V</v>
          </cell>
          <cell r="N2117">
            <v>392</v>
          </cell>
          <cell r="O2117" t="str">
            <v>255X55X20</v>
          </cell>
          <cell r="Q2117" t="str">
            <v>PILOT ALPIN 5 SUV</v>
          </cell>
        </row>
        <row r="2118">
          <cell r="B2118" t="str">
            <v>773739</v>
          </cell>
          <cell r="D2118" t="str">
            <v>MICHELIN</v>
          </cell>
          <cell r="I2118" t="str">
            <v>ZR</v>
          </cell>
          <cell r="J2118">
            <v>20</v>
          </cell>
          <cell r="L2118" t="str">
            <v>Y</v>
          </cell>
          <cell r="N2118">
            <v>405</v>
          </cell>
          <cell r="O2118" t="str">
            <v>265X40X20</v>
          </cell>
          <cell r="Q2118" t="str">
            <v>PILOT SPORT EV</v>
          </cell>
        </row>
        <row r="2119">
          <cell r="B2119" t="str">
            <v>904815</v>
          </cell>
          <cell r="D2119" t="str">
            <v>MICHELIN</v>
          </cell>
          <cell r="I2119" t="str">
            <v>R</v>
          </cell>
          <cell r="J2119">
            <v>20</v>
          </cell>
          <cell r="L2119" t="str">
            <v>W</v>
          </cell>
          <cell r="N2119">
            <v>405.5</v>
          </cell>
          <cell r="O2119" t="str">
            <v>285X45X20</v>
          </cell>
          <cell r="Q2119" t="str">
            <v>PILOT SPORT EV</v>
          </cell>
        </row>
        <row r="2120">
          <cell r="B2120" t="str">
            <v>701899</v>
          </cell>
          <cell r="D2120" t="str">
            <v>MICHELIN</v>
          </cell>
          <cell r="I2120" t="str">
            <v>R</v>
          </cell>
          <cell r="J2120">
            <v>20</v>
          </cell>
          <cell r="L2120" t="str">
            <v>V</v>
          </cell>
          <cell r="N2120">
            <v>407.5</v>
          </cell>
          <cell r="O2120" t="str">
            <v>275X40X20</v>
          </cell>
          <cell r="Q2120" t="str">
            <v>PILOT SPORT ALL SEASON 4</v>
          </cell>
        </row>
        <row r="2121">
          <cell r="B2121" t="str">
            <v>729889</v>
          </cell>
          <cell r="D2121" t="str">
            <v>MICHELIN</v>
          </cell>
          <cell r="I2121" t="str">
            <v>R</v>
          </cell>
          <cell r="J2121">
            <v>20</v>
          </cell>
          <cell r="L2121" t="str">
            <v>V</v>
          </cell>
          <cell r="N2121">
            <v>411.5</v>
          </cell>
          <cell r="O2121" t="str">
            <v>255X55X20</v>
          </cell>
          <cell r="Q2121" t="str">
            <v>PILOT SPORT AXS 4</v>
          </cell>
        </row>
        <row r="2122">
          <cell r="B2122" t="str">
            <v>184278</v>
          </cell>
          <cell r="D2122" t="str">
            <v>MICHELIN</v>
          </cell>
          <cell r="I2122" t="str">
            <v>R</v>
          </cell>
          <cell r="J2122">
            <v>20</v>
          </cell>
          <cell r="L2122" t="str">
            <v>H</v>
          </cell>
          <cell r="N2122">
            <v>414.5</v>
          </cell>
          <cell r="O2122" t="str">
            <v>265X50X20</v>
          </cell>
          <cell r="Q2122" t="str">
            <v>E PRIMACY</v>
          </cell>
        </row>
        <row r="2123">
          <cell r="B2123" t="str">
            <v>922604</v>
          </cell>
          <cell r="D2123" t="str">
            <v>MICHELIN</v>
          </cell>
          <cell r="I2123" t="str">
            <v>ZR</v>
          </cell>
          <cell r="J2123">
            <v>20</v>
          </cell>
          <cell r="L2123" t="str">
            <v>(Y)</v>
          </cell>
          <cell r="N2123">
            <v>432.5</v>
          </cell>
          <cell r="O2123" t="str">
            <v>265X35X20</v>
          </cell>
          <cell r="Q2123" t="str">
            <v>PILOT SPORT 4 S</v>
          </cell>
        </row>
        <row r="2124">
          <cell r="B2124" t="str">
            <v>821959</v>
          </cell>
          <cell r="D2124" t="str">
            <v>MICHELIN</v>
          </cell>
          <cell r="I2124" t="str">
            <v>ZR</v>
          </cell>
          <cell r="J2124">
            <v>20</v>
          </cell>
          <cell r="L2124" t="str">
            <v>W</v>
          </cell>
          <cell r="N2124">
            <v>442.5</v>
          </cell>
          <cell r="O2124" t="str">
            <v>265X40X20</v>
          </cell>
          <cell r="Q2124" t="str">
            <v>PILOT SPORT EV</v>
          </cell>
        </row>
        <row r="2125">
          <cell r="B2125" t="str">
            <v>856213</v>
          </cell>
          <cell r="D2125" t="str">
            <v>MICHELIN</v>
          </cell>
          <cell r="I2125" t="str">
            <v>R</v>
          </cell>
          <cell r="J2125">
            <v>20</v>
          </cell>
          <cell r="L2125" t="str">
            <v>V</v>
          </cell>
          <cell r="N2125">
            <v>442.5</v>
          </cell>
          <cell r="O2125" t="str">
            <v>285X45X20</v>
          </cell>
          <cell r="Q2125" t="str">
            <v>PILOT SPORT ALL SEASON 4</v>
          </cell>
        </row>
        <row r="2126">
          <cell r="B2126" t="str">
            <v>060705</v>
          </cell>
          <cell r="D2126" t="str">
            <v>MICHELIN</v>
          </cell>
          <cell r="I2126" t="str">
            <v>R</v>
          </cell>
          <cell r="J2126">
            <v>20</v>
          </cell>
          <cell r="L2126" t="str">
            <v>V</v>
          </cell>
          <cell r="N2126">
            <v>447.5</v>
          </cell>
          <cell r="O2126" t="str">
            <v>315X35X20</v>
          </cell>
          <cell r="Q2126" t="str">
            <v>PILOT SPORT ALL SEASON 4</v>
          </cell>
        </row>
        <row r="2127">
          <cell r="B2127" t="str">
            <v>251112</v>
          </cell>
          <cell r="D2127" t="str">
            <v>MICHELIN</v>
          </cell>
          <cell r="I2127" t="str">
            <v>R</v>
          </cell>
          <cell r="J2127">
            <v>20</v>
          </cell>
          <cell r="L2127" t="str">
            <v>V</v>
          </cell>
          <cell r="N2127">
            <v>424.5</v>
          </cell>
          <cell r="O2127" t="str">
            <v>285X45X20</v>
          </cell>
          <cell r="Q2127" t="str">
            <v>PILOT ALPIN 5 SUV</v>
          </cell>
        </row>
        <row r="2128">
          <cell r="B2128" t="str">
            <v>240025</v>
          </cell>
          <cell r="D2128" t="str">
            <v>MICHELIN</v>
          </cell>
          <cell r="I2128" t="str">
            <v>ZR</v>
          </cell>
          <cell r="J2128">
            <v>20</v>
          </cell>
          <cell r="L2128" t="str">
            <v>(Y)</v>
          </cell>
          <cell r="N2128">
            <v>467</v>
          </cell>
          <cell r="O2128" t="str">
            <v>275X35X20</v>
          </cell>
          <cell r="Q2128" t="str">
            <v>PILOT SPORT CUP 2</v>
          </cell>
        </row>
        <row r="2129">
          <cell r="B2129" t="str">
            <v>279450</v>
          </cell>
          <cell r="D2129" t="str">
            <v>MICHELIN</v>
          </cell>
          <cell r="I2129" t="str">
            <v>ZR</v>
          </cell>
          <cell r="J2129">
            <v>20</v>
          </cell>
          <cell r="L2129" t="str">
            <v>W</v>
          </cell>
          <cell r="N2129">
            <v>495.5</v>
          </cell>
          <cell r="O2129" t="str">
            <v>295X35X20</v>
          </cell>
          <cell r="Q2129" t="str">
            <v>PILOT SPORT EV</v>
          </cell>
        </row>
        <row r="2130">
          <cell r="B2130" t="str">
            <v>723571</v>
          </cell>
          <cell r="D2130" t="str">
            <v>MICHELIN</v>
          </cell>
          <cell r="I2130" t="str">
            <v>R</v>
          </cell>
          <cell r="J2130">
            <v>20</v>
          </cell>
          <cell r="L2130" t="str">
            <v>V</v>
          </cell>
          <cell r="N2130">
            <v>497.5</v>
          </cell>
          <cell r="O2130" t="str">
            <v>295X45X20</v>
          </cell>
          <cell r="Q2130" t="str">
            <v>PILOT ALPIN 5 SUV</v>
          </cell>
        </row>
        <row r="2131">
          <cell r="B2131" t="str">
            <v>932832</v>
          </cell>
          <cell r="D2131" t="str">
            <v>MICHELIN</v>
          </cell>
          <cell r="I2131" t="str">
            <v>R</v>
          </cell>
          <cell r="J2131">
            <v>20</v>
          </cell>
          <cell r="L2131" t="str">
            <v>V</v>
          </cell>
          <cell r="N2131">
            <v>585</v>
          </cell>
          <cell r="O2131" t="str">
            <v>295X45X20</v>
          </cell>
          <cell r="Q2131" t="str">
            <v>PILOT SPORT AXS 4</v>
          </cell>
        </row>
        <row r="2132">
          <cell r="B2132" t="str">
            <v>165029</v>
          </cell>
          <cell r="D2132" t="str">
            <v>MICHELIN</v>
          </cell>
          <cell r="I2132" t="str">
            <v>ZR</v>
          </cell>
          <cell r="J2132">
            <v>20</v>
          </cell>
          <cell r="L2132" t="str">
            <v>(Y)</v>
          </cell>
          <cell r="N2132">
            <v>707.5</v>
          </cell>
          <cell r="O2132" t="str">
            <v>275X35X20</v>
          </cell>
          <cell r="Q2132" t="str">
            <v>PILOT SPORT CUP 2 R</v>
          </cell>
        </row>
        <row r="2133">
          <cell r="B2133" t="str">
            <v>277821</v>
          </cell>
          <cell r="D2133" t="str">
            <v>MICHELIN</v>
          </cell>
          <cell r="I2133" t="str">
            <v>ZR</v>
          </cell>
          <cell r="J2133">
            <v>20</v>
          </cell>
          <cell r="L2133" t="str">
            <v>(Y)</v>
          </cell>
          <cell r="N2133">
            <v>726</v>
          </cell>
          <cell r="O2133" t="str">
            <v>275X35X20</v>
          </cell>
          <cell r="Q2133" t="str">
            <v>PILOT SPORT CUP 2 R</v>
          </cell>
        </row>
        <row r="2134">
          <cell r="B2134" t="str">
            <v>821873</v>
          </cell>
          <cell r="D2134" t="str">
            <v>MICHELIN</v>
          </cell>
          <cell r="I2134" t="str">
            <v>ZR</v>
          </cell>
          <cell r="J2134">
            <v>20</v>
          </cell>
          <cell r="L2134" t="str">
            <v>(Y)</v>
          </cell>
          <cell r="N2134">
            <v>978</v>
          </cell>
          <cell r="O2134" t="str">
            <v>265X35X20</v>
          </cell>
          <cell r="Q2134" t="str">
            <v>PILOT SPORT CUP 2 R</v>
          </cell>
        </row>
        <row r="2135">
          <cell r="B2135" t="str">
            <v>064529</v>
          </cell>
          <cell r="D2135" t="str">
            <v>MICHELIN</v>
          </cell>
          <cell r="I2135" t="str">
            <v>R</v>
          </cell>
          <cell r="J2135">
            <v>20</v>
          </cell>
          <cell r="L2135" t="str">
            <v>H</v>
          </cell>
          <cell r="N2135">
            <v>166.5</v>
          </cell>
          <cell r="O2135" t="str">
            <v>195X55X20</v>
          </cell>
          <cell r="Q2135" t="str">
            <v>PRIMACY 4+</v>
          </cell>
        </row>
        <row r="2136">
          <cell r="B2136" t="str">
            <v>141107</v>
          </cell>
          <cell r="D2136" t="str">
            <v>MICHELIN</v>
          </cell>
          <cell r="I2136" t="str">
            <v>R</v>
          </cell>
          <cell r="J2136">
            <v>20</v>
          </cell>
          <cell r="L2136" t="str">
            <v>T</v>
          </cell>
          <cell r="N2136">
            <v>346</v>
          </cell>
          <cell r="O2136" t="str">
            <v>275X60X20</v>
          </cell>
          <cell r="Q2136" t="str">
            <v>X-ICE NORTH 4 SUV</v>
          </cell>
        </row>
        <row r="2137">
          <cell r="B2137" t="str">
            <v>174353</v>
          </cell>
          <cell r="D2137" t="str">
            <v>MICHELIN</v>
          </cell>
          <cell r="I2137" t="str">
            <v>R</v>
          </cell>
          <cell r="J2137">
            <v>20</v>
          </cell>
          <cell r="L2137" t="str">
            <v>T</v>
          </cell>
          <cell r="N2137">
            <v>344.5</v>
          </cell>
          <cell r="O2137" t="str">
            <v>275X60X20</v>
          </cell>
          <cell r="Q2137" t="str">
            <v>X-ICE SNOW SUV</v>
          </cell>
        </row>
        <row r="2138">
          <cell r="B2138" t="str">
            <v>174872</v>
          </cell>
          <cell r="D2138" t="str">
            <v>MICHELIN</v>
          </cell>
          <cell r="I2138" t="str">
            <v>R</v>
          </cell>
          <cell r="J2138">
            <v>20</v>
          </cell>
          <cell r="L2138" t="str">
            <v>H</v>
          </cell>
          <cell r="N2138">
            <v>343</v>
          </cell>
          <cell r="O2138" t="str">
            <v>285X35X20</v>
          </cell>
          <cell r="Q2138" t="str">
            <v>X-ICE SNOW</v>
          </cell>
        </row>
        <row r="2139">
          <cell r="B2139" t="str">
            <v>209865</v>
          </cell>
          <cell r="D2139" t="str">
            <v>MICHELIN</v>
          </cell>
          <cell r="I2139" t="str">
            <v>R</v>
          </cell>
          <cell r="J2139">
            <v>20</v>
          </cell>
          <cell r="L2139" t="str">
            <v>H</v>
          </cell>
          <cell r="N2139">
            <v>324.5</v>
          </cell>
          <cell r="O2139" t="str">
            <v>275X35X20</v>
          </cell>
          <cell r="Q2139" t="str">
            <v>X-ICE SNOW</v>
          </cell>
        </row>
        <row r="2140">
          <cell r="B2140" t="str">
            <v>230658</v>
          </cell>
          <cell r="D2140" t="str">
            <v>MICHELIN</v>
          </cell>
          <cell r="I2140" t="str">
            <v>R</v>
          </cell>
          <cell r="J2140">
            <v>20</v>
          </cell>
          <cell r="L2140" t="str">
            <v>T</v>
          </cell>
          <cell r="N2140">
            <v>376.5</v>
          </cell>
          <cell r="O2140" t="str">
            <v>255X60X20</v>
          </cell>
          <cell r="Q2140" t="str">
            <v>X-ICE NORTH 4 SUV</v>
          </cell>
        </row>
        <row r="2141">
          <cell r="B2141" t="str">
            <v>234472</v>
          </cell>
          <cell r="D2141" t="str">
            <v>MICHELIN</v>
          </cell>
          <cell r="I2141" t="str">
            <v>R</v>
          </cell>
          <cell r="J2141">
            <v>20</v>
          </cell>
          <cell r="L2141" t="str">
            <v>W</v>
          </cell>
          <cell r="N2141">
            <v>336.5</v>
          </cell>
          <cell r="O2141" t="str">
            <v>245X40X20</v>
          </cell>
          <cell r="Q2141" t="str">
            <v>E PRIMACY</v>
          </cell>
        </row>
        <row r="2142">
          <cell r="B2142" t="str">
            <v>249391</v>
          </cell>
          <cell r="D2142" t="str">
            <v>MICHELIN</v>
          </cell>
          <cell r="I2142" t="str">
            <v>R</v>
          </cell>
          <cell r="J2142">
            <v>20</v>
          </cell>
          <cell r="L2142" t="str">
            <v>V</v>
          </cell>
          <cell r="N2142">
            <v>510.5</v>
          </cell>
          <cell r="O2142" t="str">
            <v>315X35X20</v>
          </cell>
          <cell r="Q2142" t="str">
            <v>PILOT ALPIN 5</v>
          </cell>
        </row>
        <row r="2143">
          <cell r="B2143" t="str">
            <v>262567</v>
          </cell>
          <cell r="D2143" t="str">
            <v>MICHELIN</v>
          </cell>
          <cell r="I2143" t="str">
            <v>R</v>
          </cell>
          <cell r="J2143">
            <v>20</v>
          </cell>
          <cell r="L2143" t="str">
            <v>V</v>
          </cell>
          <cell r="N2143">
            <v>428</v>
          </cell>
          <cell r="O2143" t="str">
            <v>265X45X20</v>
          </cell>
          <cell r="Q2143" t="str">
            <v>PILOT ALPIN 5 SUV</v>
          </cell>
        </row>
        <row r="2144">
          <cell r="B2144" t="str">
            <v>465075</v>
          </cell>
          <cell r="D2144" t="str">
            <v>MICHELIN</v>
          </cell>
          <cell r="I2144" t="str">
            <v>R</v>
          </cell>
          <cell r="J2144">
            <v>20</v>
          </cell>
          <cell r="L2144" t="str">
            <v>T</v>
          </cell>
          <cell r="N2144">
            <v>311.5</v>
          </cell>
          <cell r="O2144" t="str">
            <v>245X60X20</v>
          </cell>
          <cell r="Q2144" t="str">
            <v>X-ICE NORTH 4 SUV</v>
          </cell>
        </row>
        <row r="2145">
          <cell r="B2145" t="str">
            <v>541019</v>
          </cell>
          <cell r="D2145" t="str">
            <v>MICHELIN</v>
          </cell>
          <cell r="I2145" t="str">
            <v>R</v>
          </cell>
          <cell r="J2145">
            <v>20</v>
          </cell>
          <cell r="L2145" t="str">
            <v>V</v>
          </cell>
          <cell r="N2145">
            <v>428</v>
          </cell>
          <cell r="O2145" t="str">
            <v>295X40X20</v>
          </cell>
          <cell r="Q2145" t="str">
            <v>PILOT ALPIN 5 SUV</v>
          </cell>
        </row>
        <row r="2146">
          <cell r="B2146" t="str">
            <v>569191</v>
          </cell>
          <cell r="D2146" t="str">
            <v>MICHELIN</v>
          </cell>
          <cell r="I2146" t="str">
            <v>R</v>
          </cell>
          <cell r="J2146">
            <v>20</v>
          </cell>
          <cell r="L2146" t="str">
            <v>V</v>
          </cell>
          <cell r="N2146">
            <v>384.5</v>
          </cell>
          <cell r="O2146" t="str">
            <v>275X40X20</v>
          </cell>
          <cell r="Q2146" t="str">
            <v>PILOT ALPIN 5</v>
          </cell>
        </row>
        <row r="2147">
          <cell r="B2147" t="str">
            <v>626485</v>
          </cell>
          <cell r="D2147" t="str">
            <v>MICHELIN</v>
          </cell>
          <cell r="I2147" t="str">
            <v>R</v>
          </cell>
          <cell r="J2147">
            <v>20</v>
          </cell>
          <cell r="L2147" t="str">
            <v>H</v>
          </cell>
          <cell r="N2147">
            <v>339</v>
          </cell>
          <cell r="O2147" t="str">
            <v>235X35X20</v>
          </cell>
          <cell r="Q2147" t="str">
            <v>X-ICE SNOW</v>
          </cell>
        </row>
        <row r="2148">
          <cell r="B2148" t="str">
            <v>758024</v>
          </cell>
          <cell r="D2148" t="str">
            <v>MICHELIN</v>
          </cell>
          <cell r="I2148" t="str">
            <v>R</v>
          </cell>
          <cell r="J2148">
            <v>20</v>
          </cell>
          <cell r="L2148" t="str">
            <v>V</v>
          </cell>
          <cell r="N2148">
            <v>331</v>
          </cell>
          <cell r="O2148" t="str">
            <v>235X50X20</v>
          </cell>
          <cell r="Q2148" t="str">
            <v>E PRIMACY</v>
          </cell>
        </row>
        <row r="2149">
          <cell r="B2149" t="str">
            <v>821815</v>
          </cell>
          <cell r="D2149" t="str">
            <v>MICHELIN</v>
          </cell>
          <cell r="I2149" t="str">
            <v>R</v>
          </cell>
          <cell r="J2149">
            <v>20</v>
          </cell>
          <cell r="L2149" t="str">
            <v>Y</v>
          </cell>
          <cell r="N2149">
            <v>420.5</v>
          </cell>
          <cell r="O2149" t="str">
            <v>255X45X20</v>
          </cell>
          <cell r="Q2149" t="str">
            <v>PILOT SPORT EV</v>
          </cell>
        </row>
        <row r="2150">
          <cell r="B2150" t="str">
            <v>904748</v>
          </cell>
          <cell r="D2150" t="str">
            <v>MICHELIN</v>
          </cell>
          <cell r="I2150" t="str">
            <v>R</v>
          </cell>
          <cell r="J2150">
            <v>20</v>
          </cell>
          <cell r="L2150" t="str">
            <v>H</v>
          </cell>
          <cell r="N2150">
            <v>320</v>
          </cell>
          <cell r="O2150" t="str">
            <v>255X35X20</v>
          </cell>
          <cell r="Q2150" t="str">
            <v>X-ICE SNOW</v>
          </cell>
        </row>
        <row r="2151">
          <cell r="B2151" t="str">
            <v>905840</v>
          </cell>
          <cell r="D2151" t="str">
            <v>MICHELIN</v>
          </cell>
          <cell r="I2151" t="str">
            <v>R</v>
          </cell>
          <cell r="J2151">
            <v>20</v>
          </cell>
          <cell r="L2151" t="str">
            <v>H</v>
          </cell>
          <cell r="N2151">
            <v>351</v>
          </cell>
          <cell r="O2151" t="str">
            <v>245X35X20</v>
          </cell>
          <cell r="Q2151" t="str">
            <v>X-ICE SNOW</v>
          </cell>
        </row>
        <row r="2152">
          <cell r="B2152" t="str">
            <v>909013</v>
          </cell>
          <cell r="D2152" t="str">
            <v>MICHELIN</v>
          </cell>
          <cell r="I2152" t="str">
            <v>R</v>
          </cell>
          <cell r="J2152">
            <v>20</v>
          </cell>
          <cell r="L2152" t="str">
            <v>H</v>
          </cell>
          <cell r="N2152">
            <v>284.5</v>
          </cell>
          <cell r="O2152" t="str">
            <v>235X45X20</v>
          </cell>
          <cell r="Q2152" t="str">
            <v>E PRIMACY</v>
          </cell>
        </row>
        <row r="2153">
          <cell r="B2153" t="str">
            <v>909771</v>
          </cell>
          <cell r="D2153" t="str">
            <v>MICHELIN</v>
          </cell>
          <cell r="I2153" t="str">
            <v>R</v>
          </cell>
          <cell r="J2153">
            <v>20</v>
          </cell>
          <cell r="L2153" t="str">
            <v>W</v>
          </cell>
          <cell r="N2153">
            <v>362.5</v>
          </cell>
          <cell r="O2153" t="str">
            <v>255X45X20</v>
          </cell>
          <cell r="Q2153" t="str">
            <v>PILOT SPORT EV</v>
          </cell>
        </row>
        <row r="2154">
          <cell r="B2154" t="str">
            <v>433460</v>
          </cell>
          <cell r="D2154" t="str">
            <v>MICHELIN</v>
          </cell>
          <cell r="I2154" t="str">
            <v>R</v>
          </cell>
          <cell r="J2154">
            <v>21</v>
          </cell>
          <cell r="L2154" t="str">
            <v>Y</v>
          </cell>
          <cell r="N2154">
            <v>342</v>
          </cell>
          <cell r="O2154" t="str">
            <v>295X35X21</v>
          </cell>
          <cell r="Q2154" t="str">
            <v>LATITUDE SPORT 3</v>
          </cell>
        </row>
        <row r="2155">
          <cell r="B2155" t="str">
            <v>425831</v>
          </cell>
          <cell r="D2155" t="str">
            <v>MICHELIN</v>
          </cell>
          <cell r="I2155" t="str">
            <v>R</v>
          </cell>
          <cell r="J2155">
            <v>21</v>
          </cell>
          <cell r="L2155" t="str">
            <v>Y</v>
          </cell>
          <cell r="N2155">
            <v>397.5</v>
          </cell>
          <cell r="O2155" t="str">
            <v>255X40X21</v>
          </cell>
          <cell r="Q2155" t="str">
            <v>PILOT SPORT 4 SUV</v>
          </cell>
        </row>
        <row r="2156">
          <cell r="B2156" t="str">
            <v>224029</v>
          </cell>
          <cell r="D2156" t="str">
            <v>MICHELIN</v>
          </cell>
          <cell r="I2156" t="str">
            <v>R</v>
          </cell>
          <cell r="J2156">
            <v>21</v>
          </cell>
          <cell r="L2156" t="str">
            <v>Y</v>
          </cell>
          <cell r="N2156">
            <v>342</v>
          </cell>
          <cell r="O2156" t="str">
            <v>295X35X21</v>
          </cell>
          <cell r="Q2156" t="str">
            <v>LATITUDE SPORT</v>
          </cell>
        </row>
        <row r="2157">
          <cell r="B2157" t="str">
            <v>084972</v>
          </cell>
          <cell r="D2157" t="str">
            <v>MICHELIN</v>
          </cell>
          <cell r="I2157" t="str">
            <v>R</v>
          </cell>
          <cell r="J2157">
            <v>21</v>
          </cell>
          <cell r="L2157" t="str">
            <v>Y</v>
          </cell>
          <cell r="N2157">
            <v>339</v>
          </cell>
          <cell r="O2157" t="str">
            <v>275X45X21</v>
          </cell>
          <cell r="Q2157" t="str">
            <v>PILOT SPORT 4 SUV</v>
          </cell>
        </row>
        <row r="2158">
          <cell r="B2158" t="str">
            <v>229544</v>
          </cell>
          <cell r="D2158" t="str">
            <v>MICHELIN</v>
          </cell>
          <cell r="I2158" t="str">
            <v>R</v>
          </cell>
          <cell r="J2158">
            <v>21</v>
          </cell>
          <cell r="L2158" t="str">
            <v>Y</v>
          </cell>
          <cell r="N2158">
            <v>391</v>
          </cell>
          <cell r="O2158" t="str">
            <v>265X40X21</v>
          </cell>
          <cell r="Q2158" t="str">
            <v>LATITUDE SPORT 3</v>
          </cell>
        </row>
        <row r="2159">
          <cell r="B2159" t="str">
            <v>091877</v>
          </cell>
          <cell r="D2159" t="str">
            <v>MICHELIN</v>
          </cell>
          <cell r="I2159" t="str">
            <v>R</v>
          </cell>
          <cell r="J2159">
            <v>21</v>
          </cell>
          <cell r="L2159" t="str">
            <v>Y</v>
          </cell>
          <cell r="N2159">
            <v>335.5</v>
          </cell>
          <cell r="O2159" t="str">
            <v>295X35X21</v>
          </cell>
          <cell r="Q2159" t="str">
            <v>PILOT SPORT 4 SUV</v>
          </cell>
        </row>
        <row r="2160">
          <cell r="B2160" t="str">
            <v>087348</v>
          </cell>
          <cell r="D2160" t="str">
            <v>MICHELIN</v>
          </cell>
          <cell r="I2160" t="str">
            <v>R</v>
          </cell>
          <cell r="J2160">
            <v>21</v>
          </cell>
          <cell r="L2160" t="str">
            <v>Y</v>
          </cell>
          <cell r="N2160">
            <v>341</v>
          </cell>
          <cell r="O2160" t="str">
            <v>295X35X21</v>
          </cell>
          <cell r="Q2160" t="str">
            <v>LATITUDE SPORT 3</v>
          </cell>
        </row>
        <row r="2161">
          <cell r="B2161" t="str">
            <v>500483</v>
          </cell>
          <cell r="D2161" t="str">
            <v>MICHELIN</v>
          </cell>
          <cell r="I2161" t="str">
            <v>R</v>
          </cell>
          <cell r="J2161">
            <v>21</v>
          </cell>
          <cell r="L2161" t="str">
            <v>Y</v>
          </cell>
          <cell r="N2161">
            <v>405</v>
          </cell>
          <cell r="O2161" t="str">
            <v>255X40X21</v>
          </cell>
          <cell r="Q2161" t="str">
            <v>PILOT SPORT 4 SUV</v>
          </cell>
        </row>
        <row r="2162">
          <cell r="B2162" t="str">
            <v>197915</v>
          </cell>
          <cell r="D2162" t="str">
            <v>MICHELIN</v>
          </cell>
          <cell r="I2162" t="str">
            <v>R</v>
          </cell>
          <cell r="J2162">
            <v>21</v>
          </cell>
          <cell r="L2162" t="str">
            <v>Y</v>
          </cell>
          <cell r="N2162">
            <v>406.5</v>
          </cell>
          <cell r="O2162" t="str">
            <v>265X40X21</v>
          </cell>
          <cell r="Q2162" t="str">
            <v>LATITUDE SPORT 3</v>
          </cell>
        </row>
        <row r="2163">
          <cell r="B2163" t="str">
            <v>477308</v>
          </cell>
          <cell r="D2163" t="str">
            <v>MICHELIN</v>
          </cell>
          <cell r="I2163" t="str">
            <v>R</v>
          </cell>
          <cell r="J2163">
            <v>21</v>
          </cell>
          <cell r="L2163" t="str">
            <v>Y</v>
          </cell>
          <cell r="N2163">
            <v>403</v>
          </cell>
          <cell r="O2163" t="str">
            <v>285X40X21</v>
          </cell>
          <cell r="Q2163" t="str">
            <v>PILOT SPORT 4 SUV</v>
          </cell>
        </row>
        <row r="2164">
          <cell r="B2164" t="str">
            <v>648064</v>
          </cell>
          <cell r="D2164" t="str">
            <v>MICHELIN</v>
          </cell>
          <cell r="I2164" t="str">
            <v>R</v>
          </cell>
          <cell r="J2164">
            <v>21</v>
          </cell>
          <cell r="L2164" t="str">
            <v>Y</v>
          </cell>
          <cell r="N2164">
            <v>410</v>
          </cell>
          <cell r="O2164" t="str">
            <v>315X40X21</v>
          </cell>
          <cell r="Q2164" t="str">
            <v>LATITUDE SPORT 3</v>
          </cell>
        </row>
        <row r="2165">
          <cell r="B2165" t="str">
            <v>841717</v>
          </cell>
          <cell r="D2165" t="str">
            <v>MICHELIN</v>
          </cell>
          <cell r="I2165" t="str">
            <v>R</v>
          </cell>
          <cell r="J2165">
            <v>21</v>
          </cell>
          <cell r="L2165" t="str">
            <v>V</v>
          </cell>
          <cell r="N2165">
            <v>432.5</v>
          </cell>
          <cell r="O2165" t="str">
            <v>275X45X21</v>
          </cell>
          <cell r="Q2165" t="str">
            <v>PILOT ALPIN 5 SUV</v>
          </cell>
        </row>
        <row r="2166">
          <cell r="B2166" t="str">
            <v>406617</v>
          </cell>
          <cell r="D2166" t="str">
            <v>MICHELIN</v>
          </cell>
          <cell r="I2166" t="str">
            <v>R</v>
          </cell>
          <cell r="J2166">
            <v>21</v>
          </cell>
          <cell r="L2166" t="str">
            <v>Y</v>
          </cell>
          <cell r="N2166">
            <v>361</v>
          </cell>
          <cell r="O2166" t="str">
            <v>275X40X21</v>
          </cell>
          <cell r="Q2166" t="str">
            <v>PILOT SPORT 4 SUV</v>
          </cell>
        </row>
        <row r="2167">
          <cell r="B2167" t="str">
            <v>440240</v>
          </cell>
          <cell r="D2167" t="str">
            <v>MICHELIN</v>
          </cell>
          <cell r="I2167" t="str">
            <v>R</v>
          </cell>
          <cell r="J2167">
            <v>21</v>
          </cell>
          <cell r="L2167" t="str">
            <v>Y</v>
          </cell>
          <cell r="N2167">
            <v>382</v>
          </cell>
          <cell r="O2167" t="str">
            <v>265X40X21</v>
          </cell>
          <cell r="Q2167" t="str">
            <v>PILOT SPORT 4 SUV</v>
          </cell>
        </row>
        <row r="2168">
          <cell r="B2168" t="str">
            <v>387482</v>
          </cell>
          <cell r="D2168" t="str">
            <v>MICHELIN</v>
          </cell>
          <cell r="I2168" t="str">
            <v>R</v>
          </cell>
          <cell r="J2168">
            <v>21</v>
          </cell>
          <cell r="L2168" t="str">
            <v>Y</v>
          </cell>
          <cell r="N2168">
            <v>354.5</v>
          </cell>
          <cell r="O2168" t="str">
            <v>295X35X21</v>
          </cell>
          <cell r="Q2168" t="str">
            <v>LATITUDE SPORT 3</v>
          </cell>
        </row>
        <row r="2169">
          <cell r="B2169" t="str">
            <v>296398</v>
          </cell>
          <cell r="D2169" t="str">
            <v>MICHELIN</v>
          </cell>
          <cell r="I2169" t="str">
            <v>R</v>
          </cell>
          <cell r="J2169">
            <v>21</v>
          </cell>
          <cell r="L2169" t="str">
            <v>V</v>
          </cell>
          <cell r="N2169">
            <v>441</v>
          </cell>
          <cell r="O2169" t="str">
            <v>295X35X21</v>
          </cell>
          <cell r="Q2169" t="str">
            <v>PILOT ALPIN 5 SUV</v>
          </cell>
        </row>
        <row r="2170">
          <cell r="B2170" t="str">
            <v>084323</v>
          </cell>
          <cell r="D2170" t="str">
            <v>MICHELIN</v>
          </cell>
          <cell r="I2170" t="str">
            <v>ZR</v>
          </cell>
          <cell r="J2170">
            <v>21</v>
          </cell>
          <cell r="L2170" t="str">
            <v>(Y)</v>
          </cell>
          <cell r="N2170">
            <v>455</v>
          </cell>
          <cell r="O2170" t="str">
            <v>275X35X21</v>
          </cell>
          <cell r="Q2170" t="str">
            <v>PILOT SPORT 4</v>
          </cell>
        </row>
        <row r="2171">
          <cell r="B2171" t="str">
            <v>780219</v>
          </cell>
          <cell r="D2171" t="str">
            <v>MICHELIN</v>
          </cell>
          <cell r="I2171" t="str">
            <v>R</v>
          </cell>
          <cell r="J2171">
            <v>21</v>
          </cell>
          <cell r="L2171" t="str">
            <v>Y</v>
          </cell>
          <cell r="N2171">
            <v>510</v>
          </cell>
          <cell r="O2171" t="str">
            <v>285X45X21</v>
          </cell>
          <cell r="Q2171" t="str">
            <v>PILOT SPORT 4 SUV</v>
          </cell>
        </row>
        <row r="2172">
          <cell r="B2172" t="str">
            <v>759726</v>
          </cell>
          <cell r="D2172" t="str">
            <v>MICHELIN</v>
          </cell>
          <cell r="I2172" t="str">
            <v>ZR</v>
          </cell>
          <cell r="J2172">
            <v>21</v>
          </cell>
          <cell r="L2172" t="str">
            <v>(Y)</v>
          </cell>
          <cell r="N2172">
            <v>416.5</v>
          </cell>
          <cell r="O2172" t="str">
            <v>265X40X21</v>
          </cell>
          <cell r="Q2172" t="str">
            <v>PILOT SPORT 4 S</v>
          </cell>
        </row>
        <row r="2173">
          <cell r="B2173" t="str">
            <v>633855</v>
          </cell>
          <cell r="D2173" t="str">
            <v>MICHELIN</v>
          </cell>
          <cell r="I2173" t="str">
            <v>R</v>
          </cell>
          <cell r="J2173">
            <v>21</v>
          </cell>
          <cell r="L2173" t="str">
            <v>Y</v>
          </cell>
          <cell r="N2173">
            <v>350</v>
          </cell>
          <cell r="O2173" t="str">
            <v>275X45X21</v>
          </cell>
          <cell r="Q2173" t="str">
            <v>LATITUDE SPORT 3</v>
          </cell>
        </row>
        <row r="2174">
          <cell r="B2174" t="str">
            <v>072380</v>
          </cell>
          <cell r="D2174" t="str">
            <v>MICHELIN</v>
          </cell>
          <cell r="I2174" t="str">
            <v>R</v>
          </cell>
          <cell r="J2174">
            <v>21</v>
          </cell>
          <cell r="L2174" t="str">
            <v>Y</v>
          </cell>
          <cell r="N2174">
            <v>434.5</v>
          </cell>
          <cell r="O2174" t="str">
            <v>315X40X21</v>
          </cell>
          <cell r="Q2174" t="str">
            <v>LATITUDE SPORT 3</v>
          </cell>
        </row>
        <row r="2175">
          <cell r="B2175" t="str">
            <v>171043</v>
          </cell>
          <cell r="D2175" t="str">
            <v>MICHELIN</v>
          </cell>
          <cell r="I2175" t="str">
            <v>ZR</v>
          </cell>
          <cell r="J2175">
            <v>21</v>
          </cell>
          <cell r="L2175" t="str">
            <v>(Y)</v>
          </cell>
          <cell r="N2175">
            <v>560.5</v>
          </cell>
          <cell r="O2175" t="str">
            <v>315X30X21</v>
          </cell>
          <cell r="Q2175" t="str">
            <v>PILOT SPORT 4</v>
          </cell>
        </row>
        <row r="2176">
          <cell r="B2176" t="str">
            <v>017163</v>
          </cell>
          <cell r="D2176" t="str">
            <v>MICHELIN</v>
          </cell>
          <cell r="I2176" t="str">
            <v>ZR</v>
          </cell>
          <cell r="J2176">
            <v>21</v>
          </cell>
          <cell r="L2176" t="str">
            <v>(Y)</v>
          </cell>
          <cell r="N2176">
            <v>712</v>
          </cell>
          <cell r="O2176" t="str">
            <v>325X30X21</v>
          </cell>
          <cell r="Q2176" t="str">
            <v>PILOT SPORT CUP 2</v>
          </cell>
        </row>
        <row r="2177">
          <cell r="B2177" t="str">
            <v>856603</v>
          </cell>
          <cell r="D2177" t="str">
            <v>MICHELIN</v>
          </cell>
          <cell r="I2177" t="str">
            <v>R</v>
          </cell>
          <cell r="J2177">
            <v>21</v>
          </cell>
          <cell r="L2177" t="str">
            <v>V</v>
          </cell>
          <cell r="N2177">
            <v>411.5</v>
          </cell>
          <cell r="O2177" t="str">
            <v>265X40X21</v>
          </cell>
          <cell r="Q2177" t="str">
            <v>PILOT ALPIN 5 SUV</v>
          </cell>
        </row>
        <row r="2178">
          <cell r="B2178" t="str">
            <v>526682</v>
          </cell>
          <cell r="D2178" t="str">
            <v>MICHELIN</v>
          </cell>
          <cell r="I2178" t="str">
            <v>ZR</v>
          </cell>
          <cell r="J2178">
            <v>21</v>
          </cell>
          <cell r="L2178" t="str">
            <v>(Y)</v>
          </cell>
          <cell r="N2178">
            <v>455.5</v>
          </cell>
          <cell r="O2178" t="str">
            <v>285X30X21</v>
          </cell>
          <cell r="Q2178" t="str">
            <v>PILOT SPORT 4 S</v>
          </cell>
        </row>
        <row r="2179">
          <cell r="B2179" t="str">
            <v>999631</v>
          </cell>
          <cell r="D2179" t="str">
            <v>MICHELIN</v>
          </cell>
          <cell r="I2179" t="str">
            <v>R</v>
          </cell>
          <cell r="J2179">
            <v>21</v>
          </cell>
          <cell r="L2179" t="str">
            <v>Y</v>
          </cell>
          <cell r="N2179">
            <v>373</v>
          </cell>
          <cell r="O2179" t="str">
            <v>275X45X21</v>
          </cell>
          <cell r="Q2179" t="str">
            <v>LATITUDE SPORT 3</v>
          </cell>
        </row>
        <row r="2180">
          <cell r="B2180" t="str">
            <v>248820</v>
          </cell>
          <cell r="D2180" t="str">
            <v>MICHELIN</v>
          </cell>
          <cell r="I2180" t="str">
            <v>R</v>
          </cell>
          <cell r="J2180">
            <v>21</v>
          </cell>
          <cell r="L2180" t="str">
            <v>W</v>
          </cell>
          <cell r="N2180">
            <v>424</v>
          </cell>
          <cell r="O2180" t="str">
            <v>255X35X21</v>
          </cell>
          <cell r="Q2180" t="str">
            <v>PILOT ALPIN 5</v>
          </cell>
        </row>
        <row r="2181">
          <cell r="B2181" t="str">
            <v>756996</v>
          </cell>
          <cell r="D2181" t="str">
            <v>MICHELIN</v>
          </cell>
          <cell r="I2181" t="str">
            <v>R</v>
          </cell>
          <cell r="J2181">
            <v>21</v>
          </cell>
          <cell r="L2181" t="str">
            <v>V</v>
          </cell>
          <cell r="N2181">
            <v>430.5</v>
          </cell>
          <cell r="O2181" t="str">
            <v>275X40X21</v>
          </cell>
          <cell r="Q2181" t="str">
            <v>PILOT ALPIN 5 SUV</v>
          </cell>
        </row>
        <row r="2182">
          <cell r="B2182" t="str">
            <v>384847</v>
          </cell>
          <cell r="D2182" t="str">
            <v>MICHELIN</v>
          </cell>
          <cell r="I2182" t="str">
            <v>ZR</v>
          </cell>
          <cell r="J2182">
            <v>21</v>
          </cell>
          <cell r="L2182" t="str">
            <v>Y</v>
          </cell>
          <cell r="N2182">
            <v>399.5</v>
          </cell>
          <cell r="O2182" t="str">
            <v>245X35X21</v>
          </cell>
          <cell r="Q2182" t="str">
            <v>PILOT SPORT 4 S</v>
          </cell>
        </row>
        <row r="2183">
          <cell r="B2183" t="str">
            <v>579679</v>
          </cell>
          <cell r="D2183" t="str">
            <v>MICHELIN</v>
          </cell>
          <cell r="I2183" t="str">
            <v>R</v>
          </cell>
          <cell r="J2183">
            <v>21</v>
          </cell>
          <cell r="L2183" t="str">
            <v>W</v>
          </cell>
          <cell r="N2183">
            <v>435</v>
          </cell>
          <cell r="O2183" t="str">
            <v>265X45X21</v>
          </cell>
          <cell r="Q2183" t="str">
            <v>LATITUDE TOUR HP</v>
          </cell>
        </row>
        <row r="2184">
          <cell r="B2184" t="str">
            <v>520336</v>
          </cell>
          <cell r="D2184" t="str">
            <v>MICHELIN</v>
          </cell>
          <cell r="I2184" t="str">
            <v>ZR</v>
          </cell>
          <cell r="J2184">
            <v>21</v>
          </cell>
          <cell r="L2184" t="str">
            <v>(Y)</v>
          </cell>
          <cell r="N2184">
            <v>408</v>
          </cell>
          <cell r="O2184" t="str">
            <v>255X35X21</v>
          </cell>
          <cell r="Q2184" t="str">
            <v>PILOT SPORT 4 S</v>
          </cell>
        </row>
        <row r="2185">
          <cell r="B2185" t="str">
            <v>860113</v>
          </cell>
          <cell r="D2185" t="str">
            <v>MICHELIN</v>
          </cell>
          <cell r="I2185" t="str">
            <v>R</v>
          </cell>
          <cell r="J2185">
            <v>21</v>
          </cell>
          <cell r="L2185" t="str">
            <v>Y</v>
          </cell>
          <cell r="N2185">
            <v>468.5</v>
          </cell>
          <cell r="O2185" t="str">
            <v>315X35X21</v>
          </cell>
          <cell r="Q2185" t="str">
            <v>PILOT SPORT 4 SUV</v>
          </cell>
        </row>
        <row r="2186">
          <cell r="B2186" t="str">
            <v>174012</v>
          </cell>
          <cell r="D2186" t="str">
            <v>MICHELIN</v>
          </cell>
          <cell r="I2186" t="str">
            <v>ZR</v>
          </cell>
          <cell r="J2186">
            <v>21</v>
          </cell>
          <cell r="L2186" t="str">
            <v>(Y)</v>
          </cell>
          <cell r="N2186">
            <v>473.5</v>
          </cell>
          <cell r="O2186" t="str">
            <v>275X35X21</v>
          </cell>
          <cell r="Q2186" t="str">
            <v>PILOT SPORT 4 S</v>
          </cell>
        </row>
        <row r="2187">
          <cell r="B2187" t="str">
            <v>164513</v>
          </cell>
          <cell r="D2187" t="str">
            <v>MICHELIN</v>
          </cell>
          <cell r="I2187" t="str">
            <v>ZR</v>
          </cell>
          <cell r="J2187">
            <v>21</v>
          </cell>
          <cell r="L2187" t="str">
            <v>Y</v>
          </cell>
          <cell r="N2187">
            <v>342</v>
          </cell>
          <cell r="O2187" t="str">
            <v>295X35X21</v>
          </cell>
          <cell r="Q2187" t="str">
            <v>LATITUDE SPORT 3</v>
          </cell>
        </row>
        <row r="2188">
          <cell r="B2188" t="str">
            <v>166374</v>
          </cell>
          <cell r="D2188" t="str">
            <v>MICHELIN</v>
          </cell>
          <cell r="I2188" t="str">
            <v>R</v>
          </cell>
          <cell r="J2188">
            <v>21</v>
          </cell>
          <cell r="L2188" t="str">
            <v>V</v>
          </cell>
          <cell r="N2188">
            <v>424</v>
          </cell>
          <cell r="O2188" t="str">
            <v>285X40X21</v>
          </cell>
          <cell r="Q2188" t="str">
            <v>PILOT ALPIN 5 SUV</v>
          </cell>
        </row>
        <row r="2189">
          <cell r="B2189" t="str">
            <v>032543</v>
          </cell>
          <cell r="D2189" t="str">
            <v>MICHELIN</v>
          </cell>
          <cell r="I2189" t="str">
            <v>ZR</v>
          </cell>
          <cell r="J2189">
            <v>21</v>
          </cell>
          <cell r="L2189" t="str">
            <v>(Y)</v>
          </cell>
          <cell r="N2189">
            <v>415</v>
          </cell>
          <cell r="O2189" t="str">
            <v>295X35X21</v>
          </cell>
          <cell r="Q2189" t="str">
            <v>PILOT SPORT 4 S</v>
          </cell>
        </row>
        <row r="2190">
          <cell r="B2190" t="str">
            <v>673058</v>
          </cell>
          <cell r="D2190" t="str">
            <v>MICHELIN</v>
          </cell>
          <cell r="I2190" t="str">
            <v>ZR</v>
          </cell>
          <cell r="J2190">
            <v>21</v>
          </cell>
          <cell r="L2190" t="str">
            <v>(Y)</v>
          </cell>
          <cell r="N2190">
            <v>512</v>
          </cell>
          <cell r="O2190" t="str">
            <v>305X30X21</v>
          </cell>
          <cell r="Q2190" t="str">
            <v>PILOT SPORT 4 S</v>
          </cell>
        </row>
        <row r="2191">
          <cell r="B2191" t="str">
            <v>471816</v>
          </cell>
          <cell r="D2191" t="str">
            <v>MICHELIN</v>
          </cell>
          <cell r="I2191" t="str">
            <v>R</v>
          </cell>
          <cell r="J2191">
            <v>21</v>
          </cell>
          <cell r="L2191" t="str">
            <v>V</v>
          </cell>
          <cell r="N2191">
            <v>373</v>
          </cell>
          <cell r="O2191" t="str">
            <v>255X40X21</v>
          </cell>
          <cell r="Q2191" t="str">
            <v>PILOT ALPIN 5 SUV</v>
          </cell>
        </row>
        <row r="2192">
          <cell r="B2192" t="str">
            <v>158907</v>
          </cell>
          <cell r="D2192" t="str">
            <v>MICHELIN</v>
          </cell>
          <cell r="I2192" t="str">
            <v>R</v>
          </cell>
          <cell r="J2192">
            <v>21</v>
          </cell>
          <cell r="L2192" t="str">
            <v>V</v>
          </cell>
          <cell r="N2192">
            <v>460.5</v>
          </cell>
          <cell r="O2192" t="str">
            <v>305X35X21</v>
          </cell>
          <cell r="Q2192" t="str">
            <v>PILOT ALPIN 5 SUV</v>
          </cell>
        </row>
        <row r="2193">
          <cell r="B2193" t="str">
            <v>366637</v>
          </cell>
          <cell r="D2193" t="str">
            <v>MICHELIN</v>
          </cell>
          <cell r="I2193" t="str">
            <v>ZR</v>
          </cell>
          <cell r="J2193">
            <v>21</v>
          </cell>
          <cell r="L2193" t="str">
            <v>Y</v>
          </cell>
          <cell r="N2193">
            <v>466</v>
          </cell>
          <cell r="O2193" t="str">
            <v>285X35X21</v>
          </cell>
          <cell r="Q2193" t="str">
            <v>PILOT SUPER SPORT</v>
          </cell>
        </row>
        <row r="2194">
          <cell r="B2194" t="str">
            <v>817432</v>
          </cell>
          <cell r="D2194" t="str">
            <v>MICHELIN</v>
          </cell>
          <cell r="I2194" t="str">
            <v>R</v>
          </cell>
          <cell r="J2194">
            <v>21</v>
          </cell>
          <cell r="L2194" t="str">
            <v>V</v>
          </cell>
          <cell r="N2194">
            <v>504</v>
          </cell>
          <cell r="O2194" t="str">
            <v>315X40X21</v>
          </cell>
          <cell r="Q2194" t="str">
            <v>PILOT ALPIN 5 SUV</v>
          </cell>
        </row>
        <row r="2195">
          <cell r="B2195" t="str">
            <v>024292</v>
          </cell>
          <cell r="D2195" t="str">
            <v>MICHELIN</v>
          </cell>
          <cell r="I2195" t="str">
            <v>ZR</v>
          </cell>
          <cell r="J2195">
            <v>21</v>
          </cell>
          <cell r="L2195" t="str">
            <v>Y</v>
          </cell>
          <cell r="N2195">
            <v>450</v>
          </cell>
          <cell r="O2195" t="str">
            <v>265X35X21</v>
          </cell>
          <cell r="Q2195" t="str">
            <v>PILOT SPORT 4 S</v>
          </cell>
        </row>
        <row r="2196">
          <cell r="B2196" t="str">
            <v>514815</v>
          </cell>
          <cell r="D2196" t="str">
            <v>MICHELIN</v>
          </cell>
          <cell r="I2196" t="str">
            <v>R</v>
          </cell>
          <cell r="J2196">
            <v>21</v>
          </cell>
          <cell r="L2196" t="str">
            <v>V</v>
          </cell>
          <cell r="N2196">
            <v>411</v>
          </cell>
          <cell r="O2196" t="str">
            <v>265X45X21</v>
          </cell>
          <cell r="Q2196" t="str">
            <v>PILOT ALPIN 5 SUV</v>
          </cell>
        </row>
        <row r="2197">
          <cell r="B2197" t="str">
            <v>026636</v>
          </cell>
          <cell r="D2197" t="str">
            <v>MICHELIN</v>
          </cell>
          <cell r="I2197" t="str">
            <v>ZR</v>
          </cell>
          <cell r="J2197">
            <v>21</v>
          </cell>
          <cell r="L2197" t="str">
            <v>(Y)</v>
          </cell>
          <cell r="N2197">
            <v>463.5</v>
          </cell>
          <cell r="O2197" t="str">
            <v>275X35X21</v>
          </cell>
          <cell r="Q2197" t="str">
            <v>PILOT SPORT 4 S</v>
          </cell>
        </row>
        <row r="2198">
          <cell r="B2198" t="str">
            <v>224999</v>
          </cell>
          <cell r="D2198" t="str">
            <v>MICHELIN</v>
          </cell>
          <cell r="I2198" t="str">
            <v>R</v>
          </cell>
          <cell r="J2198">
            <v>21</v>
          </cell>
          <cell r="L2198" t="str">
            <v>Y</v>
          </cell>
          <cell r="N2198">
            <v>387</v>
          </cell>
          <cell r="O2198" t="str">
            <v>295X40X21</v>
          </cell>
          <cell r="Q2198" t="str">
            <v>PILOT SPORT 4 SUV</v>
          </cell>
        </row>
        <row r="2199">
          <cell r="B2199" t="str">
            <v>124161</v>
          </cell>
          <cell r="D2199" t="str">
            <v>MICHELIN</v>
          </cell>
          <cell r="I2199" t="str">
            <v>ZR</v>
          </cell>
          <cell r="J2199">
            <v>21</v>
          </cell>
          <cell r="L2199" t="str">
            <v>(Y)</v>
          </cell>
          <cell r="N2199">
            <v>712</v>
          </cell>
          <cell r="O2199" t="str">
            <v>315X30X21</v>
          </cell>
          <cell r="Q2199" t="str">
            <v>PILOT SPORT CUP 2</v>
          </cell>
        </row>
        <row r="2200">
          <cell r="B2200" t="str">
            <v>867263</v>
          </cell>
          <cell r="D2200" t="str">
            <v>MICHELIN</v>
          </cell>
          <cell r="I2200" t="str">
            <v>R</v>
          </cell>
          <cell r="J2200">
            <v>21</v>
          </cell>
          <cell r="L2200" t="str">
            <v>V</v>
          </cell>
          <cell r="N2200">
            <v>422.5</v>
          </cell>
          <cell r="O2200" t="str">
            <v>275X40X21</v>
          </cell>
          <cell r="Q2200" t="str">
            <v>PILOT ALPIN 5 SUV</v>
          </cell>
        </row>
        <row r="2201">
          <cell r="B2201" t="str">
            <v>306905</v>
          </cell>
          <cell r="D2201" t="str">
            <v>MICHELIN</v>
          </cell>
          <cell r="I2201" t="str">
            <v>ZR</v>
          </cell>
          <cell r="J2201">
            <v>21</v>
          </cell>
          <cell r="L2201" t="str">
            <v>(Y)</v>
          </cell>
          <cell r="N2201">
            <v>412</v>
          </cell>
          <cell r="O2201" t="str">
            <v>265X40X21</v>
          </cell>
          <cell r="Q2201" t="str">
            <v>PILOT SPORT 4 S</v>
          </cell>
        </row>
        <row r="2202">
          <cell r="B2202" t="str">
            <v>482284</v>
          </cell>
          <cell r="D2202" t="str">
            <v>MICHELIN</v>
          </cell>
          <cell r="I2202" t="str">
            <v>R</v>
          </cell>
          <cell r="J2202">
            <v>21</v>
          </cell>
          <cell r="L2202" t="str">
            <v>V</v>
          </cell>
          <cell r="N2202">
            <v>500.5</v>
          </cell>
          <cell r="O2202" t="str">
            <v>275X35X21</v>
          </cell>
          <cell r="Q2202" t="str">
            <v>PILOT ALPIN 5</v>
          </cell>
        </row>
        <row r="2203">
          <cell r="B2203" t="str">
            <v>909665</v>
          </cell>
          <cell r="D2203" t="str">
            <v>MICHELIN</v>
          </cell>
          <cell r="I2203" t="str">
            <v>R</v>
          </cell>
          <cell r="J2203">
            <v>21</v>
          </cell>
          <cell r="L2203" t="str">
            <v>V</v>
          </cell>
          <cell r="N2203">
            <v>449.5</v>
          </cell>
          <cell r="O2203" t="str">
            <v>285X45X21</v>
          </cell>
          <cell r="Q2203" t="str">
            <v>PILOT ALPIN 5 SUV</v>
          </cell>
        </row>
        <row r="2204">
          <cell r="B2204" t="str">
            <v>071353</v>
          </cell>
          <cell r="D2204" t="str">
            <v>MICHELIN</v>
          </cell>
          <cell r="I2204" t="str">
            <v>ZR</v>
          </cell>
          <cell r="J2204">
            <v>21</v>
          </cell>
          <cell r="L2204" t="str">
            <v>(Y)</v>
          </cell>
          <cell r="N2204">
            <v>368.5</v>
          </cell>
          <cell r="O2204" t="str">
            <v>245X35X21</v>
          </cell>
          <cell r="Q2204" t="str">
            <v>PILOT SPORT 4 S</v>
          </cell>
        </row>
        <row r="2205">
          <cell r="B2205" t="str">
            <v>010765</v>
          </cell>
          <cell r="D2205" t="str">
            <v>MICHELIN</v>
          </cell>
          <cell r="I2205" t="str">
            <v>R</v>
          </cell>
          <cell r="J2205">
            <v>21</v>
          </cell>
          <cell r="L2205" t="str">
            <v>W</v>
          </cell>
          <cell r="N2205">
            <v>426.5</v>
          </cell>
          <cell r="O2205" t="str">
            <v>265X45X21</v>
          </cell>
          <cell r="Q2205" t="str">
            <v>PILOT SPORT 4 SUV</v>
          </cell>
        </row>
        <row r="2206">
          <cell r="B2206" t="str">
            <v>018347</v>
          </cell>
          <cell r="D2206" t="str">
            <v>MICHELIN</v>
          </cell>
          <cell r="I2206" t="str">
            <v>ZR</v>
          </cell>
          <cell r="J2206">
            <v>21</v>
          </cell>
          <cell r="L2206" t="str">
            <v>Y</v>
          </cell>
          <cell r="N2206">
            <v>505</v>
          </cell>
          <cell r="O2206" t="str">
            <v>315X40X21</v>
          </cell>
          <cell r="Q2206" t="str">
            <v>PILOT SPORT 4 SUV</v>
          </cell>
        </row>
        <row r="2207">
          <cell r="B2207" t="str">
            <v>694692</v>
          </cell>
          <cell r="D2207" t="str">
            <v>MICHELIN</v>
          </cell>
          <cell r="I2207" t="str">
            <v>ZR</v>
          </cell>
          <cell r="J2207">
            <v>21</v>
          </cell>
          <cell r="L2207" t="str">
            <v>(Y)</v>
          </cell>
          <cell r="N2207">
            <v>566</v>
          </cell>
          <cell r="O2207" t="str">
            <v>325X30X21</v>
          </cell>
          <cell r="Q2207" t="str">
            <v>PILOT SPORT 4</v>
          </cell>
        </row>
        <row r="2208">
          <cell r="B2208" t="str">
            <v>902596</v>
          </cell>
          <cell r="D2208" t="str">
            <v>MICHELIN</v>
          </cell>
          <cell r="I2208" t="str">
            <v>R</v>
          </cell>
          <cell r="J2208">
            <v>21</v>
          </cell>
          <cell r="L2208" t="str">
            <v>V</v>
          </cell>
          <cell r="N2208">
            <v>449.5</v>
          </cell>
          <cell r="O2208" t="str">
            <v>295X35X21</v>
          </cell>
          <cell r="Q2208" t="str">
            <v>PILOT ALPIN 5 SUV</v>
          </cell>
        </row>
        <row r="2209">
          <cell r="B2209" t="str">
            <v>741094</v>
          </cell>
          <cell r="D2209" t="str">
            <v>MICHELIN</v>
          </cell>
          <cell r="I2209" t="str">
            <v>ZR</v>
          </cell>
          <cell r="J2209">
            <v>21</v>
          </cell>
          <cell r="L2209" t="str">
            <v>(Y)</v>
          </cell>
          <cell r="N2209">
            <v>512</v>
          </cell>
          <cell r="O2209" t="str">
            <v>275X35X21</v>
          </cell>
          <cell r="Q2209" t="str">
            <v>PILOT SPORT 4 S</v>
          </cell>
        </row>
        <row r="2210">
          <cell r="B2210" t="str">
            <v>132316</v>
          </cell>
          <cell r="D2210" t="str">
            <v>MICHELIN</v>
          </cell>
          <cell r="I2210" t="str">
            <v>ZR</v>
          </cell>
          <cell r="J2210">
            <v>21</v>
          </cell>
          <cell r="L2210" t="str">
            <v>(Y)</v>
          </cell>
          <cell r="N2210">
            <v>497</v>
          </cell>
          <cell r="O2210" t="str">
            <v>245X40X21</v>
          </cell>
          <cell r="Q2210" t="str">
            <v>PILOT SPORT 4 S</v>
          </cell>
        </row>
        <row r="2211">
          <cell r="B2211" t="str">
            <v>924216</v>
          </cell>
          <cell r="D2211" t="str">
            <v>MICHELIN</v>
          </cell>
          <cell r="I2211" t="str">
            <v>ZR</v>
          </cell>
          <cell r="J2211">
            <v>21</v>
          </cell>
          <cell r="L2211" t="str">
            <v>(Y)</v>
          </cell>
          <cell r="N2211">
            <v>594</v>
          </cell>
          <cell r="O2211" t="str">
            <v>325X30X21</v>
          </cell>
          <cell r="Q2211" t="str">
            <v>PILOT SPORT 4 S</v>
          </cell>
        </row>
        <row r="2212">
          <cell r="B2212" t="str">
            <v>350234</v>
          </cell>
          <cell r="D2212" t="str">
            <v>MICHELIN</v>
          </cell>
          <cell r="I2212" t="str">
            <v>R</v>
          </cell>
          <cell r="J2212">
            <v>21</v>
          </cell>
          <cell r="L2212" t="str">
            <v>V</v>
          </cell>
          <cell r="N2212">
            <v>469</v>
          </cell>
          <cell r="O2212" t="str">
            <v>265X35X21</v>
          </cell>
          <cell r="Q2212" t="str">
            <v>PILOT ALPIN 5</v>
          </cell>
        </row>
        <row r="2213">
          <cell r="B2213" t="str">
            <v>177565</v>
          </cell>
          <cell r="D2213" t="str">
            <v>MICHELIN</v>
          </cell>
          <cell r="I2213" t="str">
            <v>ZR</v>
          </cell>
          <cell r="J2213">
            <v>21</v>
          </cell>
          <cell r="L2213" t="str">
            <v>(Y)</v>
          </cell>
          <cell r="N2213">
            <v>603</v>
          </cell>
          <cell r="O2213" t="str">
            <v>315X30X21</v>
          </cell>
          <cell r="Q2213" t="str">
            <v>PILOT SPORT 4 S</v>
          </cell>
        </row>
        <row r="2214">
          <cell r="B2214" t="str">
            <v>184505</v>
          </cell>
          <cell r="D2214" t="str">
            <v>MICHELIN</v>
          </cell>
          <cell r="I2214" t="str">
            <v>R</v>
          </cell>
          <cell r="J2214">
            <v>21</v>
          </cell>
          <cell r="L2214" t="str">
            <v>Y</v>
          </cell>
          <cell r="N2214">
            <v>387</v>
          </cell>
          <cell r="O2214" t="str">
            <v>235X45X21</v>
          </cell>
          <cell r="Q2214" t="str">
            <v>PILOT SPORT 4 SUV</v>
          </cell>
        </row>
        <row r="2215">
          <cell r="B2215" t="str">
            <v>076948</v>
          </cell>
          <cell r="D2215" t="str">
            <v>MICHELIN</v>
          </cell>
          <cell r="I2215" t="str">
            <v>ZR</v>
          </cell>
          <cell r="J2215">
            <v>21</v>
          </cell>
          <cell r="L2215" t="str">
            <v>(Y)</v>
          </cell>
          <cell r="N2215">
            <v>430.5</v>
          </cell>
          <cell r="O2215" t="str">
            <v>255X40X21</v>
          </cell>
          <cell r="Q2215" t="str">
            <v>PILOT SPORT 4 S</v>
          </cell>
        </row>
        <row r="2216">
          <cell r="B2216" t="str">
            <v>066646</v>
          </cell>
          <cell r="D2216" t="str">
            <v>MICHELIN</v>
          </cell>
          <cell r="I2216" t="str">
            <v>ZR</v>
          </cell>
          <cell r="J2216">
            <v>21</v>
          </cell>
          <cell r="L2216" t="str">
            <v>(Y)</v>
          </cell>
          <cell r="N2216">
            <v>631</v>
          </cell>
          <cell r="O2216" t="str">
            <v>315X30X21</v>
          </cell>
          <cell r="Q2216" t="str">
            <v>PILOT SPORT 4 S</v>
          </cell>
        </row>
        <row r="2217">
          <cell r="B2217" t="str">
            <v>871173</v>
          </cell>
          <cell r="D2217" t="str">
            <v>MICHELIN</v>
          </cell>
          <cell r="I2217" t="str">
            <v>R</v>
          </cell>
          <cell r="J2217">
            <v>21</v>
          </cell>
          <cell r="L2217" t="str">
            <v>Y</v>
          </cell>
          <cell r="N2217">
            <v>405</v>
          </cell>
          <cell r="O2217" t="str">
            <v>255X40X21</v>
          </cell>
          <cell r="Q2217" t="str">
            <v>PILOT SPORT 4 SUV</v>
          </cell>
        </row>
        <row r="2218">
          <cell r="B2218" t="str">
            <v>926479</v>
          </cell>
          <cell r="D2218" t="str">
            <v>MICHELIN</v>
          </cell>
          <cell r="I2218" t="str">
            <v>R</v>
          </cell>
          <cell r="J2218">
            <v>21</v>
          </cell>
          <cell r="L2218" t="str">
            <v>V</v>
          </cell>
          <cell r="N2218">
            <v>670.5</v>
          </cell>
          <cell r="O2218" t="str">
            <v>305X30X21</v>
          </cell>
          <cell r="Q2218" t="str">
            <v>PILOT ALPIN 5</v>
          </cell>
        </row>
        <row r="2219">
          <cell r="B2219" t="str">
            <v>763422</v>
          </cell>
          <cell r="D2219" t="str">
            <v>MICHELIN</v>
          </cell>
          <cell r="I2219" t="str">
            <v>ZR</v>
          </cell>
          <cell r="J2219">
            <v>21</v>
          </cell>
          <cell r="L2219" t="str">
            <v>Y</v>
          </cell>
          <cell r="N2219">
            <v>355.5</v>
          </cell>
          <cell r="O2219" t="str">
            <v>275X45X21</v>
          </cell>
          <cell r="Q2219" t="str">
            <v>PILOT SPORT 4 SUV</v>
          </cell>
        </row>
        <row r="2220">
          <cell r="B2220" t="str">
            <v>311223</v>
          </cell>
          <cell r="D2220" t="str">
            <v>MICHELIN</v>
          </cell>
          <cell r="I2220" t="str">
            <v>ZR</v>
          </cell>
          <cell r="J2220">
            <v>21</v>
          </cell>
          <cell r="L2220" t="str">
            <v>(Y)</v>
          </cell>
          <cell r="N2220">
            <v>1083.5</v>
          </cell>
          <cell r="O2220" t="str">
            <v>325X30X21</v>
          </cell>
          <cell r="Q2220" t="str">
            <v>PILOT SPORT CUP 2 R</v>
          </cell>
        </row>
        <row r="2221">
          <cell r="B2221" t="str">
            <v>617269</v>
          </cell>
          <cell r="D2221" t="str">
            <v>MICHELIN</v>
          </cell>
          <cell r="I2221" t="str">
            <v>ZR</v>
          </cell>
          <cell r="J2221">
            <v>21</v>
          </cell>
          <cell r="L2221" t="str">
            <v>(Y)</v>
          </cell>
          <cell r="N2221">
            <v>418.5</v>
          </cell>
          <cell r="O2221" t="str">
            <v>265X35X21</v>
          </cell>
          <cell r="Q2221" t="str">
            <v>PILOT SPORT 4 S</v>
          </cell>
        </row>
        <row r="2222">
          <cell r="B2222" t="str">
            <v>394086</v>
          </cell>
          <cell r="D2222" t="str">
            <v>MICHELIN</v>
          </cell>
          <cell r="I2222" t="str">
            <v>ZR</v>
          </cell>
          <cell r="J2222">
            <v>21</v>
          </cell>
          <cell r="L2222" t="str">
            <v>(Y)</v>
          </cell>
          <cell r="N2222">
            <v>415</v>
          </cell>
          <cell r="O2222" t="str">
            <v>295X35X21</v>
          </cell>
          <cell r="Q2222" t="str">
            <v>PILOT SPORT 4 S</v>
          </cell>
        </row>
        <row r="2223">
          <cell r="B2223" t="str">
            <v>254325</v>
          </cell>
          <cell r="D2223" t="str">
            <v>MICHELIN</v>
          </cell>
          <cell r="I2223" t="str">
            <v>ZR</v>
          </cell>
          <cell r="J2223">
            <v>21</v>
          </cell>
          <cell r="L2223" t="str">
            <v>(Y)</v>
          </cell>
          <cell r="N2223">
            <v>501</v>
          </cell>
          <cell r="O2223" t="str">
            <v>325X25X21</v>
          </cell>
          <cell r="Q2223" t="str">
            <v>PILOT SPORT 4 S</v>
          </cell>
        </row>
        <row r="2224">
          <cell r="B2224" t="str">
            <v>258024</v>
          </cell>
          <cell r="D2224" t="str">
            <v>MICHELIN</v>
          </cell>
          <cell r="I2224" t="str">
            <v>R</v>
          </cell>
          <cell r="J2224">
            <v>21</v>
          </cell>
          <cell r="L2224" t="str">
            <v>W</v>
          </cell>
          <cell r="N2224">
            <v>547</v>
          </cell>
          <cell r="O2224" t="str">
            <v>245X35X21</v>
          </cell>
          <cell r="Q2224" t="str">
            <v>PILOT ALPIN 5</v>
          </cell>
        </row>
        <row r="2225">
          <cell r="B2225" t="str">
            <v>436142</v>
          </cell>
          <cell r="D2225" t="str">
            <v>MICHELIN</v>
          </cell>
          <cell r="I2225" t="str">
            <v>R</v>
          </cell>
          <cell r="J2225">
            <v>21</v>
          </cell>
          <cell r="L2225" t="str">
            <v>W</v>
          </cell>
          <cell r="N2225">
            <v>436</v>
          </cell>
          <cell r="O2225" t="str">
            <v>265X45X21</v>
          </cell>
          <cell r="Q2225" t="str">
            <v>PILOT SPORT 4 SUV</v>
          </cell>
        </row>
        <row r="2226">
          <cell r="B2226" t="str">
            <v>278948</v>
          </cell>
          <cell r="D2226" t="str">
            <v>MICHELIN</v>
          </cell>
          <cell r="I2226" t="str">
            <v>ZR</v>
          </cell>
          <cell r="J2226">
            <v>21</v>
          </cell>
          <cell r="L2226" t="str">
            <v>(Y)</v>
          </cell>
          <cell r="N2226">
            <v>567.5</v>
          </cell>
          <cell r="O2226" t="str">
            <v>275X30X21</v>
          </cell>
          <cell r="Q2226" t="str">
            <v>PILOT SPORT 4 S</v>
          </cell>
        </row>
        <row r="2227">
          <cell r="B2227" t="str">
            <v>548894</v>
          </cell>
          <cell r="D2227" t="str">
            <v>MICHELIN</v>
          </cell>
          <cell r="I2227" t="str">
            <v>ZR</v>
          </cell>
          <cell r="J2227">
            <v>21</v>
          </cell>
          <cell r="L2227" t="str">
            <v>(Y)</v>
          </cell>
          <cell r="N2227">
            <v>373</v>
          </cell>
          <cell r="O2227" t="str">
            <v>255X35X21</v>
          </cell>
          <cell r="Q2227" t="str">
            <v>PILOT SPORT 5</v>
          </cell>
        </row>
        <row r="2228">
          <cell r="B2228" t="str">
            <v>956060</v>
          </cell>
          <cell r="D2228" t="str">
            <v>MICHELIN</v>
          </cell>
          <cell r="I2228" t="str">
            <v>R</v>
          </cell>
          <cell r="J2228">
            <v>21</v>
          </cell>
          <cell r="L2228" t="str">
            <v>Y</v>
          </cell>
          <cell r="N2228">
            <v>406.5</v>
          </cell>
          <cell r="O2228" t="str">
            <v>235X45X21</v>
          </cell>
          <cell r="Q2228" t="str">
            <v>PILOT SPORT 4 SUV</v>
          </cell>
        </row>
        <row r="2229">
          <cell r="B2229" t="str">
            <v>062286</v>
          </cell>
          <cell r="D2229" t="str">
            <v>MICHELIN</v>
          </cell>
          <cell r="I2229" t="str">
            <v>ZR</v>
          </cell>
          <cell r="J2229">
            <v>21</v>
          </cell>
          <cell r="L2229" t="str">
            <v>Y</v>
          </cell>
          <cell r="N2229">
            <v>594</v>
          </cell>
          <cell r="O2229" t="str">
            <v>325X30X21</v>
          </cell>
          <cell r="Q2229" t="str">
            <v>PILOT SUPER SPORT</v>
          </cell>
        </row>
        <row r="2230">
          <cell r="B2230" t="str">
            <v>665859</v>
          </cell>
          <cell r="D2230" t="str">
            <v>MICHELIN</v>
          </cell>
          <cell r="I2230" t="str">
            <v>R</v>
          </cell>
          <cell r="J2230">
            <v>21</v>
          </cell>
          <cell r="L2230" t="str">
            <v>V</v>
          </cell>
          <cell r="N2230">
            <v>437</v>
          </cell>
          <cell r="O2230" t="str">
            <v>295X40X21</v>
          </cell>
          <cell r="Q2230" t="str">
            <v>PILOT ALPIN 5 SUV</v>
          </cell>
        </row>
        <row r="2231">
          <cell r="B2231" t="str">
            <v>468761</v>
          </cell>
          <cell r="D2231" t="str">
            <v>MICHELIN</v>
          </cell>
          <cell r="I2231" t="str">
            <v>R</v>
          </cell>
          <cell r="J2231">
            <v>21</v>
          </cell>
          <cell r="L2231" t="str">
            <v>V</v>
          </cell>
          <cell r="N2231">
            <v>529.5</v>
          </cell>
          <cell r="O2231" t="str">
            <v>315X30X21</v>
          </cell>
          <cell r="Q2231" t="str">
            <v>PILOT ALPIN 5</v>
          </cell>
        </row>
        <row r="2232">
          <cell r="B2232" t="str">
            <v>372679</v>
          </cell>
          <cell r="D2232" t="str">
            <v>MICHELIN</v>
          </cell>
          <cell r="I2232" t="str">
            <v>R</v>
          </cell>
          <cell r="J2232">
            <v>21</v>
          </cell>
          <cell r="L2232" t="str">
            <v>V</v>
          </cell>
          <cell r="N2232">
            <v>683.5</v>
          </cell>
          <cell r="O2232" t="str">
            <v>305X30X21</v>
          </cell>
          <cell r="Q2232" t="str">
            <v>PILOT ALPIN 5</v>
          </cell>
        </row>
        <row r="2233">
          <cell r="B2233" t="str">
            <v>075097</v>
          </cell>
          <cell r="D2233" t="str">
            <v>MICHELIN</v>
          </cell>
          <cell r="I2233" t="str">
            <v>R</v>
          </cell>
          <cell r="J2233">
            <v>21</v>
          </cell>
          <cell r="L2233" t="str">
            <v>T</v>
          </cell>
          <cell r="N2233">
            <v>366</v>
          </cell>
          <cell r="O2233" t="str">
            <v>275X45X21</v>
          </cell>
          <cell r="Q2233" t="str">
            <v>X-ICE SNOW SUV</v>
          </cell>
        </row>
        <row r="2234">
          <cell r="B2234" t="str">
            <v>798752</v>
          </cell>
          <cell r="D2234" t="str">
            <v>MICHELIN</v>
          </cell>
          <cell r="I2234" t="str">
            <v>ZR</v>
          </cell>
          <cell r="J2234">
            <v>21</v>
          </cell>
          <cell r="L2234" t="str">
            <v>(Y)</v>
          </cell>
          <cell r="N2234">
            <v>582.5</v>
          </cell>
          <cell r="O2234" t="str">
            <v>325X30X21</v>
          </cell>
          <cell r="Q2234" t="str">
            <v>PILOT SPORT 4 S</v>
          </cell>
        </row>
        <row r="2235">
          <cell r="B2235" t="str">
            <v>405838</v>
          </cell>
          <cell r="D2235" t="str">
            <v>MICHELIN</v>
          </cell>
          <cell r="I2235" t="str">
            <v>R</v>
          </cell>
          <cell r="J2235">
            <v>21</v>
          </cell>
          <cell r="L2235" t="str">
            <v>V</v>
          </cell>
          <cell r="N2235">
            <v>511</v>
          </cell>
          <cell r="O2235" t="str">
            <v>295X30X21</v>
          </cell>
          <cell r="Q2235" t="str">
            <v>PILOT ALPIN 5</v>
          </cell>
        </row>
        <row r="2236">
          <cell r="B2236" t="str">
            <v>940469</v>
          </cell>
          <cell r="D2236" t="str">
            <v>MICHELIN</v>
          </cell>
          <cell r="I2236" t="str">
            <v>ZR</v>
          </cell>
          <cell r="J2236">
            <v>21</v>
          </cell>
          <cell r="L2236" t="str">
            <v>(Y)</v>
          </cell>
          <cell r="N2236">
            <v>699</v>
          </cell>
          <cell r="O2236" t="str">
            <v>325X30X21</v>
          </cell>
          <cell r="Q2236" t="str">
            <v>PILOT SPORT CUP 2</v>
          </cell>
        </row>
        <row r="2237">
          <cell r="B2237" t="str">
            <v>499245</v>
          </cell>
          <cell r="D2237" t="str">
            <v>MICHELIN</v>
          </cell>
          <cell r="I2237" t="str">
            <v>ZR</v>
          </cell>
          <cell r="J2237">
            <v>21</v>
          </cell>
          <cell r="L2237" t="str">
            <v>(Y)</v>
          </cell>
          <cell r="N2237">
            <v>478.5</v>
          </cell>
          <cell r="O2237" t="str">
            <v>265X30X21</v>
          </cell>
          <cell r="Q2237" t="str">
            <v>PILOT SPORT 4 S</v>
          </cell>
        </row>
        <row r="2238">
          <cell r="B2238" t="str">
            <v>688399</v>
          </cell>
          <cell r="D2238" t="str">
            <v>MICHELIN</v>
          </cell>
          <cell r="I2238" t="str">
            <v>ZR</v>
          </cell>
          <cell r="J2238">
            <v>21</v>
          </cell>
          <cell r="L2238" t="str">
            <v>(Y)</v>
          </cell>
          <cell r="N2238">
            <v>569</v>
          </cell>
          <cell r="O2238" t="str">
            <v>275X35X21</v>
          </cell>
          <cell r="Q2238" t="str">
            <v>PILOT SPORT CUP 2</v>
          </cell>
        </row>
        <row r="2239">
          <cell r="B2239" t="str">
            <v>201682</v>
          </cell>
          <cell r="D2239" t="str">
            <v>MICHELIN</v>
          </cell>
          <cell r="I2239" t="str">
            <v>ZR</v>
          </cell>
          <cell r="J2239">
            <v>21</v>
          </cell>
          <cell r="L2239" t="str">
            <v>(Y)</v>
          </cell>
          <cell r="N2239">
            <v>434.5</v>
          </cell>
          <cell r="O2239" t="str">
            <v>255X30X21</v>
          </cell>
          <cell r="Q2239" t="str">
            <v>PILOT SPORT 4 S</v>
          </cell>
        </row>
        <row r="2240">
          <cell r="B2240" t="str">
            <v>325014</v>
          </cell>
          <cell r="D2240" t="str">
            <v>MICHELIN</v>
          </cell>
          <cell r="I2240" t="str">
            <v>R</v>
          </cell>
          <cell r="J2240">
            <v>21</v>
          </cell>
          <cell r="L2240" t="str">
            <v>W</v>
          </cell>
          <cell r="N2240">
            <v>601.5</v>
          </cell>
          <cell r="O2240" t="str">
            <v>285X30X21</v>
          </cell>
          <cell r="Q2240" t="str">
            <v>PILOT ALPIN PA4</v>
          </cell>
        </row>
        <row r="2241">
          <cell r="B2241" t="str">
            <v>264629</v>
          </cell>
          <cell r="D2241" t="str">
            <v>MICHELIN</v>
          </cell>
          <cell r="I2241" t="str">
            <v>R</v>
          </cell>
          <cell r="J2241">
            <v>21</v>
          </cell>
          <cell r="L2241" t="str">
            <v>W</v>
          </cell>
          <cell r="N2241">
            <v>473</v>
          </cell>
          <cell r="O2241" t="str">
            <v>285X35X21</v>
          </cell>
          <cell r="Q2241" t="str">
            <v>PILOT ALPIN 5 SUV</v>
          </cell>
        </row>
        <row r="2242">
          <cell r="B2242" t="str">
            <v>352424</v>
          </cell>
          <cell r="D2242" t="str">
            <v>MICHELIN</v>
          </cell>
          <cell r="I2242" t="str">
            <v>R</v>
          </cell>
          <cell r="J2242">
            <v>21</v>
          </cell>
          <cell r="L2242" t="str">
            <v>W</v>
          </cell>
          <cell r="N2242">
            <v>437.5</v>
          </cell>
          <cell r="O2242" t="str">
            <v>255X35X21</v>
          </cell>
          <cell r="Q2242" t="str">
            <v>PILOT SPORT EV</v>
          </cell>
        </row>
        <row r="2243">
          <cell r="B2243" t="str">
            <v>040699</v>
          </cell>
          <cell r="D2243" t="str">
            <v>MICHELIN</v>
          </cell>
          <cell r="I2243" t="str">
            <v>ZR</v>
          </cell>
          <cell r="J2243">
            <v>21</v>
          </cell>
          <cell r="L2243" t="str">
            <v>(Y)</v>
          </cell>
          <cell r="N2243">
            <v>471.5</v>
          </cell>
          <cell r="O2243" t="str">
            <v>275X25X21</v>
          </cell>
          <cell r="Q2243" t="str">
            <v>PILOT SPORT 4 S</v>
          </cell>
        </row>
        <row r="2244">
          <cell r="B2244" t="str">
            <v>331392</v>
          </cell>
          <cell r="D2244" t="str">
            <v>MICHELIN</v>
          </cell>
          <cell r="I2244" t="str">
            <v>ZR</v>
          </cell>
          <cell r="J2244">
            <v>21</v>
          </cell>
          <cell r="L2244" t="str">
            <v>(Y)</v>
          </cell>
          <cell r="N2244">
            <v>526.5</v>
          </cell>
          <cell r="O2244" t="str">
            <v>305X30X21</v>
          </cell>
          <cell r="Q2244" t="str">
            <v>PILOT SPORT 4 S</v>
          </cell>
        </row>
        <row r="2245">
          <cell r="B2245" t="str">
            <v>438475</v>
          </cell>
          <cell r="D2245" t="str">
            <v>MICHELIN</v>
          </cell>
          <cell r="I2245" t="str">
            <v>ZR</v>
          </cell>
          <cell r="J2245">
            <v>21</v>
          </cell>
          <cell r="L2245" t="str">
            <v>(Y)</v>
          </cell>
          <cell r="N2245">
            <v>517.5</v>
          </cell>
          <cell r="O2245" t="str">
            <v>295X25X21</v>
          </cell>
          <cell r="Q2245" t="str">
            <v>PILOT SPORT 4 S</v>
          </cell>
        </row>
        <row r="2246">
          <cell r="B2246" t="str">
            <v>735925</v>
          </cell>
          <cell r="D2246" t="str">
            <v>MICHELIN</v>
          </cell>
          <cell r="I2246" t="str">
            <v>R</v>
          </cell>
          <cell r="J2246">
            <v>21</v>
          </cell>
          <cell r="L2246" t="str">
            <v>W</v>
          </cell>
          <cell r="N2246">
            <v>391.5</v>
          </cell>
          <cell r="O2246" t="str">
            <v>245X45X21</v>
          </cell>
          <cell r="Q2246" t="str">
            <v>PILOT SPORT 4 SUV</v>
          </cell>
        </row>
        <row r="2247">
          <cell r="B2247" t="str">
            <v>468810</v>
          </cell>
          <cell r="D2247" t="str">
            <v>MICHELIN</v>
          </cell>
          <cell r="I2247" t="str">
            <v>ZR</v>
          </cell>
          <cell r="J2247">
            <v>21</v>
          </cell>
          <cell r="L2247" t="str">
            <v>(Y)</v>
          </cell>
          <cell r="N2247">
            <v>515</v>
          </cell>
          <cell r="O2247" t="str">
            <v>295X30X21</v>
          </cell>
          <cell r="Q2247" t="str">
            <v>PILOT SPORT 4 S</v>
          </cell>
        </row>
        <row r="2248">
          <cell r="B2248" t="str">
            <v>535170</v>
          </cell>
          <cell r="D2248" t="str">
            <v>MICHELIN</v>
          </cell>
          <cell r="I2248" t="str">
            <v>F</v>
          </cell>
          <cell r="J2248">
            <v>21</v>
          </cell>
          <cell r="L2248" t="str">
            <v>Y</v>
          </cell>
          <cell r="N2248">
            <v>584</v>
          </cell>
          <cell r="O2248" t="str">
            <v>245X40X21</v>
          </cell>
          <cell r="Q2248" t="str">
            <v>PILOT SUPER SPORT</v>
          </cell>
        </row>
        <row r="2249">
          <cell r="B2249" t="str">
            <v>500689</v>
          </cell>
          <cell r="D2249" t="str">
            <v>MICHELIN</v>
          </cell>
          <cell r="I2249" t="str">
            <v>ZR</v>
          </cell>
          <cell r="J2249">
            <v>21</v>
          </cell>
          <cell r="L2249" t="str">
            <v>(Y)</v>
          </cell>
          <cell r="N2249">
            <v>527</v>
          </cell>
          <cell r="O2249" t="str">
            <v>245X35X21</v>
          </cell>
          <cell r="Q2249" t="str">
            <v>PILOT SUPER SPORT</v>
          </cell>
        </row>
        <row r="2250">
          <cell r="B2250" t="str">
            <v>024162</v>
          </cell>
          <cell r="D2250" t="str">
            <v>MICHELIN</v>
          </cell>
          <cell r="I2250" t="str">
            <v>ZR</v>
          </cell>
          <cell r="J2250">
            <v>21</v>
          </cell>
          <cell r="L2250" t="str">
            <v>(Y)</v>
          </cell>
          <cell r="N2250">
            <v>622.5</v>
          </cell>
          <cell r="O2250" t="str">
            <v>275X30X21</v>
          </cell>
          <cell r="Q2250" t="str">
            <v>PILOT SUPER SPORT</v>
          </cell>
        </row>
        <row r="2251">
          <cell r="B2251" t="str">
            <v>838899</v>
          </cell>
          <cell r="D2251" t="str">
            <v>MICHELIN</v>
          </cell>
          <cell r="I2251" t="str">
            <v>R</v>
          </cell>
          <cell r="J2251">
            <v>21</v>
          </cell>
          <cell r="L2251" t="str">
            <v>W</v>
          </cell>
          <cell r="N2251">
            <v>434.5</v>
          </cell>
          <cell r="O2251" t="str">
            <v>285X45X21</v>
          </cell>
          <cell r="Q2251" t="str">
            <v>LATITUDE CROSS</v>
          </cell>
        </row>
        <row r="2252">
          <cell r="B2252" t="str">
            <v>254778</v>
          </cell>
          <cell r="D2252" t="str">
            <v>MICHELIN</v>
          </cell>
          <cell r="I2252" t="str">
            <v>ZR</v>
          </cell>
          <cell r="J2252">
            <v>21</v>
          </cell>
          <cell r="L2252" t="str">
            <v>(Y)</v>
          </cell>
          <cell r="N2252">
            <v>618.5</v>
          </cell>
          <cell r="O2252" t="str">
            <v>305X30X21</v>
          </cell>
          <cell r="Q2252" t="str">
            <v>PILOT SPORT CUP 2</v>
          </cell>
        </row>
        <row r="2253">
          <cell r="B2253" t="str">
            <v>525492</v>
          </cell>
          <cell r="D2253" t="str">
            <v>MICHELIN</v>
          </cell>
          <cell r="I2253" t="str">
            <v>ZR</v>
          </cell>
          <cell r="J2253">
            <v>21</v>
          </cell>
          <cell r="L2253" t="str">
            <v>(Y)</v>
          </cell>
          <cell r="N2253">
            <v>733</v>
          </cell>
          <cell r="O2253" t="str">
            <v>315X30X21</v>
          </cell>
          <cell r="Q2253" t="str">
            <v>PILOT SPORT CUP 2</v>
          </cell>
        </row>
        <row r="2254">
          <cell r="B2254" t="str">
            <v>005884</v>
          </cell>
          <cell r="D2254" t="str">
            <v>MICHELIN</v>
          </cell>
          <cell r="I2254" t="str">
            <v>R</v>
          </cell>
          <cell r="J2254">
            <v>21</v>
          </cell>
          <cell r="L2254" t="str">
            <v>Y</v>
          </cell>
          <cell r="N2254">
            <v>452</v>
          </cell>
          <cell r="O2254" t="str">
            <v>265X35X21</v>
          </cell>
          <cell r="Q2254" t="str">
            <v>PILOT SPORT EV</v>
          </cell>
        </row>
        <row r="2255">
          <cell r="B2255" t="str">
            <v>241416</v>
          </cell>
          <cell r="D2255" t="str">
            <v>MICHELIN</v>
          </cell>
          <cell r="I2255" t="str">
            <v>R</v>
          </cell>
          <cell r="J2255">
            <v>21</v>
          </cell>
          <cell r="L2255" t="str">
            <v>W</v>
          </cell>
          <cell r="N2255">
            <v>458</v>
          </cell>
          <cell r="O2255" t="str">
            <v>265X45X21</v>
          </cell>
          <cell r="Q2255" t="str">
            <v>LATITUDE TOUR HP</v>
          </cell>
        </row>
        <row r="2256">
          <cell r="B2256" t="str">
            <v>386376</v>
          </cell>
          <cell r="D2256" t="str">
            <v>MICHELIN</v>
          </cell>
          <cell r="I2256" t="str">
            <v>R</v>
          </cell>
          <cell r="J2256">
            <v>21</v>
          </cell>
          <cell r="L2256" t="str">
            <v>V</v>
          </cell>
          <cell r="N2256">
            <v>502.5</v>
          </cell>
          <cell r="O2256" t="str">
            <v>275X50X21</v>
          </cell>
          <cell r="Q2256" t="str">
            <v>PILOT SPORT 4 SUV</v>
          </cell>
        </row>
        <row r="2257">
          <cell r="B2257" t="str">
            <v>442086</v>
          </cell>
          <cell r="D2257" t="str">
            <v>MICHELIN</v>
          </cell>
          <cell r="I2257" t="str">
            <v>F</v>
          </cell>
          <cell r="J2257">
            <v>21</v>
          </cell>
          <cell r="L2257" t="str">
            <v>Y</v>
          </cell>
          <cell r="N2257">
            <v>538</v>
          </cell>
          <cell r="O2257" t="str">
            <v>275X35X21</v>
          </cell>
          <cell r="Q2257" t="str">
            <v>PILOT SUPER SPORT</v>
          </cell>
        </row>
        <row r="2258">
          <cell r="B2258" t="str">
            <v>139704</v>
          </cell>
          <cell r="D2258" t="str">
            <v>MICHELIN</v>
          </cell>
          <cell r="I2258" t="str">
            <v>ZR</v>
          </cell>
          <cell r="J2258">
            <v>21</v>
          </cell>
          <cell r="L2258" t="str">
            <v>(Y)</v>
          </cell>
          <cell r="N2258">
            <v>1097.5</v>
          </cell>
          <cell r="O2258" t="str">
            <v>315X30X21</v>
          </cell>
          <cell r="Q2258" t="str">
            <v>PILOT SPORT CUP 2 R</v>
          </cell>
        </row>
        <row r="2259">
          <cell r="B2259" t="str">
            <v>268363</v>
          </cell>
          <cell r="D2259" t="str">
            <v>MICHELIN</v>
          </cell>
          <cell r="I2259" t="str">
            <v>ZR</v>
          </cell>
          <cell r="J2259">
            <v>21</v>
          </cell>
          <cell r="L2259" t="str">
            <v>(Y)</v>
          </cell>
          <cell r="N2259">
            <v>458.5</v>
          </cell>
          <cell r="O2259" t="str">
            <v>305X25X21</v>
          </cell>
          <cell r="Q2259" t="str">
            <v>PILOT SPORT 4 S</v>
          </cell>
        </row>
        <row r="2260">
          <cell r="B2260" t="str">
            <v>724806</v>
          </cell>
          <cell r="D2260" t="str">
            <v>MICHELIN</v>
          </cell>
          <cell r="I2260" t="str">
            <v>ZR</v>
          </cell>
          <cell r="J2260">
            <v>21</v>
          </cell>
          <cell r="L2260" t="str">
            <v>(Y)</v>
          </cell>
          <cell r="N2260">
            <v>803.5</v>
          </cell>
          <cell r="O2260" t="str">
            <v>355X25X21</v>
          </cell>
          <cell r="Q2260" t="str">
            <v>PILOT SPORT 4 S</v>
          </cell>
        </row>
        <row r="2261">
          <cell r="B2261" t="str">
            <v>232818</v>
          </cell>
          <cell r="D2261" t="str">
            <v>MICHELIN</v>
          </cell>
          <cell r="I2261" t="str">
            <v>R</v>
          </cell>
          <cell r="J2261">
            <v>21</v>
          </cell>
          <cell r="L2261" t="str">
            <v>V</v>
          </cell>
          <cell r="N2261">
            <v>494.5</v>
          </cell>
          <cell r="O2261" t="str">
            <v>245X40X21</v>
          </cell>
          <cell r="Q2261" t="str">
            <v>PILOT ALPIN 5</v>
          </cell>
        </row>
        <row r="2262">
          <cell r="B2262" t="str">
            <v>032761</v>
          </cell>
          <cell r="D2262" t="str">
            <v>MICHELIN</v>
          </cell>
          <cell r="I2262" t="str">
            <v>R</v>
          </cell>
          <cell r="J2262">
            <v>21</v>
          </cell>
          <cell r="L2262" t="str">
            <v>W</v>
          </cell>
          <cell r="N2262">
            <v>508</v>
          </cell>
          <cell r="O2262" t="str">
            <v>265X30X21</v>
          </cell>
          <cell r="Q2262" t="str">
            <v>PILOT ALPIN PA4</v>
          </cell>
        </row>
        <row r="2263">
          <cell r="B2263" t="str">
            <v>414910</v>
          </cell>
          <cell r="D2263" t="str">
            <v>MICHELIN</v>
          </cell>
          <cell r="I2263" t="str">
            <v>R</v>
          </cell>
          <cell r="J2263">
            <v>21</v>
          </cell>
          <cell r="L2263" t="str">
            <v>H</v>
          </cell>
          <cell r="N2263">
            <v>428.5</v>
          </cell>
          <cell r="O2263" t="str">
            <v>255X50X21</v>
          </cell>
          <cell r="Q2263" t="str">
            <v>PILOT ALPIN 5 SUV</v>
          </cell>
        </row>
        <row r="2264">
          <cell r="B2264" t="str">
            <v>255992</v>
          </cell>
          <cell r="D2264" t="str">
            <v>MICHELIN</v>
          </cell>
          <cell r="I2264" t="str">
            <v>R</v>
          </cell>
          <cell r="J2264">
            <v>21</v>
          </cell>
          <cell r="L2264" t="str">
            <v>Y</v>
          </cell>
          <cell r="N2264">
            <v>403.5</v>
          </cell>
          <cell r="O2264" t="str">
            <v>275X40X21</v>
          </cell>
          <cell r="Q2264" t="str">
            <v>PILOT SPORT 4 SUV</v>
          </cell>
        </row>
        <row r="2265">
          <cell r="B2265" t="str">
            <v>960570</v>
          </cell>
          <cell r="D2265" t="str">
            <v>MICHELIN</v>
          </cell>
          <cell r="I2265" t="str">
            <v>R</v>
          </cell>
          <cell r="J2265">
            <v>21</v>
          </cell>
          <cell r="L2265" t="str">
            <v>V</v>
          </cell>
          <cell r="N2265">
            <v>436.5</v>
          </cell>
          <cell r="O2265" t="str">
            <v>275X50X21</v>
          </cell>
          <cell r="Q2265" t="str">
            <v>PILOT ALPIN 5 SUV</v>
          </cell>
        </row>
        <row r="2266">
          <cell r="B2266" t="str">
            <v>553918</v>
          </cell>
          <cell r="D2266" t="str">
            <v>MICHELIN</v>
          </cell>
          <cell r="I2266" t="str">
            <v>ZR</v>
          </cell>
          <cell r="J2266">
            <v>21</v>
          </cell>
          <cell r="L2266" t="str">
            <v>(Y)</v>
          </cell>
          <cell r="N2266">
            <v>464</v>
          </cell>
          <cell r="O2266" t="str">
            <v>275X35X21</v>
          </cell>
          <cell r="Q2266" t="str">
            <v>PILOT SPORT 4 S</v>
          </cell>
        </row>
        <row r="2267">
          <cell r="B2267" t="str">
            <v>884903</v>
          </cell>
          <cell r="D2267" t="str">
            <v>MICHELIN</v>
          </cell>
          <cell r="I2267" t="str">
            <v>ZR</v>
          </cell>
          <cell r="J2267">
            <v>21</v>
          </cell>
          <cell r="L2267" t="str">
            <v>(Y)</v>
          </cell>
          <cell r="N2267">
            <v>573</v>
          </cell>
          <cell r="O2267" t="str">
            <v>275X35X21</v>
          </cell>
          <cell r="Q2267" t="str">
            <v>PILOT SPORT CUP 2</v>
          </cell>
        </row>
        <row r="2268">
          <cell r="B2268" t="str">
            <v>963618</v>
          </cell>
          <cell r="D2268" t="str">
            <v>MICHELIN</v>
          </cell>
          <cell r="I2268" t="str">
            <v>ZR</v>
          </cell>
          <cell r="J2268">
            <v>21</v>
          </cell>
          <cell r="L2268" t="str">
            <v>(Y)</v>
          </cell>
          <cell r="N2268">
            <v>712</v>
          </cell>
          <cell r="O2268" t="str">
            <v>325X30X21</v>
          </cell>
          <cell r="Q2268" t="str">
            <v>PILOT SPORT CUP 2</v>
          </cell>
        </row>
        <row r="2269">
          <cell r="B2269" t="str">
            <v>405366</v>
          </cell>
          <cell r="D2269" t="str">
            <v>MICHELIN</v>
          </cell>
          <cell r="I2269" t="str">
            <v>R</v>
          </cell>
          <cell r="J2269">
            <v>21</v>
          </cell>
          <cell r="L2269" t="str">
            <v>W</v>
          </cell>
          <cell r="N2269">
            <v>429</v>
          </cell>
          <cell r="O2269" t="str">
            <v>275X40X21</v>
          </cell>
          <cell r="Q2269" t="str">
            <v>PILOT SPORT EV</v>
          </cell>
        </row>
        <row r="2270">
          <cell r="B2270" t="str">
            <v>643257</v>
          </cell>
          <cell r="D2270" t="str">
            <v>MICHELIN</v>
          </cell>
          <cell r="I2270" t="str">
            <v>R</v>
          </cell>
          <cell r="J2270">
            <v>21</v>
          </cell>
          <cell r="L2270" t="str">
            <v>Y</v>
          </cell>
          <cell r="N2270">
            <v>523.5</v>
          </cell>
          <cell r="O2270" t="str">
            <v>315X35X21</v>
          </cell>
          <cell r="Q2270" t="str">
            <v>PILOT SPORT 4 SUV</v>
          </cell>
        </row>
        <row r="2271">
          <cell r="B2271" t="str">
            <v>178910</v>
          </cell>
          <cell r="D2271" t="str">
            <v>MICHELIN</v>
          </cell>
          <cell r="I2271" t="str">
            <v>R</v>
          </cell>
          <cell r="J2271">
            <v>21</v>
          </cell>
          <cell r="L2271" t="str">
            <v>T</v>
          </cell>
          <cell r="N2271">
            <v>362</v>
          </cell>
          <cell r="O2271" t="str">
            <v>265X45X21</v>
          </cell>
          <cell r="Q2271" t="str">
            <v>X-ICE SNOW SUV</v>
          </cell>
        </row>
        <row r="2272">
          <cell r="B2272" t="str">
            <v>210327</v>
          </cell>
          <cell r="D2272" t="str">
            <v>MICHELIN</v>
          </cell>
          <cell r="I2272" t="str">
            <v>R</v>
          </cell>
          <cell r="J2272">
            <v>21</v>
          </cell>
          <cell r="L2272" t="str">
            <v>Y</v>
          </cell>
          <cell r="N2272">
            <v>422.5</v>
          </cell>
          <cell r="O2272" t="str">
            <v>255X40X21</v>
          </cell>
          <cell r="Q2272" t="str">
            <v>PILOT SPORT EV</v>
          </cell>
        </row>
        <row r="2273">
          <cell r="B2273" t="str">
            <v>435649</v>
          </cell>
          <cell r="D2273" t="str">
            <v>MICHELIN</v>
          </cell>
          <cell r="I2273" t="str">
            <v>R</v>
          </cell>
          <cell r="J2273">
            <v>21</v>
          </cell>
          <cell r="L2273" t="str">
            <v>Y</v>
          </cell>
          <cell r="N2273">
            <v>399.5</v>
          </cell>
          <cell r="O2273" t="str">
            <v>265X40X21</v>
          </cell>
          <cell r="Q2273" t="str">
            <v>PILOT SPORT EV</v>
          </cell>
        </row>
        <row r="2274">
          <cell r="B2274" t="str">
            <v>647390</v>
          </cell>
          <cell r="D2274" t="str">
            <v>MICHELIN</v>
          </cell>
          <cell r="I2274" t="str">
            <v>ZR</v>
          </cell>
          <cell r="J2274">
            <v>21</v>
          </cell>
          <cell r="L2274" t="str">
            <v>(Y)</v>
          </cell>
          <cell r="N2274">
            <v>447.5</v>
          </cell>
          <cell r="O2274" t="str">
            <v>245X30X21</v>
          </cell>
          <cell r="Q2274" t="str">
            <v>PILOT SPORT 4 S</v>
          </cell>
        </row>
        <row r="2275">
          <cell r="B2275" t="str">
            <v>473234</v>
          </cell>
          <cell r="D2275" t="str">
            <v>MICHELIN</v>
          </cell>
          <cell r="I2275" t="str">
            <v>ZR</v>
          </cell>
          <cell r="J2275">
            <v>21</v>
          </cell>
          <cell r="L2275" t="str">
            <v>Y</v>
          </cell>
          <cell r="N2275">
            <v>526</v>
          </cell>
          <cell r="O2275" t="str">
            <v>255X35X21</v>
          </cell>
          <cell r="Q2275" t="str">
            <v>PILOT SPORT 5</v>
          </cell>
        </row>
        <row r="2276">
          <cell r="B2276" t="str">
            <v>797692</v>
          </cell>
          <cell r="D2276" t="str">
            <v>MICHELIN</v>
          </cell>
          <cell r="I2276" t="str">
            <v>ZR</v>
          </cell>
          <cell r="J2276">
            <v>21</v>
          </cell>
          <cell r="L2276" t="str">
            <v>(Y)</v>
          </cell>
          <cell r="N2276">
            <v>611.5</v>
          </cell>
          <cell r="O2276" t="str">
            <v>285X35X21</v>
          </cell>
          <cell r="Q2276" t="str">
            <v>PILOT SPORT 4 S</v>
          </cell>
        </row>
        <row r="2277">
          <cell r="B2277" t="str">
            <v>452657</v>
          </cell>
          <cell r="D2277" t="str">
            <v>MICHELIN</v>
          </cell>
          <cell r="I2277" t="str">
            <v>R</v>
          </cell>
          <cell r="J2277">
            <v>21</v>
          </cell>
          <cell r="L2277" t="str">
            <v>Y</v>
          </cell>
          <cell r="N2277">
            <v>504.5</v>
          </cell>
          <cell r="O2277" t="str">
            <v>295X30X21</v>
          </cell>
          <cell r="Q2277" t="str">
            <v>PILOT SPORT EV</v>
          </cell>
        </row>
        <row r="2278">
          <cell r="B2278" t="str">
            <v>606096</v>
          </cell>
          <cell r="D2278" t="str">
            <v>MICHELIN</v>
          </cell>
          <cell r="I2278" t="str">
            <v>R</v>
          </cell>
          <cell r="J2278">
            <v>21</v>
          </cell>
          <cell r="L2278" t="str">
            <v>Y</v>
          </cell>
          <cell r="N2278">
            <v>393.5</v>
          </cell>
          <cell r="O2278" t="str">
            <v>235X45X21</v>
          </cell>
          <cell r="Q2278" t="str">
            <v>PILOT SPORT EV</v>
          </cell>
        </row>
        <row r="2279">
          <cell r="B2279" t="str">
            <v>004153</v>
          </cell>
          <cell r="D2279" t="str">
            <v>MICHELIN</v>
          </cell>
          <cell r="I2279" t="str">
            <v>R</v>
          </cell>
          <cell r="J2279">
            <v>21</v>
          </cell>
          <cell r="L2279" t="str">
            <v>W</v>
          </cell>
          <cell r="N2279">
            <v>467.5</v>
          </cell>
          <cell r="O2279" t="str">
            <v>275X35X21</v>
          </cell>
          <cell r="Q2279" t="str">
            <v>PILOT SPORT EV</v>
          </cell>
        </row>
        <row r="2280">
          <cell r="B2280" t="str">
            <v>569220</v>
          </cell>
          <cell r="D2280" t="str">
            <v>MICHELIN</v>
          </cell>
          <cell r="I2280" t="str">
            <v>R</v>
          </cell>
          <cell r="J2280">
            <v>21</v>
          </cell>
          <cell r="L2280" t="str">
            <v>H</v>
          </cell>
          <cell r="N2280">
            <v>385.5</v>
          </cell>
          <cell r="O2280" t="str">
            <v>235X45X21</v>
          </cell>
          <cell r="Q2280" t="str">
            <v>X-ICE SNOW SUV</v>
          </cell>
        </row>
        <row r="2281">
          <cell r="B2281" t="str">
            <v>527237</v>
          </cell>
          <cell r="D2281" t="str">
            <v>MICHELIN</v>
          </cell>
          <cell r="I2281" t="str">
            <v>R</v>
          </cell>
          <cell r="J2281">
            <v>21</v>
          </cell>
          <cell r="L2281" t="str">
            <v>T</v>
          </cell>
          <cell r="N2281">
            <v>394</v>
          </cell>
          <cell r="O2281" t="str">
            <v>275X45X21</v>
          </cell>
          <cell r="Q2281" t="str">
            <v>X-ICE NORTH 4 SUV</v>
          </cell>
        </row>
        <row r="2282">
          <cell r="B2282" t="str">
            <v>244701</v>
          </cell>
          <cell r="D2282" t="str">
            <v>MICHELIN</v>
          </cell>
          <cell r="I2282" t="str">
            <v>ZR</v>
          </cell>
          <cell r="J2282">
            <v>21</v>
          </cell>
          <cell r="L2282" t="str">
            <v>(Y)</v>
          </cell>
          <cell r="N2282">
            <v>518</v>
          </cell>
          <cell r="O2282" t="str">
            <v>305X30X21</v>
          </cell>
          <cell r="Q2282" t="str">
            <v>PILOT SPORT EV</v>
          </cell>
        </row>
        <row r="2283">
          <cell r="B2283" t="str">
            <v>850020</v>
          </cell>
          <cell r="D2283" t="str">
            <v>MICHELIN</v>
          </cell>
          <cell r="I2283" t="str">
            <v>ZR</v>
          </cell>
          <cell r="J2283">
            <v>21</v>
          </cell>
          <cell r="L2283" t="str">
            <v>(Y)</v>
          </cell>
          <cell r="N2283">
            <v>473.5</v>
          </cell>
          <cell r="O2283" t="str">
            <v>275X35X21</v>
          </cell>
          <cell r="Q2283" t="str">
            <v>PILOT SPORT 4 S</v>
          </cell>
        </row>
        <row r="2284">
          <cell r="B2284" t="str">
            <v>998878</v>
          </cell>
          <cell r="D2284" t="str">
            <v>MICHELIN</v>
          </cell>
          <cell r="I2284" t="str">
            <v>R</v>
          </cell>
          <cell r="J2284">
            <v>21</v>
          </cell>
          <cell r="L2284" t="str">
            <v>W</v>
          </cell>
          <cell r="N2284">
            <v>530</v>
          </cell>
          <cell r="O2284" t="str">
            <v>255X45X21</v>
          </cell>
          <cell r="Q2284" t="str">
            <v>PILOT SPORT EV</v>
          </cell>
        </row>
        <row r="2285">
          <cell r="B2285" t="str">
            <v>812315</v>
          </cell>
          <cell r="D2285" t="str">
            <v>MICHELIN</v>
          </cell>
          <cell r="I2285" t="str">
            <v>ZR</v>
          </cell>
          <cell r="J2285">
            <v>21</v>
          </cell>
          <cell r="L2285" t="str">
            <v>(Y)</v>
          </cell>
          <cell r="N2285">
            <v>564</v>
          </cell>
          <cell r="O2285" t="str">
            <v>295X30X21</v>
          </cell>
          <cell r="Q2285" t="str">
            <v>PILOT SPORT 4 S</v>
          </cell>
        </row>
        <row r="2286">
          <cell r="B2286" t="str">
            <v>352218</v>
          </cell>
          <cell r="D2286" t="str">
            <v>MICHELIN</v>
          </cell>
          <cell r="I2286" t="str">
            <v>R</v>
          </cell>
          <cell r="J2286">
            <v>21</v>
          </cell>
          <cell r="L2286" t="str">
            <v>V</v>
          </cell>
          <cell r="N2286">
            <v>363.5</v>
          </cell>
          <cell r="O2286" t="str">
            <v>255X40X21</v>
          </cell>
          <cell r="Q2286" t="str">
            <v>PILOT ALPIN 5</v>
          </cell>
        </row>
        <row r="2287">
          <cell r="B2287" t="str">
            <v>861220</v>
          </cell>
          <cell r="D2287" t="str">
            <v>MICHELIN</v>
          </cell>
          <cell r="I2287" t="str">
            <v>ZR</v>
          </cell>
          <cell r="J2287">
            <v>21</v>
          </cell>
          <cell r="L2287" t="str">
            <v>(Y)</v>
          </cell>
          <cell r="N2287">
            <v>435</v>
          </cell>
          <cell r="O2287" t="str">
            <v>265X35X21</v>
          </cell>
          <cell r="Q2287" t="str">
            <v>PILOT SPORT EV</v>
          </cell>
        </row>
        <row r="2288">
          <cell r="B2288" t="str">
            <v>098129</v>
          </cell>
          <cell r="D2288" t="str">
            <v>MICHELIN</v>
          </cell>
          <cell r="I2288" t="str">
            <v>R</v>
          </cell>
          <cell r="J2288">
            <v>21</v>
          </cell>
          <cell r="L2288" t="str">
            <v>Y</v>
          </cell>
          <cell r="N2288">
            <v>469.5</v>
          </cell>
          <cell r="O2288" t="str">
            <v>325X40X21</v>
          </cell>
          <cell r="Q2288" t="str">
            <v>PILOT SPORT 4 SUV</v>
          </cell>
        </row>
        <row r="2289">
          <cell r="B2289" t="str">
            <v>739770</v>
          </cell>
          <cell r="D2289" t="str">
            <v>MICHELIN</v>
          </cell>
          <cell r="I2289" t="str">
            <v>ZR</v>
          </cell>
          <cell r="J2289">
            <v>21</v>
          </cell>
          <cell r="L2289" t="str">
            <v>(Y)</v>
          </cell>
          <cell r="N2289">
            <v>541.5</v>
          </cell>
          <cell r="O2289" t="str">
            <v>255X40X21</v>
          </cell>
          <cell r="Q2289" t="str">
            <v>PILOT SPORT 4 S</v>
          </cell>
        </row>
        <row r="2290">
          <cell r="B2290" t="str">
            <v>763796</v>
          </cell>
          <cell r="D2290" t="str">
            <v>MICHELIN</v>
          </cell>
          <cell r="I2290" t="str">
            <v>ZR</v>
          </cell>
          <cell r="J2290">
            <v>21</v>
          </cell>
          <cell r="L2290" t="str">
            <v>(Y)</v>
          </cell>
          <cell r="N2290">
            <v>471.5</v>
          </cell>
          <cell r="O2290" t="str">
            <v>265X35X21</v>
          </cell>
          <cell r="Q2290" t="str">
            <v>PILOT SPORT 4 S</v>
          </cell>
        </row>
        <row r="2291">
          <cell r="B2291" t="str">
            <v>200287</v>
          </cell>
          <cell r="D2291" t="str">
            <v>MICHELIN</v>
          </cell>
          <cell r="I2291" t="str">
            <v>R</v>
          </cell>
          <cell r="J2291">
            <v>21</v>
          </cell>
          <cell r="L2291" t="str">
            <v>Y</v>
          </cell>
          <cell r="N2291">
            <v>474</v>
          </cell>
          <cell r="O2291" t="str">
            <v>275X50X21</v>
          </cell>
          <cell r="Q2291" t="str">
            <v>PRIMACY ALL SEASON</v>
          </cell>
        </row>
        <row r="2292">
          <cell r="B2292" t="str">
            <v>343525</v>
          </cell>
          <cell r="D2292" t="str">
            <v>MICHELIN</v>
          </cell>
          <cell r="I2292" t="str">
            <v>R</v>
          </cell>
          <cell r="J2292">
            <v>21</v>
          </cell>
          <cell r="L2292" t="str">
            <v>W</v>
          </cell>
          <cell r="N2292">
            <v>522.5</v>
          </cell>
          <cell r="O2292" t="str">
            <v>295X30X21</v>
          </cell>
          <cell r="Q2292" t="str">
            <v>PILOT ALPIN PA4</v>
          </cell>
        </row>
        <row r="2293">
          <cell r="B2293" t="str">
            <v>494036</v>
          </cell>
          <cell r="D2293" t="str">
            <v>MICHELIN</v>
          </cell>
          <cell r="I2293" t="str">
            <v>R</v>
          </cell>
          <cell r="J2293">
            <v>21</v>
          </cell>
          <cell r="L2293" t="str">
            <v>H</v>
          </cell>
          <cell r="N2293">
            <v>316</v>
          </cell>
          <cell r="O2293" t="str">
            <v>235X50X21</v>
          </cell>
          <cell r="Q2293" t="str">
            <v>X-ICE SNOW</v>
          </cell>
        </row>
        <row r="2294">
          <cell r="B2294" t="str">
            <v>928538</v>
          </cell>
          <cell r="D2294" t="str">
            <v>MICHELIN</v>
          </cell>
          <cell r="I2294" t="str">
            <v>R</v>
          </cell>
          <cell r="J2294">
            <v>21</v>
          </cell>
          <cell r="L2294" t="str">
            <v>V</v>
          </cell>
          <cell r="N2294">
            <v>325</v>
          </cell>
          <cell r="O2294" t="str">
            <v>275X45X21</v>
          </cell>
          <cell r="Q2294" t="str">
            <v>E PRIMACY</v>
          </cell>
        </row>
        <row r="2295">
          <cell r="B2295" t="str">
            <v>921080</v>
          </cell>
          <cell r="D2295" t="str">
            <v>MICHELIN</v>
          </cell>
          <cell r="I2295" t="str">
            <v>R</v>
          </cell>
          <cell r="J2295">
            <v>21</v>
          </cell>
          <cell r="L2295" t="str">
            <v>W</v>
          </cell>
          <cell r="N2295">
            <v>337</v>
          </cell>
          <cell r="O2295" t="str">
            <v>235X45X21</v>
          </cell>
          <cell r="Q2295" t="str">
            <v>E PRIMACY</v>
          </cell>
        </row>
        <row r="2296">
          <cell r="B2296" t="str">
            <v>361076</v>
          </cell>
          <cell r="D2296" t="str">
            <v>MICHELIN</v>
          </cell>
          <cell r="I2296" t="str">
            <v>ZR</v>
          </cell>
          <cell r="J2296">
            <v>21</v>
          </cell>
          <cell r="L2296" t="str">
            <v>(Y)</v>
          </cell>
          <cell r="N2296">
            <v>351.5</v>
          </cell>
          <cell r="O2296" t="str">
            <v>295X35X21</v>
          </cell>
          <cell r="Q2296" t="str">
            <v>PILOT SPORT 4 SUV</v>
          </cell>
        </row>
        <row r="2297">
          <cell r="B2297" t="str">
            <v>546783</v>
          </cell>
          <cell r="D2297" t="str">
            <v>MICHELIN</v>
          </cell>
          <cell r="I2297" t="str">
            <v>R</v>
          </cell>
          <cell r="J2297">
            <v>21</v>
          </cell>
          <cell r="L2297" t="str">
            <v>V</v>
          </cell>
          <cell r="N2297">
            <v>360.5</v>
          </cell>
          <cell r="O2297" t="str">
            <v>295X35X21</v>
          </cell>
          <cell r="Q2297" t="str">
            <v>PILOT SPORT ALL SEASON 4</v>
          </cell>
        </row>
        <row r="2298">
          <cell r="B2298" t="str">
            <v>743247</v>
          </cell>
          <cell r="D2298" t="str">
            <v>MICHELIN</v>
          </cell>
          <cell r="I2298" t="str">
            <v>R</v>
          </cell>
          <cell r="J2298">
            <v>21</v>
          </cell>
          <cell r="L2298" t="str">
            <v>T</v>
          </cell>
          <cell r="N2298">
            <v>372</v>
          </cell>
          <cell r="O2298" t="str">
            <v>305X35X21</v>
          </cell>
          <cell r="Q2298" t="str">
            <v>X-ICE NORTH 4 SUV</v>
          </cell>
        </row>
        <row r="2299">
          <cell r="B2299" t="str">
            <v>781078</v>
          </cell>
          <cell r="D2299" t="str">
            <v>MICHELIN</v>
          </cell>
          <cell r="I2299" t="str">
            <v>R</v>
          </cell>
          <cell r="J2299">
            <v>21</v>
          </cell>
          <cell r="L2299" t="str">
            <v>W</v>
          </cell>
          <cell r="N2299">
            <v>374</v>
          </cell>
          <cell r="O2299" t="str">
            <v>255X50X21</v>
          </cell>
          <cell r="Q2299" t="str">
            <v>PILOT SPORT EV</v>
          </cell>
        </row>
        <row r="2300">
          <cell r="B2300" t="str">
            <v>831186</v>
          </cell>
          <cell r="D2300" t="str">
            <v>MICHELIN</v>
          </cell>
          <cell r="I2300" t="str">
            <v>R</v>
          </cell>
          <cell r="J2300">
            <v>21</v>
          </cell>
          <cell r="L2300" t="str">
            <v>Y</v>
          </cell>
          <cell r="N2300">
            <v>374</v>
          </cell>
          <cell r="O2300" t="str">
            <v>255X50X21</v>
          </cell>
          <cell r="Q2300" t="str">
            <v>PILOT SPORT EV</v>
          </cell>
        </row>
        <row r="2301">
          <cell r="B2301" t="str">
            <v>144265</v>
          </cell>
          <cell r="D2301" t="str">
            <v>MICHELIN</v>
          </cell>
          <cell r="I2301" t="str">
            <v>R</v>
          </cell>
          <cell r="J2301">
            <v>21</v>
          </cell>
          <cell r="L2301" t="str">
            <v>T</v>
          </cell>
          <cell r="N2301">
            <v>378</v>
          </cell>
          <cell r="O2301" t="str">
            <v>275X50X21</v>
          </cell>
          <cell r="Q2301" t="str">
            <v>X-ICE NORTH 4 SUV</v>
          </cell>
        </row>
        <row r="2302">
          <cell r="B2302" t="str">
            <v>212929</v>
          </cell>
          <cell r="D2302" t="str">
            <v>MICHELIN</v>
          </cell>
          <cell r="I2302" t="str">
            <v>R</v>
          </cell>
          <cell r="J2302">
            <v>21</v>
          </cell>
          <cell r="L2302" t="str">
            <v>T</v>
          </cell>
          <cell r="N2302">
            <v>387</v>
          </cell>
          <cell r="O2302" t="str">
            <v>265X45X21</v>
          </cell>
          <cell r="Q2302" t="str">
            <v>X-ICE NORTH 4 SUV</v>
          </cell>
        </row>
        <row r="2303">
          <cell r="B2303" t="str">
            <v>779711</v>
          </cell>
          <cell r="D2303" t="str">
            <v>MICHELIN</v>
          </cell>
          <cell r="I2303" t="str">
            <v>R</v>
          </cell>
          <cell r="J2303">
            <v>21</v>
          </cell>
          <cell r="L2303" t="str">
            <v>T</v>
          </cell>
          <cell r="N2303">
            <v>385.5</v>
          </cell>
          <cell r="O2303" t="str">
            <v>265X40X21</v>
          </cell>
          <cell r="Q2303" t="str">
            <v>X-ICE NORTH 4 SUV</v>
          </cell>
        </row>
        <row r="2304">
          <cell r="B2304" t="str">
            <v>570091</v>
          </cell>
          <cell r="D2304" t="str">
            <v>MICHELIN</v>
          </cell>
          <cell r="I2304" t="str">
            <v>R</v>
          </cell>
          <cell r="J2304">
            <v>21</v>
          </cell>
          <cell r="L2304" t="str">
            <v>T</v>
          </cell>
          <cell r="N2304">
            <v>381</v>
          </cell>
          <cell r="O2304" t="str">
            <v>275X40X21</v>
          </cell>
          <cell r="Q2304" t="str">
            <v>X-ICE NORTH 4 SUV</v>
          </cell>
        </row>
        <row r="2305">
          <cell r="B2305" t="str">
            <v>598178</v>
          </cell>
          <cell r="D2305" t="str">
            <v>MICHELIN</v>
          </cell>
          <cell r="I2305" t="str">
            <v>R</v>
          </cell>
          <cell r="J2305">
            <v>21</v>
          </cell>
          <cell r="L2305" t="str">
            <v>V</v>
          </cell>
          <cell r="N2305">
            <v>375</v>
          </cell>
          <cell r="O2305" t="str">
            <v>305X40X21</v>
          </cell>
          <cell r="Q2305" t="str">
            <v>PILOT ALPIN 5 SUV</v>
          </cell>
        </row>
        <row r="2306">
          <cell r="B2306" t="str">
            <v>436708</v>
          </cell>
          <cell r="D2306" t="str">
            <v>MICHELIN</v>
          </cell>
          <cell r="I2306" t="str">
            <v>R</v>
          </cell>
          <cell r="J2306">
            <v>21</v>
          </cell>
          <cell r="L2306" t="str">
            <v>Y</v>
          </cell>
          <cell r="N2306">
            <v>388.5</v>
          </cell>
          <cell r="O2306" t="str">
            <v>295X40X21</v>
          </cell>
          <cell r="Q2306" t="str">
            <v>PILOT SPORT EV</v>
          </cell>
        </row>
        <row r="2307">
          <cell r="B2307" t="str">
            <v>513847</v>
          </cell>
          <cell r="D2307" t="str">
            <v>MICHELIN</v>
          </cell>
          <cell r="I2307" t="str">
            <v>R</v>
          </cell>
          <cell r="J2307">
            <v>21</v>
          </cell>
          <cell r="L2307" t="str">
            <v>T</v>
          </cell>
          <cell r="N2307">
            <v>390.5</v>
          </cell>
          <cell r="O2307" t="str">
            <v>295X35X21</v>
          </cell>
          <cell r="Q2307" t="str">
            <v>X-ICE NORTH 4 SUV</v>
          </cell>
        </row>
        <row r="2308">
          <cell r="B2308" t="str">
            <v>587555</v>
          </cell>
          <cell r="D2308" t="str">
            <v>MICHELIN</v>
          </cell>
          <cell r="I2308" t="str">
            <v>R</v>
          </cell>
          <cell r="J2308">
            <v>21</v>
          </cell>
          <cell r="L2308" t="str">
            <v>T</v>
          </cell>
          <cell r="N2308">
            <v>417</v>
          </cell>
          <cell r="O2308" t="str">
            <v>285X45X21</v>
          </cell>
          <cell r="Q2308" t="str">
            <v>X-ICE NORTH 4 SUV</v>
          </cell>
        </row>
        <row r="2309">
          <cell r="B2309" t="str">
            <v>086024</v>
          </cell>
          <cell r="D2309" t="str">
            <v>MICHELIN</v>
          </cell>
          <cell r="I2309" t="str">
            <v>R</v>
          </cell>
          <cell r="J2309">
            <v>21</v>
          </cell>
          <cell r="L2309" t="str">
            <v>T</v>
          </cell>
          <cell r="N2309">
            <v>399.5</v>
          </cell>
          <cell r="O2309" t="str">
            <v>295X40X21</v>
          </cell>
          <cell r="Q2309" t="str">
            <v>X-ICE NORTH 4 SUV</v>
          </cell>
        </row>
        <row r="2310">
          <cell r="B2310" t="str">
            <v>974588</v>
          </cell>
          <cell r="D2310" t="str">
            <v>MICHELIN</v>
          </cell>
          <cell r="I2310" t="str">
            <v>ZR</v>
          </cell>
          <cell r="J2310">
            <v>21</v>
          </cell>
          <cell r="L2310" t="str">
            <v>(Y)</v>
          </cell>
          <cell r="N2310">
            <v>400.5</v>
          </cell>
          <cell r="O2310" t="str">
            <v>265X40X21</v>
          </cell>
          <cell r="Q2310" t="str">
            <v>PILOT SPORT 4 SUV</v>
          </cell>
        </row>
        <row r="2311">
          <cell r="B2311" t="str">
            <v>400422</v>
          </cell>
          <cell r="D2311" t="str">
            <v>MICHELIN</v>
          </cell>
          <cell r="I2311" t="str">
            <v>R</v>
          </cell>
          <cell r="J2311">
            <v>21</v>
          </cell>
          <cell r="L2311" t="str">
            <v>V</v>
          </cell>
          <cell r="N2311">
            <v>413</v>
          </cell>
          <cell r="O2311" t="str">
            <v>265X40X21</v>
          </cell>
          <cell r="Q2311" t="str">
            <v>PILOT SPORT ALL SEASON 4</v>
          </cell>
        </row>
        <row r="2312">
          <cell r="B2312" t="str">
            <v>521109</v>
          </cell>
          <cell r="D2312" t="str">
            <v>MICHELIN</v>
          </cell>
          <cell r="I2312" t="str">
            <v>R</v>
          </cell>
          <cell r="J2312">
            <v>21</v>
          </cell>
          <cell r="L2312" t="str">
            <v>T</v>
          </cell>
          <cell r="N2312">
            <v>433</v>
          </cell>
          <cell r="O2312" t="str">
            <v>315X40X21</v>
          </cell>
          <cell r="Q2312" t="str">
            <v>X-ICE NORTH 4 SUV</v>
          </cell>
        </row>
        <row r="2313">
          <cell r="B2313" t="str">
            <v>953803</v>
          </cell>
          <cell r="D2313" t="str">
            <v>MICHELIN</v>
          </cell>
          <cell r="I2313" t="str">
            <v>R</v>
          </cell>
          <cell r="J2313">
            <v>21</v>
          </cell>
          <cell r="L2313" t="str">
            <v>W</v>
          </cell>
          <cell r="N2313">
            <v>429.5</v>
          </cell>
          <cell r="O2313" t="str">
            <v>265X45X21</v>
          </cell>
          <cell r="Q2313" t="str">
            <v>PILOT SPORT EV</v>
          </cell>
        </row>
        <row r="2314">
          <cell r="B2314" t="str">
            <v>835509</v>
          </cell>
          <cell r="D2314" t="str">
            <v>MICHELIN</v>
          </cell>
          <cell r="I2314" t="str">
            <v>R</v>
          </cell>
          <cell r="J2314">
            <v>21</v>
          </cell>
          <cell r="L2314" t="str">
            <v>W</v>
          </cell>
          <cell r="N2314">
            <v>433</v>
          </cell>
          <cell r="O2314" t="str">
            <v>225X45X21</v>
          </cell>
          <cell r="Q2314" t="str">
            <v>E PRIMACY</v>
          </cell>
        </row>
        <row r="2315">
          <cell r="B2315" t="str">
            <v>643913</v>
          </cell>
          <cell r="D2315" t="str">
            <v>MICHELIN</v>
          </cell>
          <cell r="I2315" t="str">
            <v>ZR</v>
          </cell>
          <cell r="J2315">
            <v>21</v>
          </cell>
          <cell r="L2315" t="str">
            <v>(Y)</v>
          </cell>
          <cell r="N2315">
            <v>438</v>
          </cell>
          <cell r="O2315" t="str">
            <v>255X40X21</v>
          </cell>
          <cell r="Q2315" t="str">
            <v>PILOT SPORT 4 S</v>
          </cell>
        </row>
        <row r="2316">
          <cell r="B2316" t="str">
            <v>627830</v>
          </cell>
          <cell r="D2316" t="str">
            <v>MICHELIN</v>
          </cell>
          <cell r="I2316" t="str">
            <v>R</v>
          </cell>
          <cell r="J2316">
            <v>21</v>
          </cell>
          <cell r="L2316" t="str">
            <v>V</v>
          </cell>
          <cell r="N2316">
            <v>432.5</v>
          </cell>
          <cell r="O2316" t="str">
            <v>285X40X21</v>
          </cell>
          <cell r="Q2316" t="str">
            <v>PILOT ALPIN 5 SUV</v>
          </cell>
        </row>
        <row r="2317">
          <cell r="B2317" t="str">
            <v>253935</v>
          </cell>
          <cell r="D2317" t="str">
            <v>MICHELIN</v>
          </cell>
          <cell r="I2317" t="str">
            <v>R</v>
          </cell>
          <cell r="J2317">
            <v>21</v>
          </cell>
          <cell r="L2317" t="str">
            <v>V</v>
          </cell>
          <cell r="N2317">
            <v>444</v>
          </cell>
          <cell r="O2317" t="str">
            <v>295X40X21</v>
          </cell>
          <cell r="Q2317" t="str">
            <v>PILOT SPORT AXS 4</v>
          </cell>
        </row>
        <row r="2318">
          <cell r="B2318" t="str">
            <v>512601</v>
          </cell>
          <cell r="D2318" t="str">
            <v>MICHELIN</v>
          </cell>
          <cell r="I2318" t="str">
            <v>R</v>
          </cell>
          <cell r="J2318">
            <v>21</v>
          </cell>
          <cell r="L2318" t="str">
            <v>V</v>
          </cell>
          <cell r="N2318">
            <v>444.5</v>
          </cell>
          <cell r="O2318" t="str">
            <v>265X45X21</v>
          </cell>
          <cell r="Q2318" t="str">
            <v>PILOT SPORT EV</v>
          </cell>
        </row>
        <row r="2319">
          <cell r="B2319" t="str">
            <v>069138</v>
          </cell>
          <cell r="D2319" t="str">
            <v>MICHELIN</v>
          </cell>
          <cell r="I2319" t="str">
            <v>ZR</v>
          </cell>
          <cell r="J2319">
            <v>21</v>
          </cell>
          <cell r="L2319" t="str">
            <v>Y</v>
          </cell>
          <cell r="N2319">
            <v>456</v>
          </cell>
          <cell r="O2319" t="str">
            <v>265X35X21</v>
          </cell>
          <cell r="Q2319" t="str">
            <v>PILOT SPORT EV</v>
          </cell>
        </row>
        <row r="2320">
          <cell r="B2320" t="str">
            <v>384155</v>
          </cell>
          <cell r="D2320" t="str">
            <v>MICHELIN</v>
          </cell>
          <cell r="I2320" t="str">
            <v>R</v>
          </cell>
          <cell r="J2320">
            <v>21</v>
          </cell>
          <cell r="L2320" t="str">
            <v>Y</v>
          </cell>
          <cell r="N2320">
            <v>457</v>
          </cell>
          <cell r="O2320" t="str">
            <v>255X45X21</v>
          </cell>
          <cell r="Q2320" t="str">
            <v>PILOT SPORT 4 SUV</v>
          </cell>
        </row>
        <row r="2321">
          <cell r="B2321" t="str">
            <v>661842</v>
          </cell>
          <cell r="D2321" t="str">
            <v>MICHELIN</v>
          </cell>
          <cell r="I2321" t="str">
            <v>R</v>
          </cell>
          <cell r="J2321">
            <v>21</v>
          </cell>
          <cell r="L2321" t="str">
            <v>H</v>
          </cell>
          <cell r="N2321">
            <v>458</v>
          </cell>
          <cell r="O2321" t="str">
            <v>225X45X21</v>
          </cell>
          <cell r="Q2321" t="str">
            <v>X-ICE SNOW</v>
          </cell>
        </row>
        <row r="2322">
          <cell r="B2322" t="str">
            <v>089081</v>
          </cell>
          <cell r="D2322" t="str">
            <v>MICHELIN</v>
          </cell>
          <cell r="I2322" t="str">
            <v>R</v>
          </cell>
          <cell r="J2322">
            <v>21</v>
          </cell>
          <cell r="L2322" t="str">
            <v>Y</v>
          </cell>
          <cell r="N2322">
            <v>459</v>
          </cell>
          <cell r="O2322" t="str">
            <v>255X45X21</v>
          </cell>
          <cell r="Q2322" t="str">
            <v>PILOT SPORT EV</v>
          </cell>
        </row>
        <row r="2323">
          <cell r="B2323" t="str">
            <v>393183</v>
          </cell>
          <cell r="D2323" t="str">
            <v>MICHELIN</v>
          </cell>
          <cell r="I2323" t="str">
            <v>R</v>
          </cell>
          <cell r="J2323">
            <v>21</v>
          </cell>
          <cell r="L2323" t="str">
            <v>V</v>
          </cell>
          <cell r="N2323">
            <v>459.5</v>
          </cell>
          <cell r="O2323" t="str">
            <v>275X35X21</v>
          </cell>
          <cell r="Q2323" t="str">
            <v>PILOT SPORT ALL SEASON 4</v>
          </cell>
        </row>
        <row r="2324">
          <cell r="B2324" t="str">
            <v>518019</v>
          </cell>
          <cell r="D2324" t="str">
            <v>MICHELIN</v>
          </cell>
          <cell r="I2324" t="str">
            <v>R</v>
          </cell>
          <cell r="J2324">
            <v>21</v>
          </cell>
          <cell r="L2324" t="str">
            <v>W</v>
          </cell>
          <cell r="N2324">
            <v>472.5</v>
          </cell>
          <cell r="O2324" t="str">
            <v>235X50X21</v>
          </cell>
          <cell r="Q2324" t="str">
            <v>PILOT SPORT 4 SUV</v>
          </cell>
        </row>
        <row r="2325">
          <cell r="B2325" t="str">
            <v>588462</v>
          </cell>
          <cell r="D2325" t="str">
            <v>MICHELIN</v>
          </cell>
          <cell r="I2325" t="str">
            <v>R</v>
          </cell>
          <cell r="J2325">
            <v>21</v>
          </cell>
          <cell r="L2325" t="str">
            <v>V</v>
          </cell>
          <cell r="N2325">
            <v>472.5</v>
          </cell>
          <cell r="O2325" t="str">
            <v>275X35X21</v>
          </cell>
          <cell r="Q2325" t="str">
            <v>PILOT SPORT ALL SEASON 4</v>
          </cell>
        </row>
        <row r="2326">
          <cell r="B2326" t="str">
            <v>085434</v>
          </cell>
          <cell r="D2326" t="str">
            <v>MICHELIN</v>
          </cell>
          <cell r="I2326" t="str">
            <v>R</v>
          </cell>
          <cell r="J2326">
            <v>21</v>
          </cell>
          <cell r="L2326" t="str">
            <v>V</v>
          </cell>
          <cell r="N2326">
            <v>458</v>
          </cell>
          <cell r="O2326" t="str">
            <v>285X45X21</v>
          </cell>
          <cell r="Q2326" t="str">
            <v>PILOT ALPIN 5 SUV</v>
          </cell>
        </row>
        <row r="2327">
          <cell r="B2327" t="str">
            <v>833010</v>
          </cell>
          <cell r="D2327" t="str">
            <v>MICHELIN</v>
          </cell>
          <cell r="I2327" t="str">
            <v>R</v>
          </cell>
          <cell r="J2327">
            <v>21</v>
          </cell>
          <cell r="L2327" t="str">
            <v>V</v>
          </cell>
          <cell r="N2327">
            <v>473.5</v>
          </cell>
          <cell r="O2327" t="str">
            <v>255X45X21</v>
          </cell>
          <cell r="Q2327" t="str">
            <v>PILOT ALPIN 5 SUV</v>
          </cell>
        </row>
        <row r="2328">
          <cell r="B2328" t="str">
            <v>375282</v>
          </cell>
          <cell r="D2328" t="str">
            <v>MICHELIN</v>
          </cell>
          <cell r="I2328" t="str">
            <v>R</v>
          </cell>
          <cell r="J2328">
            <v>21</v>
          </cell>
          <cell r="L2328" t="str">
            <v>V</v>
          </cell>
          <cell r="N2328">
            <v>485.5</v>
          </cell>
          <cell r="O2328" t="str">
            <v>255X45X21</v>
          </cell>
          <cell r="Q2328" t="str">
            <v>PILOT SPORT AXS 4</v>
          </cell>
        </row>
        <row r="2329">
          <cell r="B2329" t="str">
            <v>416664</v>
          </cell>
          <cell r="D2329" t="str">
            <v>MICHELIN</v>
          </cell>
          <cell r="I2329" t="str">
            <v>ZR</v>
          </cell>
          <cell r="J2329">
            <v>21</v>
          </cell>
          <cell r="L2329" t="str">
            <v>(Y)</v>
          </cell>
          <cell r="N2329">
            <v>491</v>
          </cell>
          <cell r="O2329" t="str">
            <v>315X40X21</v>
          </cell>
          <cell r="Q2329" t="str">
            <v>PILOT SPORT 4 SUV</v>
          </cell>
        </row>
        <row r="2330">
          <cell r="B2330" t="str">
            <v>368810</v>
          </cell>
          <cell r="D2330" t="str">
            <v>MICHELIN</v>
          </cell>
          <cell r="I2330" t="str">
            <v>ZR</v>
          </cell>
          <cell r="J2330">
            <v>21</v>
          </cell>
          <cell r="L2330" t="str">
            <v>(Y)</v>
          </cell>
          <cell r="N2330">
            <v>495.5</v>
          </cell>
          <cell r="O2330" t="str">
            <v>275X35X21</v>
          </cell>
          <cell r="Q2330" t="str">
            <v>PILOT SPORT S 5</v>
          </cell>
        </row>
        <row r="2331">
          <cell r="B2331" t="str">
            <v>539812</v>
          </cell>
          <cell r="D2331" t="str">
            <v>MICHELIN</v>
          </cell>
          <cell r="I2331" t="str">
            <v>ZR</v>
          </cell>
          <cell r="J2331">
            <v>21</v>
          </cell>
          <cell r="L2331" t="str">
            <v>(Y)</v>
          </cell>
          <cell r="N2331">
            <v>495.5</v>
          </cell>
          <cell r="O2331" t="str">
            <v>275X35X21</v>
          </cell>
          <cell r="Q2331" t="str">
            <v>PILOT SPORT S 5</v>
          </cell>
        </row>
        <row r="2332">
          <cell r="B2332" t="str">
            <v>491898</v>
          </cell>
          <cell r="D2332" t="str">
            <v>MICHELIN</v>
          </cell>
          <cell r="I2332" t="str">
            <v>R</v>
          </cell>
          <cell r="J2332">
            <v>21</v>
          </cell>
          <cell r="L2332" t="str">
            <v>Y</v>
          </cell>
          <cell r="N2332">
            <v>497.5</v>
          </cell>
          <cell r="O2332" t="str">
            <v>275X50X21</v>
          </cell>
          <cell r="Q2332" t="str">
            <v>PRIMACY ALL SEASON</v>
          </cell>
        </row>
        <row r="2333">
          <cell r="B2333" t="str">
            <v>605446</v>
          </cell>
          <cell r="D2333" t="str">
            <v>MICHELIN</v>
          </cell>
          <cell r="I2333" t="str">
            <v>R</v>
          </cell>
          <cell r="J2333">
            <v>21</v>
          </cell>
          <cell r="L2333" t="str">
            <v>Y</v>
          </cell>
          <cell r="N2333">
            <v>501.5</v>
          </cell>
          <cell r="O2333" t="str">
            <v>285X35X21</v>
          </cell>
          <cell r="Q2333" t="str">
            <v>PILOT SPORT 4 SUV</v>
          </cell>
        </row>
        <row r="2334">
          <cell r="B2334" t="str">
            <v>642953</v>
          </cell>
          <cell r="D2334" t="str">
            <v>MICHELIN</v>
          </cell>
          <cell r="I2334" t="str">
            <v>R</v>
          </cell>
          <cell r="J2334">
            <v>21</v>
          </cell>
          <cell r="L2334" t="str">
            <v>V</v>
          </cell>
          <cell r="N2334">
            <v>510</v>
          </cell>
          <cell r="O2334" t="str">
            <v>315X40X21</v>
          </cell>
          <cell r="Q2334" t="str">
            <v>PILOT SPORT AXS 4</v>
          </cell>
        </row>
        <row r="2335">
          <cell r="B2335" t="str">
            <v>288161</v>
          </cell>
          <cell r="D2335" t="str">
            <v>MICHELIN</v>
          </cell>
          <cell r="I2335" t="str">
            <v>R</v>
          </cell>
          <cell r="J2335">
            <v>21</v>
          </cell>
          <cell r="L2335" t="str">
            <v>V</v>
          </cell>
          <cell r="N2335">
            <v>518.5</v>
          </cell>
          <cell r="O2335" t="str">
            <v>285X45X21</v>
          </cell>
          <cell r="Q2335" t="str">
            <v>PILOT SPORT AXS 4</v>
          </cell>
        </row>
        <row r="2336">
          <cell r="B2336" t="str">
            <v>170831</v>
          </cell>
          <cell r="D2336" t="str">
            <v>MICHELIN</v>
          </cell>
          <cell r="I2336" t="str">
            <v>ZR</v>
          </cell>
          <cell r="J2336">
            <v>21</v>
          </cell>
          <cell r="L2336" t="str">
            <v>(Y)</v>
          </cell>
          <cell r="N2336">
            <v>519.5</v>
          </cell>
          <cell r="O2336" t="str">
            <v>275X35X21</v>
          </cell>
          <cell r="Q2336" t="str">
            <v>PILOT SPORT S 5</v>
          </cell>
        </row>
        <row r="2337">
          <cell r="B2337" t="str">
            <v>184403</v>
          </cell>
          <cell r="D2337" t="str">
            <v>MICHELIN</v>
          </cell>
          <cell r="I2337" t="str">
            <v>R</v>
          </cell>
          <cell r="J2337">
            <v>21</v>
          </cell>
          <cell r="L2337" t="str">
            <v>V</v>
          </cell>
          <cell r="N2337">
            <v>510</v>
          </cell>
          <cell r="O2337" t="str">
            <v>275X35X21</v>
          </cell>
          <cell r="Q2337" t="str">
            <v>PILOT ALPIN 5</v>
          </cell>
        </row>
        <row r="2338">
          <cell r="B2338" t="str">
            <v>905471</v>
          </cell>
          <cell r="D2338" t="str">
            <v>MICHELIN</v>
          </cell>
          <cell r="I2338" t="str">
            <v>R</v>
          </cell>
          <cell r="J2338">
            <v>21</v>
          </cell>
          <cell r="L2338" t="str">
            <v>Y</v>
          </cell>
          <cell r="N2338">
            <v>521</v>
          </cell>
          <cell r="O2338" t="str">
            <v>275X35X21</v>
          </cell>
          <cell r="Q2338" t="str">
            <v>PILOT SPORT S 5</v>
          </cell>
        </row>
        <row r="2339">
          <cell r="B2339" t="str">
            <v>207288</v>
          </cell>
          <cell r="D2339" t="str">
            <v>MICHELIN</v>
          </cell>
          <cell r="I2339" t="str">
            <v>ZR</v>
          </cell>
          <cell r="J2339">
            <v>21</v>
          </cell>
          <cell r="L2339" t="str">
            <v>(Y)</v>
          </cell>
          <cell r="N2339">
            <v>527.5</v>
          </cell>
          <cell r="O2339" t="str">
            <v>295X25X21</v>
          </cell>
          <cell r="Q2339" t="str">
            <v>PILOT SPORT 4 S</v>
          </cell>
        </row>
        <row r="2340">
          <cell r="B2340" t="str">
            <v>633784</v>
          </cell>
          <cell r="D2340" t="str">
            <v>MICHELIN</v>
          </cell>
          <cell r="I2340" t="str">
            <v>ZR</v>
          </cell>
          <cell r="J2340">
            <v>21</v>
          </cell>
          <cell r="L2340" t="str">
            <v>(Y)</v>
          </cell>
          <cell r="N2340">
            <v>541</v>
          </cell>
          <cell r="O2340" t="str">
            <v>295X30X21</v>
          </cell>
          <cell r="Q2340" t="str">
            <v>PILOT SPORT 4 S</v>
          </cell>
        </row>
        <row r="2341">
          <cell r="B2341" t="str">
            <v>126403</v>
          </cell>
          <cell r="D2341" t="str">
            <v>MICHELIN</v>
          </cell>
          <cell r="I2341" t="str">
            <v>R</v>
          </cell>
          <cell r="J2341">
            <v>21</v>
          </cell>
          <cell r="L2341" t="str">
            <v>W</v>
          </cell>
          <cell r="N2341">
            <v>548</v>
          </cell>
          <cell r="O2341" t="str">
            <v>295X30X21</v>
          </cell>
          <cell r="Q2341" t="str">
            <v>PILOT ALPIN 5</v>
          </cell>
        </row>
        <row r="2342">
          <cell r="B2342" t="str">
            <v>836864</v>
          </cell>
          <cell r="D2342" t="str">
            <v>MICHELIN</v>
          </cell>
          <cell r="I2342" t="str">
            <v>ZR</v>
          </cell>
          <cell r="J2342">
            <v>21</v>
          </cell>
          <cell r="L2342" t="str">
            <v>Y</v>
          </cell>
          <cell r="N2342">
            <v>556</v>
          </cell>
          <cell r="O2342" t="str">
            <v>295X30X21</v>
          </cell>
          <cell r="Q2342" t="str">
            <v>PILOT SPORT EV</v>
          </cell>
        </row>
        <row r="2343">
          <cell r="B2343" t="str">
            <v>777863</v>
          </cell>
          <cell r="D2343" t="str">
            <v>MICHELIN</v>
          </cell>
          <cell r="I2343" t="str">
            <v>R</v>
          </cell>
          <cell r="J2343">
            <v>21</v>
          </cell>
          <cell r="L2343" t="str">
            <v>V</v>
          </cell>
          <cell r="N2343">
            <v>540</v>
          </cell>
          <cell r="O2343" t="str">
            <v>315X30X21</v>
          </cell>
          <cell r="Q2343" t="str">
            <v>PILOT ALPIN 5</v>
          </cell>
        </row>
        <row r="2344">
          <cell r="B2344" t="str">
            <v>398989</v>
          </cell>
          <cell r="D2344" t="str">
            <v>MICHELIN</v>
          </cell>
          <cell r="I2344" t="str">
            <v>ZR</v>
          </cell>
          <cell r="J2344">
            <v>21</v>
          </cell>
          <cell r="L2344" t="str">
            <v>(Y)</v>
          </cell>
          <cell r="N2344">
            <v>562.5</v>
          </cell>
          <cell r="O2344" t="str">
            <v>295X30X21</v>
          </cell>
          <cell r="Q2344" t="str">
            <v>PILOT SPORT S 5</v>
          </cell>
        </row>
        <row r="2345">
          <cell r="B2345" t="str">
            <v>783214</v>
          </cell>
          <cell r="D2345" t="str">
            <v>MICHELIN</v>
          </cell>
          <cell r="I2345" t="str">
            <v>R</v>
          </cell>
          <cell r="J2345">
            <v>21</v>
          </cell>
          <cell r="L2345" t="str">
            <v>V</v>
          </cell>
          <cell r="N2345">
            <v>565</v>
          </cell>
          <cell r="O2345" t="str">
            <v>285X35X21</v>
          </cell>
          <cell r="Q2345" t="str">
            <v>PILOT ALPIN 5</v>
          </cell>
        </row>
        <row r="2346">
          <cell r="B2346" t="str">
            <v>329636</v>
          </cell>
          <cell r="D2346" t="str">
            <v>MICHELIN</v>
          </cell>
          <cell r="I2346" t="str">
            <v>R</v>
          </cell>
          <cell r="J2346">
            <v>21</v>
          </cell>
          <cell r="L2346" t="str">
            <v>Y</v>
          </cell>
          <cell r="N2346">
            <v>566</v>
          </cell>
          <cell r="O2346" t="str">
            <v>245X40X21</v>
          </cell>
          <cell r="Q2346" t="str">
            <v>PILOT SPORT S 5</v>
          </cell>
        </row>
        <row r="2347">
          <cell r="B2347" t="str">
            <v>519808</v>
          </cell>
          <cell r="D2347" t="str">
            <v>MICHELIN</v>
          </cell>
          <cell r="I2347" t="str">
            <v>ZR</v>
          </cell>
          <cell r="J2347">
            <v>21</v>
          </cell>
          <cell r="L2347" t="str">
            <v>(Y)</v>
          </cell>
          <cell r="N2347">
            <v>588</v>
          </cell>
          <cell r="O2347" t="str">
            <v>285X45X21</v>
          </cell>
          <cell r="Q2347" t="str">
            <v>PILOT SPORT 4 SUV</v>
          </cell>
        </row>
        <row r="2348">
          <cell r="B2348" t="str">
            <v>038931</v>
          </cell>
          <cell r="D2348" t="str">
            <v>MICHELIN</v>
          </cell>
          <cell r="I2348" t="str">
            <v>ZR</v>
          </cell>
          <cell r="J2348">
            <v>21</v>
          </cell>
          <cell r="L2348" t="str">
            <v>(Y)</v>
          </cell>
          <cell r="N2348">
            <v>603</v>
          </cell>
          <cell r="O2348" t="str">
            <v>315X30X21</v>
          </cell>
          <cell r="Q2348" t="str">
            <v>PILOT SPORT 4 S</v>
          </cell>
        </row>
        <row r="2349">
          <cell r="B2349" t="str">
            <v>036539</v>
          </cell>
          <cell r="D2349" t="str">
            <v>MICHELIN</v>
          </cell>
          <cell r="I2349" t="str">
            <v>R</v>
          </cell>
          <cell r="J2349">
            <v>21</v>
          </cell>
          <cell r="L2349" t="str">
            <v>Y</v>
          </cell>
          <cell r="N2349">
            <v>616</v>
          </cell>
          <cell r="O2349" t="str">
            <v>325X30X21</v>
          </cell>
          <cell r="Q2349" t="str">
            <v>PILOT SPORT 4 SUV</v>
          </cell>
        </row>
        <row r="2350">
          <cell r="B2350" t="str">
            <v>142912</v>
          </cell>
          <cell r="D2350" t="str">
            <v>MICHELIN</v>
          </cell>
          <cell r="I2350" t="str">
            <v>ZR</v>
          </cell>
          <cell r="J2350">
            <v>21</v>
          </cell>
          <cell r="L2350" t="str">
            <v>(Y)</v>
          </cell>
          <cell r="N2350">
            <v>619.5</v>
          </cell>
          <cell r="O2350" t="str">
            <v>325X30X21</v>
          </cell>
          <cell r="Q2350" t="str">
            <v>PILOT SPORT S 5</v>
          </cell>
        </row>
        <row r="2351">
          <cell r="B2351" t="str">
            <v>253120</v>
          </cell>
          <cell r="D2351" t="str">
            <v>MICHELIN</v>
          </cell>
          <cell r="I2351" t="str">
            <v>ZR</v>
          </cell>
          <cell r="J2351">
            <v>21</v>
          </cell>
          <cell r="L2351" t="str">
            <v>(Y)</v>
          </cell>
          <cell r="N2351">
            <v>619.5</v>
          </cell>
          <cell r="O2351" t="str">
            <v>325X30X21</v>
          </cell>
          <cell r="Q2351" t="str">
            <v>PILOT SPORT S 5</v>
          </cell>
        </row>
        <row r="2352">
          <cell r="B2352" t="str">
            <v>865529</v>
          </cell>
          <cell r="D2352" t="str">
            <v>MICHELIN</v>
          </cell>
          <cell r="I2352" t="str">
            <v>ZR</v>
          </cell>
          <cell r="J2352">
            <v>21</v>
          </cell>
          <cell r="L2352" t="str">
            <v>(Y)</v>
          </cell>
          <cell r="N2352">
            <v>641.5</v>
          </cell>
          <cell r="O2352" t="str">
            <v>305X30X21</v>
          </cell>
          <cell r="Q2352" t="str">
            <v>PILOT SPORT S 5</v>
          </cell>
        </row>
        <row r="2353">
          <cell r="B2353" t="str">
            <v>370592</v>
          </cell>
          <cell r="D2353" t="str">
            <v>MICHELIN</v>
          </cell>
          <cell r="I2353" t="str">
            <v>R</v>
          </cell>
          <cell r="J2353">
            <v>21</v>
          </cell>
          <cell r="L2353" t="str">
            <v>W</v>
          </cell>
          <cell r="N2353">
            <v>655</v>
          </cell>
          <cell r="O2353" t="str">
            <v>345X25X21</v>
          </cell>
          <cell r="Q2353" t="str">
            <v>PILOT ALPIN PA4</v>
          </cell>
        </row>
        <row r="2354">
          <cell r="B2354" t="str">
            <v>824129</v>
          </cell>
          <cell r="D2354" t="str">
            <v>MICHELIN</v>
          </cell>
          <cell r="I2354" t="str">
            <v>R</v>
          </cell>
          <cell r="J2354">
            <v>21</v>
          </cell>
          <cell r="L2354" t="str">
            <v>V</v>
          </cell>
          <cell r="N2354">
            <v>642.5</v>
          </cell>
          <cell r="O2354" t="str">
            <v>325X30X21</v>
          </cell>
          <cell r="Q2354" t="str">
            <v>PILOT SPORT ALL SEASON 4</v>
          </cell>
        </row>
        <row r="2355">
          <cell r="B2355" t="str">
            <v>867892</v>
          </cell>
          <cell r="D2355" t="str">
            <v>MICHELIN</v>
          </cell>
          <cell r="I2355" t="str">
            <v>ZR</v>
          </cell>
          <cell r="J2355">
            <v>21</v>
          </cell>
          <cell r="L2355" t="str">
            <v>(Y)</v>
          </cell>
          <cell r="N2355">
            <v>643</v>
          </cell>
          <cell r="O2355" t="str">
            <v>325X30X21</v>
          </cell>
          <cell r="Q2355" t="str">
            <v>PILOT SPORT S 5</v>
          </cell>
        </row>
        <row r="2356">
          <cell r="B2356" t="str">
            <v>870454</v>
          </cell>
          <cell r="D2356" t="str">
            <v>MICHELIN</v>
          </cell>
          <cell r="I2356" t="str">
            <v>R</v>
          </cell>
          <cell r="J2356">
            <v>21</v>
          </cell>
          <cell r="L2356" t="str">
            <v>V</v>
          </cell>
          <cell r="N2356">
            <v>647</v>
          </cell>
          <cell r="O2356" t="str">
            <v>315X30X21</v>
          </cell>
          <cell r="Q2356" t="str">
            <v>PILOT SPORT ALL SEASON 4</v>
          </cell>
        </row>
        <row r="2357">
          <cell r="B2357" t="str">
            <v>817754</v>
          </cell>
          <cell r="D2357" t="str">
            <v>MICHELIN</v>
          </cell>
          <cell r="I2357" t="str">
            <v>ZR</v>
          </cell>
          <cell r="J2357">
            <v>21</v>
          </cell>
          <cell r="L2357" t="str">
            <v>(Y)</v>
          </cell>
          <cell r="N2357">
            <v>687</v>
          </cell>
          <cell r="O2357" t="str">
            <v>345X25X21</v>
          </cell>
          <cell r="Q2357" t="str">
            <v>PILOT SPORT 4 S</v>
          </cell>
        </row>
        <row r="2358">
          <cell r="B2358" t="str">
            <v>310086</v>
          </cell>
          <cell r="D2358" t="str">
            <v>MICHELIN</v>
          </cell>
          <cell r="I2358" t="str">
            <v>R</v>
          </cell>
          <cell r="J2358">
            <v>21</v>
          </cell>
          <cell r="L2358" t="str">
            <v>W</v>
          </cell>
          <cell r="N2358">
            <v>697</v>
          </cell>
          <cell r="O2358" t="str">
            <v>305X30X21</v>
          </cell>
          <cell r="Q2358" t="str">
            <v>PILOT ALPIN 5</v>
          </cell>
        </row>
        <row r="2359">
          <cell r="B2359" t="str">
            <v>233666</v>
          </cell>
          <cell r="D2359" t="str">
            <v>MICHELIN</v>
          </cell>
          <cell r="I2359" t="str">
            <v>ZR</v>
          </cell>
          <cell r="J2359">
            <v>21</v>
          </cell>
          <cell r="L2359" t="str">
            <v>(Y)</v>
          </cell>
          <cell r="N2359">
            <v>771.5</v>
          </cell>
          <cell r="O2359" t="str">
            <v>335X30X21</v>
          </cell>
          <cell r="Q2359" t="str">
            <v>PILOT SPORT CUP 2</v>
          </cell>
        </row>
        <row r="2360">
          <cell r="B2360" t="str">
            <v>079946</v>
          </cell>
          <cell r="D2360" t="str">
            <v>MICHELIN</v>
          </cell>
          <cell r="I2360" t="str">
            <v>ZR</v>
          </cell>
          <cell r="J2360">
            <v>21</v>
          </cell>
          <cell r="L2360" t="str">
            <v>(Y)</v>
          </cell>
          <cell r="N2360">
            <v>876</v>
          </cell>
          <cell r="O2360" t="str">
            <v>345X25X21</v>
          </cell>
          <cell r="Q2360" t="str">
            <v>PILOT SPORT CUP 2 R</v>
          </cell>
        </row>
        <row r="2361">
          <cell r="B2361" t="str">
            <v>817806</v>
          </cell>
          <cell r="D2361" t="str">
            <v>MICHELIN</v>
          </cell>
          <cell r="I2361" t="str">
            <v>ZR</v>
          </cell>
          <cell r="J2361">
            <v>21</v>
          </cell>
          <cell r="L2361" t="str">
            <v>(Y)</v>
          </cell>
          <cell r="N2361">
            <v>926</v>
          </cell>
          <cell r="O2361" t="str">
            <v>275X35X21</v>
          </cell>
          <cell r="Q2361" t="str">
            <v>PILOT SPORT CUP 2 R</v>
          </cell>
        </row>
        <row r="2362">
          <cell r="B2362" t="str">
            <v>143678</v>
          </cell>
          <cell r="D2362" t="str">
            <v>MICHELIN</v>
          </cell>
          <cell r="I2362" t="str">
            <v>ZR</v>
          </cell>
          <cell r="J2362">
            <v>21</v>
          </cell>
          <cell r="L2362" t="str">
            <v>(Y)</v>
          </cell>
          <cell r="N2362">
            <v>1033</v>
          </cell>
          <cell r="O2362" t="str">
            <v>295X30X21</v>
          </cell>
          <cell r="Q2362" t="str">
            <v>PILOT SPORT CUP 2 R</v>
          </cell>
        </row>
        <row r="2363">
          <cell r="B2363" t="str">
            <v>509852</v>
          </cell>
          <cell r="D2363" t="str">
            <v>MICHELIN</v>
          </cell>
          <cell r="I2363" t="str">
            <v>ZR</v>
          </cell>
          <cell r="J2363">
            <v>21</v>
          </cell>
          <cell r="L2363" t="str">
            <v>(Y)</v>
          </cell>
          <cell r="N2363">
            <v>1079</v>
          </cell>
          <cell r="O2363" t="str">
            <v>305X30X21</v>
          </cell>
          <cell r="Q2363" t="str">
            <v>PILOT SPORT CUP 2 R</v>
          </cell>
        </row>
        <row r="2364">
          <cell r="B2364" t="str">
            <v>955715</v>
          </cell>
          <cell r="D2364" t="str">
            <v>MICHELIN</v>
          </cell>
          <cell r="I2364" t="str">
            <v>ZR</v>
          </cell>
          <cell r="J2364">
            <v>21</v>
          </cell>
          <cell r="L2364" t="str">
            <v>(Y)</v>
          </cell>
          <cell r="N2364">
            <v>1175</v>
          </cell>
          <cell r="O2364" t="str">
            <v>335X30X21</v>
          </cell>
          <cell r="Q2364" t="str">
            <v>PILOT SPORT CUP 2 R</v>
          </cell>
        </row>
        <row r="2365">
          <cell r="B2365" t="str">
            <v>008959</v>
          </cell>
          <cell r="D2365" t="str">
            <v>MICHELIN</v>
          </cell>
          <cell r="I2365" t="str">
            <v>ZR</v>
          </cell>
          <cell r="J2365">
            <v>21</v>
          </cell>
          <cell r="L2365" t="str">
            <v>(Y)</v>
          </cell>
          <cell r="N2365">
            <v>572.5</v>
          </cell>
          <cell r="O2365" t="str">
            <v>275X35X21</v>
          </cell>
          <cell r="Q2365" t="str">
            <v>PILOT SPORT CUP 2</v>
          </cell>
        </row>
        <row r="2366">
          <cell r="B2366" t="str">
            <v>095086</v>
          </cell>
          <cell r="D2366" t="str">
            <v>MICHELIN</v>
          </cell>
          <cell r="I2366" t="str">
            <v>R</v>
          </cell>
          <cell r="J2366">
            <v>21</v>
          </cell>
          <cell r="L2366" t="str">
            <v>H</v>
          </cell>
          <cell r="N2366">
            <v>378.5</v>
          </cell>
          <cell r="O2366" t="str">
            <v>245X35X21</v>
          </cell>
          <cell r="Q2366" t="str">
            <v>X-ICE SNOW</v>
          </cell>
        </row>
        <row r="2367">
          <cell r="B2367" t="str">
            <v>134904</v>
          </cell>
          <cell r="D2367" t="str">
            <v>MICHELIN</v>
          </cell>
          <cell r="I2367" t="str">
            <v>R</v>
          </cell>
          <cell r="J2367">
            <v>21</v>
          </cell>
          <cell r="L2367" t="str">
            <v>H</v>
          </cell>
          <cell r="N2367">
            <v>412.5</v>
          </cell>
          <cell r="O2367" t="str">
            <v>245X40X21</v>
          </cell>
          <cell r="Q2367" t="str">
            <v>X-ICE NORTH 4</v>
          </cell>
        </row>
        <row r="2368">
          <cell r="B2368" t="str">
            <v>184322</v>
          </cell>
          <cell r="D2368" t="str">
            <v>MICHELIN</v>
          </cell>
          <cell r="I2368" t="str">
            <v>R</v>
          </cell>
          <cell r="J2368">
            <v>21</v>
          </cell>
          <cell r="L2368" t="str">
            <v>H</v>
          </cell>
          <cell r="N2368">
            <v>361</v>
          </cell>
          <cell r="O2368" t="str">
            <v>285X35X21</v>
          </cell>
          <cell r="Q2368" t="str">
            <v>X-ICE SNOW SUV</v>
          </cell>
        </row>
        <row r="2369">
          <cell r="B2369" t="str">
            <v>201386</v>
          </cell>
          <cell r="D2369" t="str">
            <v>MICHELIN</v>
          </cell>
          <cell r="I2369" t="str">
            <v>R</v>
          </cell>
          <cell r="J2369">
            <v>21</v>
          </cell>
          <cell r="L2369" t="str">
            <v>H</v>
          </cell>
          <cell r="N2369">
            <v>391</v>
          </cell>
          <cell r="O2369" t="str">
            <v>285X40X21</v>
          </cell>
          <cell r="Q2369" t="str">
            <v>X-ICE NORTH 4 SUV</v>
          </cell>
        </row>
        <row r="2370">
          <cell r="B2370" t="str">
            <v>233195</v>
          </cell>
          <cell r="D2370" t="str">
            <v>MICHELIN</v>
          </cell>
          <cell r="I2370" t="str">
            <v>R</v>
          </cell>
          <cell r="J2370">
            <v>21</v>
          </cell>
          <cell r="L2370" t="str">
            <v>H</v>
          </cell>
          <cell r="N2370">
            <v>451.5</v>
          </cell>
          <cell r="O2370" t="str">
            <v>255X35X21</v>
          </cell>
          <cell r="Q2370" t="str">
            <v>X-ICE NORTH 4</v>
          </cell>
        </row>
        <row r="2371">
          <cell r="B2371" t="str">
            <v>272658</v>
          </cell>
          <cell r="D2371" t="str">
            <v>MICHELIN</v>
          </cell>
          <cell r="I2371" t="str">
            <v>R</v>
          </cell>
          <cell r="J2371">
            <v>21</v>
          </cell>
          <cell r="L2371" t="str">
            <v>H</v>
          </cell>
          <cell r="N2371">
            <v>356</v>
          </cell>
          <cell r="O2371" t="str">
            <v>275X50X21</v>
          </cell>
          <cell r="Q2371" t="str">
            <v>X-ICE SNOW SUV</v>
          </cell>
        </row>
        <row r="2372">
          <cell r="B2372" t="str">
            <v>293856</v>
          </cell>
          <cell r="D2372" t="str">
            <v>MICHELIN</v>
          </cell>
          <cell r="I2372" t="str">
            <v>R</v>
          </cell>
          <cell r="J2372">
            <v>21</v>
          </cell>
          <cell r="L2372" t="str">
            <v>H</v>
          </cell>
          <cell r="N2372">
            <v>398</v>
          </cell>
          <cell r="O2372" t="str">
            <v>305X40X21</v>
          </cell>
          <cell r="Q2372" t="str">
            <v>X-ICE SNOW SUV</v>
          </cell>
        </row>
        <row r="2373">
          <cell r="B2373" t="str">
            <v>296153</v>
          </cell>
          <cell r="D2373" t="str">
            <v>MICHELIN</v>
          </cell>
          <cell r="I2373" t="str">
            <v>R</v>
          </cell>
          <cell r="J2373">
            <v>21</v>
          </cell>
          <cell r="L2373" t="str">
            <v>H</v>
          </cell>
          <cell r="N2373">
            <v>397.5</v>
          </cell>
          <cell r="O2373" t="str">
            <v>255X40X21</v>
          </cell>
          <cell r="Q2373" t="str">
            <v>X-ICE NORTH 4</v>
          </cell>
        </row>
        <row r="2374">
          <cell r="B2374" t="str">
            <v>301145</v>
          </cell>
          <cell r="D2374" t="str">
            <v>MICHELIN</v>
          </cell>
          <cell r="I2374" t="str">
            <v>R</v>
          </cell>
          <cell r="J2374">
            <v>21</v>
          </cell>
          <cell r="L2374" t="str">
            <v>V</v>
          </cell>
          <cell r="N2374">
            <v>464.5</v>
          </cell>
          <cell r="O2374" t="str">
            <v>255X45X21</v>
          </cell>
          <cell r="Q2374" t="str">
            <v>PILOT ALPIN 5 SUV</v>
          </cell>
        </row>
        <row r="2375">
          <cell r="B2375" t="str">
            <v>358974</v>
          </cell>
          <cell r="D2375" t="str">
            <v>MICHELIN</v>
          </cell>
          <cell r="I2375" t="str">
            <v>R</v>
          </cell>
          <cell r="J2375">
            <v>21</v>
          </cell>
          <cell r="L2375" t="str">
            <v>H</v>
          </cell>
          <cell r="N2375">
            <v>453</v>
          </cell>
          <cell r="O2375" t="str">
            <v>245X45X21</v>
          </cell>
          <cell r="Q2375" t="str">
            <v>X-ICE SNOW SUV</v>
          </cell>
        </row>
        <row r="2376">
          <cell r="B2376" t="str">
            <v>364670</v>
          </cell>
          <cell r="D2376" t="str">
            <v>MICHELIN</v>
          </cell>
          <cell r="I2376" t="str">
            <v>R</v>
          </cell>
          <cell r="J2376">
            <v>21</v>
          </cell>
          <cell r="L2376" t="str">
            <v>H</v>
          </cell>
          <cell r="N2376">
            <v>444</v>
          </cell>
          <cell r="O2376" t="str">
            <v>255X35X21</v>
          </cell>
          <cell r="Q2376" t="str">
            <v>X-ICE SNOW</v>
          </cell>
        </row>
        <row r="2377">
          <cell r="B2377" t="str">
            <v>381608</v>
          </cell>
          <cell r="D2377" t="str">
            <v>MICHELIN</v>
          </cell>
          <cell r="I2377" t="str">
            <v>R</v>
          </cell>
          <cell r="J2377">
            <v>21</v>
          </cell>
          <cell r="L2377" t="str">
            <v>V</v>
          </cell>
          <cell r="N2377">
            <v>415</v>
          </cell>
          <cell r="O2377" t="str">
            <v>295X40X21</v>
          </cell>
          <cell r="Q2377" t="str">
            <v>PILOT SPORT EV</v>
          </cell>
        </row>
        <row r="2378">
          <cell r="B2378" t="str">
            <v>398664</v>
          </cell>
          <cell r="D2378" t="str">
            <v>MICHELIN</v>
          </cell>
          <cell r="I2378" t="str">
            <v>R</v>
          </cell>
          <cell r="J2378">
            <v>21</v>
          </cell>
          <cell r="L2378" t="str">
            <v>H</v>
          </cell>
          <cell r="N2378">
            <v>358.5</v>
          </cell>
          <cell r="O2378" t="str">
            <v>265X40X21</v>
          </cell>
          <cell r="Q2378" t="str">
            <v>X-ICE SNOW SUV</v>
          </cell>
        </row>
        <row r="2379">
          <cell r="B2379" t="str">
            <v>423111</v>
          </cell>
          <cell r="D2379" t="str">
            <v>MICHELIN</v>
          </cell>
          <cell r="I2379" t="str">
            <v>R</v>
          </cell>
          <cell r="J2379">
            <v>21</v>
          </cell>
          <cell r="L2379" t="str">
            <v>H</v>
          </cell>
          <cell r="N2379">
            <v>364.5</v>
          </cell>
          <cell r="O2379" t="str">
            <v>255X45X21</v>
          </cell>
          <cell r="Q2379" t="str">
            <v>X-ICE SNOW SUV</v>
          </cell>
        </row>
        <row r="2380">
          <cell r="B2380" t="str">
            <v>427628</v>
          </cell>
          <cell r="D2380" t="str">
            <v>MICHELIN</v>
          </cell>
          <cell r="I2380" t="str">
            <v>R</v>
          </cell>
          <cell r="J2380">
            <v>21</v>
          </cell>
          <cell r="L2380" t="str">
            <v>H</v>
          </cell>
          <cell r="N2380">
            <v>318</v>
          </cell>
          <cell r="O2380" t="str">
            <v>255X40X21</v>
          </cell>
          <cell r="Q2380" t="str">
            <v>X-ICE SNOW SUV</v>
          </cell>
        </row>
        <row r="2381">
          <cell r="B2381" t="str">
            <v>473638</v>
          </cell>
          <cell r="D2381" t="str">
            <v>MICHELIN</v>
          </cell>
          <cell r="I2381" t="str">
            <v>R</v>
          </cell>
          <cell r="J2381">
            <v>21</v>
          </cell>
          <cell r="L2381" t="str">
            <v>H</v>
          </cell>
          <cell r="N2381">
            <v>418</v>
          </cell>
          <cell r="O2381" t="str">
            <v>245X35X21</v>
          </cell>
          <cell r="Q2381" t="str">
            <v>X-ICE NORTH 4</v>
          </cell>
        </row>
        <row r="2382">
          <cell r="B2382" t="str">
            <v>478301</v>
          </cell>
          <cell r="D2382" t="str">
            <v>MICHELIN</v>
          </cell>
          <cell r="I2382" t="str">
            <v>ZR</v>
          </cell>
          <cell r="J2382">
            <v>21</v>
          </cell>
          <cell r="L2382" t="str">
            <v>(Y)</v>
          </cell>
          <cell r="N2382">
            <v>712</v>
          </cell>
          <cell r="O2382" t="str">
            <v>325X30X21</v>
          </cell>
          <cell r="Q2382" t="str">
            <v>PILOT SPORT CUP 2</v>
          </cell>
        </row>
        <row r="2383">
          <cell r="B2383" t="str">
            <v>490053</v>
          </cell>
          <cell r="D2383" t="str">
            <v>MICHELIN</v>
          </cell>
          <cell r="I2383" t="str">
            <v>R</v>
          </cell>
          <cell r="J2383">
            <v>21</v>
          </cell>
          <cell r="L2383" t="str">
            <v>H</v>
          </cell>
          <cell r="N2383">
            <v>419.5</v>
          </cell>
          <cell r="O2383" t="str">
            <v>285X35X21</v>
          </cell>
          <cell r="Q2383" t="str">
            <v>X-ICE NORTH 4</v>
          </cell>
        </row>
        <row r="2384">
          <cell r="B2384" t="str">
            <v>519141</v>
          </cell>
          <cell r="D2384" t="str">
            <v>MICHELIN</v>
          </cell>
          <cell r="I2384" t="str">
            <v>R</v>
          </cell>
          <cell r="J2384">
            <v>21</v>
          </cell>
          <cell r="L2384" t="str">
            <v>V</v>
          </cell>
          <cell r="N2384">
            <v>444</v>
          </cell>
          <cell r="O2384" t="str">
            <v>235X45X21</v>
          </cell>
          <cell r="Q2384" t="str">
            <v>PILOT ALPIN 5 SUV</v>
          </cell>
        </row>
        <row r="2385">
          <cell r="B2385" t="str">
            <v>545222</v>
          </cell>
          <cell r="D2385" t="str">
            <v>MICHELIN</v>
          </cell>
          <cell r="I2385" t="str">
            <v>R</v>
          </cell>
          <cell r="J2385">
            <v>21</v>
          </cell>
          <cell r="L2385" t="str">
            <v>V</v>
          </cell>
          <cell r="N2385">
            <v>462</v>
          </cell>
          <cell r="O2385" t="str">
            <v>295X35X21</v>
          </cell>
          <cell r="Q2385" t="str">
            <v>PILOT ALPIN 5 SUV</v>
          </cell>
        </row>
        <row r="2386">
          <cell r="B2386" t="str">
            <v>548601</v>
          </cell>
          <cell r="D2386" t="str">
            <v>MICHELIN</v>
          </cell>
          <cell r="I2386" t="str">
            <v>R</v>
          </cell>
          <cell r="J2386">
            <v>21</v>
          </cell>
          <cell r="L2386" t="str">
            <v>H</v>
          </cell>
          <cell r="N2386">
            <v>334.5</v>
          </cell>
          <cell r="O2386" t="str">
            <v>255X50X21</v>
          </cell>
          <cell r="Q2386" t="str">
            <v>X-ICE SNOW</v>
          </cell>
        </row>
        <row r="2387">
          <cell r="B2387" t="str">
            <v>550070</v>
          </cell>
          <cell r="D2387" t="str">
            <v>MICHELIN</v>
          </cell>
          <cell r="I2387" t="str">
            <v>R</v>
          </cell>
          <cell r="J2387">
            <v>21</v>
          </cell>
          <cell r="L2387" t="str">
            <v>H</v>
          </cell>
          <cell r="N2387">
            <v>403</v>
          </cell>
          <cell r="O2387" t="str">
            <v>245X45X21</v>
          </cell>
          <cell r="Q2387" t="str">
            <v>X-ICE NORTH 4 SUV</v>
          </cell>
        </row>
        <row r="2388">
          <cell r="B2388" t="str">
            <v>550082</v>
          </cell>
          <cell r="D2388" t="str">
            <v>MICHELIN</v>
          </cell>
          <cell r="I2388" t="str">
            <v>R</v>
          </cell>
          <cell r="J2388">
            <v>21</v>
          </cell>
          <cell r="L2388" t="str">
            <v>H</v>
          </cell>
          <cell r="N2388">
            <v>367.5</v>
          </cell>
          <cell r="O2388" t="str">
            <v>295X40X21</v>
          </cell>
          <cell r="Q2388" t="str">
            <v>X-ICE SNOW SUV</v>
          </cell>
        </row>
        <row r="2389">
          <cell r="B2389" t="str">
            <v>605422</v>
          </cell>
          <cell r="D2389" t="str">
            <v>MICHELIN</v>
          </cell>
          <cell r="I2389" t="str">
            <v>R</v>
          </cell>
          <cell r="J2389">
            <v>21</v>
          </cell>
          <cell r="L2389" t="str">
            <v>H</v>
          </cell>
          <cell r="N2389">
            <v>459.5</v>
          </cell>
          <cell r="O2389" t="str">
            <v>275X35X21</v>
          </cell>
          <cell r="Q2389" t="str">
            <v>X-ICE NORTH 4</v>
          </cell>
        </row>
        <row r="2390">
          <cell r="B2390" t="str">
            <v>624047</v>
          </cell>
          <cell r="D2390" t="str">
            <v>MICHELIN</v>
          </cell>
          <cell r="I2390" t="str">
            <v>R</v>
          </cell>
          <cell r="J2390">
            <v>21</v>
          </cell>
          <cell r="L2390" t="str">
            <v>H</v>
          </cell>
          <cell r="N2390">
            <v>355.5</v>
          </cell>
          <cell r="O2390" t="str">
            <v>275X40X21</v>
          </cell>
          <cell r="Q2390" t="str">
            <v>X-ICE SNOW SUV</v>
          </cell>
        </row>
        <row r="2391">
          <cell r="B2391" t="str">
            <v>640247</v>
          </cell>
          <cell r="D2391" t="str">
            <v>MICHELIN</v>
          </cell>
          <cell r="I2391" t="str">
            <v>R</v>
          </cell>
          <cell r="J2391">
            <v>21</v>
          </cell>
          <cell r="L2391" t="str">
            <v>H</v>
          </cell>
          <cell r="N2391">
            <v>427</v>
          </cell>
          <cell r="O2391" t="str">
            <v>255X45X21</v>
          </cell>
          <cell r="Q2391" t="str">
            <v>X-ICE NORTH 4 SUV</v>
          </cell>
        </row>
        <row r="2392">
          <cell r="B2392" t="str">
            <v>666865</v>
          </cell>
          <cell r="D2392" t="str">
            <v>MICHELIN</v>
          </cell>
          <cell r="I2392" t="str">
            <v>R</v>
          </cell>
          <cell r="J2392">
            <v>21</v>
          </cell>
          <cell r="L2392" t="str">
            <v>V</v>
          </cell>
          <cell r="N2392">
            <v>632.5</v>
          </cell>
          <cell r="O2392" t="str">
            <v>275X35X21</v>
          </cell>
          <cell r="Q2392" t="str">
            <v>PILOT ALPIN 5</v>
          </cell>
        </row>
        <row r="2393">
          <cell r="B2393" t="str">
            <v>698298</v>
          </cell>
          <cell r="D2393" t="str">
            <v>MICHELIN</v>
          </cell>
          <cell r="I2393" t="str">
            <v>R</v>
          </cell>
          <cell r="J2393">
            <v>21</v>
          </cell>
          <cell r="L2393" t="str">
            <v>H</v>
          </cell>
          <cell r="N2393">
            <v>391</v>
          </cell>
          <cell r="O2393" t="str">
            <v>245X40X21</v>
          </cell>
          <cell r="Q2393" t="str">
            <v>X-ICE SNOW</v>
          </cell>
        </row>
        <row r="2394">
          <cell r="B2394" t="str">
            <v>703116</v>
          </cell>
          <cell r="D2394" t="str">
            <v>MICHELIN</v>
          </cell>
          <cell r="I2394" t="str">
            <v>R</v>
          </cell>
          <cell r="J2394">
            <v>21</v>
          </cell>
          <cell r="L2394" t="str">
            <v>V</v>
          </cell>
          <cell r="N2394">
            <v>431.5</v>
          </cell>
          <cell r="O2394" t="str">
            <v>265X40X21</v>
          </cell>
          <cell r="Q2394" t="str">
            <v>PILOT ALPIN 5 SUV</v>
          </cell>
        </row>
        <row r="2395">
          <cell r="B2395" t="str">
            <v>708601</v>
          </cell>
          <cell r="D2395" t="str">
            <v>MICHELIN</v>
          </cell>
          <cell r="I2395" t="str">
            <v>R</v>
          </cell>
          <cell r="J2395">
            <v>21</v>
          </cell>
          <cell r="L2395" t="str">
            <v>H</v>
          </cell>
          <cell r="N2395">
            <v>364</v>
          </cell>
          <cell r="O2395" t="str">
            <v>275X35X21</v>
          </cell>
          <cell r="Q2395" t="str">
            <v>X-ICE SNOW</v>
          </cell>
        </row>
        <row r="2396">
          <cell r="B2396" t="str">
            <v>774042</v>
          </cell>
          <cell r="D2396" t="str">
            <v>MICHELIN</v>
          </cell>
          <cell r="I2396" t="str">
            <v>R</v>
          </cell>
          <cell r="J2396">
            <v>21</v>
          </cell>
          <cell r="L2396" t="str">
            <v>V</v>
          </cell>
          <cell r="N2396">
            <v>680</v>
          </cell>
          <cell r="O2396" t="str">
            <v>315X30X21</v>
          </cell>
          <cell r="Q2396" t="str">
            <v>PILOT ALPIN 5</v>
          </cell>
        </row>
        <row r="2397">
          <cell r="B2397" t="str">
            <v>778095</v>
          </cell>
          <cell r="D2397" t="str">
            <v>MICHELIN</v>
          </cell>
          <cell r="I2397" t="str">
            <v>R</v>
          </cell>
          <cell r="J2397">
            <v>21</v>
          </cell>
          <cell r="L2397" t="str">
            <v>H</v>
          </cell>
          <cell r="N2397">
            <v>365.5</v>
          </cell>
          <cell r="O2397" t="str">
            <v>285X40X21</v>
          </cell>
          <cell r="Q2397" t="str">
            <v>X-ICE SNOW SUV</v>
          </cell>
        </row>
        <row r="2398">
          <cell r="B2398" t="str">
            <v>788814</v>
          </cell>
          <cell r="D2398" t="str">
            <v>MICHELIN</v>
          </cell>
          <cell r="I2398" t="str">
            <v>R</v>
          </cell>
          <cell r="J2398">
            <v>21</v>
          </cell>
          <cell r="L2398" t="str">
            <v>H</v>
          </cell>
          <cell r="N2398">
            <v>390.5</v>
          </cell>
          <cell r="O2398" t="str">
            <v>315X40X21</v>
          </cell>
          <cell r="Q2398" t="str">
            <v>X-ICE SNOW SUV</v>
          </cell>
        </row>
        <row r="2399">
          <cell r="B2399" t="str">
            <v>789107</v>
          </cell>
          <cell r="D2399" t="str">
            <v>MICHELIN</v>
          </cell>
          <cell r="I2399" t="str">
            <v>R</v>
          </cell>
          <cell r="J2399">
            <v>21</v>
          </cell>
          <cell r="L2399" t="str">
            <v>T</v>
          </cell>
          <cell r="N2399">
            <v>387</v>
          </cell>
          <cell r="O2399" t="str">
            <v>305X40X21</v>
          </cell>
          <cell r="Q2399" t="str">
            <v>X-ICE NORTH 4 SUV</v>
          </cell>
        </row>
        <row r="2400">
          <cell r="B2400" t="str">
            <v>948297</v>
          </cell>
          <cell r="D2400" t="str">
            <v>MICHELIN</v>
          </cell>
          <cell r="I2400" t="str">
            <v>R</v>
          </cell>
          <cell r="J2400">
            <v>21</v>
          </cell>
          <cell r="L2400" t="str">
            <v>V</v>
          </cell>
          <cell r="N2400">
            <v>402.5</v>
          </cell>
          <cell r="O2400" t="str">
            <v>245X45X21</v>
          </cell>
          <cell r="Q2400" t="str">
            <v>PILOT ALPIN 5 SUV</v>
          </cell>
        </row>
        <row r="2401">
          <cell r="B2401" t="str">
            <v>994430</v>
          </cell>
          <cell r="D2401" t="str">
            <v>MICHELIN</v>
          </cell>
          <cell r="I2401" t="str">
            <v>R</v>
          </cell>
          <cell r="J2401">
            <v>21</v>
          </cell>
          <cell r="L2401" t="str">
            <v>H</v>
          </cell>
          <cell r="N2401">
            <v>370</v>
          </cell>
          <cell r="O2401" t="str">
            <v>285X45X21</v>
          </cell>
          <cell r="Q2401" t="str">
            <v>X-ICE SNOW SUV</v>
          </cell>
        </row>
        <row r="2402">
          <cell r="B2402" t="str">
            <v>631950</v>
          </cell>
          <cell r="D2402" t="str">
            <v>MICHELIN</v>
          </cell>
          <cell r="I2402" t="str">
            <v>ZR</v>
          </cell>
          <cell r="J2402">
            <v>22</v>
          </cell>
          <cell r="L2402" t="str">
            <v>(Y)</v>
          </cell>
          <cell r="N2402">
            <v>493.5</v>
          </cell>
          <cell r="O2402" t="str">
            <v>285X35X22</v>
          </cell>
          <cell r="Q2402" t="str">
            <v>PILOT SPORT 4 S</v>
          </cell>
        </row>
        <row r="2403">
          <cell r="B2403" t="str">
            <v>744654</v>
          </cell>
          <cell r="D2403" t="str">
            <v>MICHELIN</v>
          </cell>
          <cell r="I2403" t="str">
            <v>ZR</v>
          </cell>
          <cell r="J2403">
            <v>22</v>
          </cell>
          <cell r="L2403" t="str">
            <v>(Y)</v>
          </cell>
          <cell r="N2403">
            <v>606</v>
          </cell>
          <cell r="O2403" t="str">
            <v>315X30X22</v>
          </cell>
          <cell r="Q2403" t="str">
            <v>PILOT SPORT 4 S</v>
          </cell>
        </row>
        <row r="2404">
          <cell r="B2404" t="str">
            <v>094493</v>
          </cell>
          <cell r="D2404" t="str">
            <v>MICHELIN</v>
          </cell>
          <cell r="I2404" t="str">
            <v>R</v>
          </cell>
          <cell r="J2404">
            <v>22</v>
          </cell>
          <cell r="L2404" t="str">
            <v>Y</v>
          </cell>
          <cell r="N2404">
            <v>353</v>
          </cell>
          <cell r="O2404" t="str">
            <v>275X40X22</v>
          </cell>
          <cell r="Q2404" t="str">
            <v>PILOT SPORT 4 SUV</v>
          </cell>
        </row>
        <row r="2405">
          <cell r="B2405" t="str">
            <v>245248</v>
          </cell>
          <cell r="D2405" t="str">
            <v>MICHELIN</v>
          </cell>
          <cell r="I2405" t="str">
            <v>ZR</v>
          </cell>
          <cell r="J2405">
            <v>22</v>
          </cell>
          <cell r="L2405" t="str">
            <v>(Y)</v>
          </cell>
          <cell r="N2405">
            <v>594.5</v>
          </cell>
          <cell r="O2405" t="str">
            <v>315X30X22</v>
          </cell>
          <cell r="Q2405" t="str">
            <v>PILOT SPORT 4 S</v>
          </cell>
        </row>
        <row r="2406">
          <cell r="B2406" t="str">
            <v>907507</v>
          </cell>
          <cell r="D2406" t="str">
            <v>MICHELIN</v>
          </cell>
          <cell r="I2406" t="str">
            <v>R</v>
          </cell>
          <cell r="J2406">
            <v>22</v>
          </cell>
          <cell r="L2406" t="str">
            <v>Y</v>
          </cell>
          <cell r="N2406">
            <v>529</v>
          </cell>
          <cell r="O2406" t="str">
            <v>285X40X22</v>
          </cell>
          <cell r="Q2406" t="str">
            <v>PILOT SPORT 4 SUV</v>
          </cell>
        </row>
        <row r="2407">
          <cell r="B2407" t="str">
            <v>272440</v>
          </cell>
          <cell r="D2407" t="str">
            <v>MICHELIN</v>
          </cell>
          <cell r="I2407" t="str">
            <v>R</v>
          </cell>
          <cell r="J2407">
            <v>22</v>
          </cell>
          <cell r="L2407" t="str">
            <v>Y</v>
          </cell>
          <cell r="N2407">
            <v>421.5</v>
          </cell>
          <cell r="O2407" t="str">
            <v>275X35X22</v>
          </cell>
          <cell r="Q2407" t="str">
            <v>PILOT SPORT 4 SUV</v>
          </cell>
        </row>
        <row r="2408">
          <cell r="B2408" t="str">
            <v>879176</v>
          </cell>
          <cell r="D2408" t="str">
            <v>MICHELIN</v>
          </cell>
          <cell r="I2408" t="str">
            <v>ZR</v>
          </cell>
          <cell r="J2408">
            <v>22</v>
          </cell>
          <cell r="L2408" t="str">
            <v>(Y)</v>
          </cell>
          <cell r="N2408">
            <v>484</v>
          </cell>
          <cell r="O2408" t="str">
            <v>285X35X22</v>
          </cell>
          <cell r="Q2408" t="str">
            <v>PILOT SPORT 4 S</v>
          </cell>
        </row>
        <row r="2409">
          <cell r="B2409" t="str">
            <v>561539</v>
          </cell>
          <cell r="D2409" t="str">
            <v>MICHELIN</v>
          </cell>
          <cell r="I2409" t="str">
            <v>ZR</v>
          </cell>
          <cell r="J2409">
            <v>22</v>
          </cell>
          <cell r="L2409" t="str">
            <v>(Y)</v>
          </cell>
          <cell r="N2409">
            <v>606</v>
          </cell>
          <cell r="O2409" t="str">
            <v>315X30X22</v>
          </cell>
          <cell r="Q2409" t="str">
            <v>PILOT SPORT 4 S</v>
          </cell>
        </row>
        <row r="2410">
          <cell r="B2410" t="str">
            <v>993345</v>
          </cell>
          <cell r="D2410" t="str">
            <v>MICHELIN</v>
          </cell>
          <cell r="I2410" t="str">
            <v>R</v>
          </cell>
          <cell r="J2410">
            <v>22</v>
          </cell>
          <cell r="L2410" t="str">
            <v>Y</v>
          </cell>
          <cell r="N2410">
            <v>461</v>
          </cell>
          <cell r="O2410" t="str">
            <v>295X40X22</v>
          </cell>
          <cell r="Q2410" t="str">
            <v>PILOT SPORT 4 SUV</v>
          </cell>
        </row>
        <row r="2411">
          <cell r="B2411" t="str">
            <v>790079</v>
          </cell>
          <cell r="D2411" t="str">
            <v>MICHELIN</v>
          </cell>
          <cell r="I2411" t="str">
            <v>R</v>
          </cell>
          <cell r="J2411">
            <v>22</v>
          </cell>
          <cell r="L2411" t="str">
            <v>W</v>
          </cell>
          <cell r="N2411">
            <v>482</v>
          </cell>
          <cell r="O2411" t="str">
            <v>285X35X22</v>
          </cell>
          <cell r="Q2411" t="str">
            <v>PILOT ALPIN 5 SUV</v>
          </cell>
        </row>
        <row r="2412">
          <cell r="B2412" t="str">
            <v>060926</v>
          </cell>
          <cell r="D2412" t="str">
            <v>MICHELIN</v>
          </cell>
          <cell r="I2412" t="str">
            <v>R</v>
          </cell>
          <cell r="J2412">
            <v>22</v>
          </cell>
          <cell r="L2412" t="str">
            <v>V</v>
          </cell>
          <cell r="N2412">
            <v>558</v>
          </cell>
          <cell r="O2412" t="str">
            <v>285X40X22</v>
          </cell>
          <cell r="Q2412" t="str">
            <v>PILOT ALPIN 5 SUV</v>
          </cell>
        </row>
        <row r="2413">
          <cell r="B2413" t="str">
            <v>711989</v>
          </cell>
          <cell r="D2413" t="str">
            <v>MICHELIN</v>
          </cell>
          <cell r="I2413" t="str">
            <v>ZR</v>
          </cell>
          <cell r="J2413">
            <v>22</v>
          </cell>
          <cell r="L2413" t="str">
            <v>(Y)</v>
          </cell>
          <cell r="N2413">
            <v>508.5</v>
          </cell>
          <cell r="O2413" t="str">
            <v>275X35X22</v>
          </cell>
          <cell r="Q2413" t="str">
            <v>PILOT SPORT 4 S</v>
          </cell>
        </row>
        <row r="2414">
          <cell r="B2414" t="str">
            <v>705963</v>
          </cell>
          <cell r="D2414" t="str">
            <v>MICHELIN</v>
          </cell>
          <cell r="I2414" t="str">
            <v>R</v>
          </cell>
          <cell r="J2414">
            <v>22</v>
          </cell>
          <cell r="L2414" t="str">
            <v>Y</v>
          </cell>
          <cell r="N2414">
            <v>502</v>
          </cell>
          <cell r="O2414" t="str">
            <v>285X45X22</v>
          </cell>
          <cell r="Q2414" t="str">
            <v>PILOT SPORT 4 SUV</v>
          </cell>
        </row>
        <row r="2415">
          <cell r="B2415" t="str">
            <v>983315</v>
          </cell>
          <cell r="D2415" t="str">
            <v>MICHELIN</v>
          </cell>
          <cell r="I2415" t="str">
            <v>ZR</v>
          </cell>
          <cell r="J2415">
            <v>22</v>
          </cell>
          <cell r="L2415" t="str">
            <v>(Y)</v>
          </cell>
          <cell r="N2415">
            <v>491</v>
          </cell>
          <cell r="O2415" t="str">
            <v>275X35X22</v>
          </cell>
          <cell r="Q2415" t="str">
            <v>PILOT SUPER SPORT</v>
          </cell>
        </row>
        <row r="2416">
          <cell r="B2416" t="str">
            <v>213127</v>
          </cell>
          <cell r="D2416" t="str">
            <v>MICHELIN</v>
          </cell>
          <cell r="I2416" t="str">
            <v>R</v>
          </cell>
          <cell r="J2416">
            <v>22</v>
          </cell>
          <cell r="L2416" t="str">
            <v>V</v>
          </cell>
          <cell r="N2416">
            <v>465</v>
          </cell>
          <cell r="O2416" t="str">
            <v>275X40X22</v>
          </cell>
          <cell r="Q2416" t="str">
            <v>PILOT ALPIN 5 SUV</v>
          </cell>
        </row>
        <row r="2417">
          <cell r="B2417" t="str">
            <v>294207</v>
          </cell>
          <cell r="D2417" t="str">
            <v>MICHELIN</v>
          </cell>
          <cell r="I2417" t="str">
            <v>ZR</v>
          </cell>
          <cell r="J2417">
            <v>22</v>
          </cell>
          <cell r="L2417" t="str">
            <v>(Y)</v>
          </cell>
          <cell r="N2417">
            <v>467</v>
          </cell>
          <cell r="O2417" t="str">
            <v>285X30X22</v>
          </cell>
          <cell r="Q2417" t="str">
            <v>PILOT SPORT 4 S</v>
          </cell>
        </row>
        <row r="2418">
          <cell r="B2418" t="str">
            <v>158459</v>
          </cell>
          <cell r="D2418" t="str">
            <v>MICHELIN</v>
          </cell>
          <cell r="I2418" t="str">
            <v>ZR</v>
          </cell>
          <cell r="J2418">
            <v>22</v>
          </cell>
          <cell r="L2418" t="str">
            <v>(Y)</v>
          </cell>
          <cell r="N2418">
            <v>584.5</v>
          </cell>
          <cell r="O2418" t="str">
            <v>325X35X22</v>
          </cell>
          <cell r="Q2418" t="str">
            <v>PILOT SPORT 4 S</v>
          </cell>
        </row>
        <row r="2419">
          <cell r="B2419" t="str">
            <v>747714</v>
          </cell>
          <cell r="D2419" t="str">
            <v>MICHELIN</v>
          </cell>
          <cell r="I2419" t="str">
            <v>R</v>
          </cell>
          <cell r="J2419">
            <v>22</v>
          </cell>
          <cell r="L2419" t="str">
            <v>Y</v>
          </cell>
          <cell r="N2419">
            <v>368.5</v>
          </cell>
          <cell r="O2419" t="str">
            <v>265X40X22</v>
          </cell>
          <cell r="Q2419" t="str">
            <v>PILOT SPORT 4 SUV</v>
          </cell>
        </row>
        <row r="2420">
          <cell r="B2420" t="str">
            <v>616954</v>
          </cell>
          <cell r="D2420" t="str">
            <v>MICHELIN</v>
          </cell>
          <cell r="I2420" t="str">
            <v>ZR</v>
          </cell>
          <cell r="J2420">
            <v>22</v>
          </cell>
          <cell r="L2420" t="str">
            <v>(Y)</v>
          </cell>
          <cell r="N2420">
            <v>361.5</v>
          </cell>
          <cell r="O2420" t="str">
            <v>265X40X22</v>
          </cell>
          <cell r="Q2420" t="str">
            <v>PILOT SPORT 4 S</v>
          </cell>
        </row>
        <row r="2421">
          <cell r="B2421" t="str">
            <v>261868</v>
          </cell>
          <cell r="D2421" t="str">
            <v>MICHELIN</v>
          </cell>
          <cell r="I2421" t="str">
            <v>ZR</v>
          </cell>
          <cell r="J2421">
            <v>22</v>
          </cell>
          <cell r="L2421" t="str">
            <v>(Y)</v>
          </cell>
          <cell r="N2421">
            <v>546.5</v>
          </cell>
          <cell r="O2421" t="str">
            <v>335X25X22</v>
          </cell>
          <cell r="Q2421" t="str">
            <v>PILOT SPORT 4 S</v>
          </cell>
        </row>
        <row r="2422">
          <cell r="B2422" t="str">
            <v>920275</v>
          </cell>
          <cell r="D2422" t="str">
            <v>MICHELIN</v>
          </cell>
          <cell r="I2422" t="str">
            <v>ZR</v>
          </cell>
          <cell r="J2422">
            <v>22</v>
          </cell>
          <cell r="L2422" t="str">
            <v>(Y)</v>
          </cell>
          <cell r="N2422">
            <v>555</v>
          </cell>
          <cell r="O2422" t="str">
            <v>285X40X22</v>
          </cell>
          <cell r="Q2422" t="str">
            <v>PILOT SPORT 4 S</v>
          </cell>
        </row>
        <row r="2423">
          <cell r="B2423" t="str">
            <v>379600</v>
          </cell>
          <cell r="D2423" t="str">
            <v>MICHELIN</v>
          </cell>
          <cell r="I2423" t="str">
            <v>ZR</v>
          </cell>
          <cell r="J2423">
            <v>22</v>
          </cell>
          <cell r="L2423" t="str">
            <v>(Y)</v>
          </cell>
          <cell r="N2423">
            <v>516</v>
          </cell>
          <cell r="O2423" t="str">
            <v>295X25X22</v>
          </cell>
          <cell r="Q2423" t="str">
            <v>PILOT SPORT 4 S</v>
          </cell>
        </row>
        <row r="2424">
          <cell r="B2424" t="str">
            <v>484786</v>
          </cell>
          <cell r="D2424" t="str">
            <v>MICHELIN</v>
          </cell>
          <cell r="I2424" t="str">
            <v>R</v>
          </cell>
          <cell r="J2424">
            <v>22</v>
          </cell>
          <cell r="L2424" t="str">
            <v>T</v>
          </cell>
          <cell r="N2424">
            <v>390</v>
          </cell>
          <cell r="O2424" t="str">
            <v>285X45X22</v>
          </cell>
          <cell r="Q2424" t="str">
            <v>X-ICE SNOW SUV</v>
          </cell>
        </row>
        <row r="2425">
          <cell r="B2425" t="str">
            <v>515046</v>
          </cell>
          <cell r="D2425" t="str">
            <v>MICHELIN</v>
          </cell>
          <cell r="I2425" t="str">
            <v>R</v>
          </cell>
          <cell r="J2425">
            <v>22</v>
          </cell>
          <cell r="L2425" t="str">
            <v>Y</v>
          </cell>
          <cell r="N2425">
            <v>458.5</v>
          </cell>
          <cell r="O2425" t="str">
            <v>275X35X22</v>
          </cell>
          <cell r="Q2425" t="str">
            <v>PILOT SPORT EV</v>
          </cell>
        </row>
        <row r="2426">
          <cell r="B2426" t="str">
            <v>680904</v>
          </cell>
          <cell r="D2426" t="str">
            <v>MICHELIN</v>
          </cell>
          <cell r="I2426" t="str">
            <v>R</v>
          </cell>
          <cell r="J2426">
            <v>22</v>
          </cell>
          <cell r="L2426" t="str">
            <v>V</v>
          </cell>
          <cell r="N2426">
            <v>457.5</v>
          </cell>
          <cell r="O2426" t="str">
            <v>265X40X22</v>
          </cell>
          <cell r="Q2426" t="str">
            <v>PILOT ALPIN 5 SUV</v>
          </cell>
        </row>
        <row r="2427">
          <cell r="B2427" t="str">
            <v>686955</v>
          </cell>
          <cell r="D2427" t="str">
            <v>MICHELIN</v>
          </cell>
          <cell r="I2427" t="str">
            <v>R</v>
          </cell>
          <cell r="J2427">
            <v>22</v>
          </cell>
          <cell r="L2427" t="str">
            <v>W</v>
          </cell>
          <cell r="N2427">
            <v>505</v>
          </cell>
          <cell r="O2427" t="str">
            <v>285X30X22</v>
          </cell>
          <cell r="Q2427" t="str">
            <v>PILOT ALPIN 5</v>
          </cell>
        </row>
        <row r="2428">
          <cell r="B2428" t="str">
            <v>402748</v>
          </cell>
          <cell r="D2428" t="str">
            <v>MICHELIN</v>
          </cell>
          <cell r="I2428" t="str">
            <v>ZR</v>
          </cell>
          <cell r="J2428">
            <v>22</v>
          </cell>
          <cell r="L2428" t="str">
            <v>(Y)</v>
          </cell>
          <cell r="N2428">
            <v>419.5</v>
          </cell>
          <cell r="O2428" t="str">
            <v>275X40X22</v>
          </cell>
          <cell r="Q2428" t="str">
            <v>PILOT SPORT 4 S</v>
          </cell>
        </row>
        <row r="2429">
          <cell r="B2429" t="str">
            <v>545564</v>
          </cell>
          <cell r="D2429" t="str">
            <v>MICHELIN</v>
          </cell>
          <cell r="I2429" t="str">
            <v>ZR</v>
          </cell>
          <cell r="J2429">
            <v>22</v>
          </cell>
          <cell r="L2429" t="str">
            <v>(Y)</v>
          </cell>
          <cell r="N2429">
            <v>516.5</v>
          </cell>
          <cell r="O2429" t="str">
            <v>295X30X22</v>
          </cell>
          <cell r="Q2429" t="str">
            <v>PILOT SUPER SPORT</v>
          </cell>
        </row>
        <row r="2430">
          <cell r="B2430" t="str">
            <v>694993</v>
          </cell>
          <cell r="D2430" t="str">
            <v>MICHELIN</v>
          </cell>
          <cell r="I2430" t="str">
            <v>ZR</v>
          </cell>
          <cell r="J2430">
            <v>22</v>
          </cell>
          <cell r="L2430" t="str">
            <v>(Y)</v>
          </cell>
          <cell r="N2430">
            <v>730.5</v>
          </cell>
          <cell r="O2430" t="str">
            <v>305X35X22</v>
          </cell>
          <cell r="Q2430" t="str">
            <v>PILOT SUPER SPORT</v>
          </cell>
        </row>
        <row r="2431">
          <cell r="B2431" t="str">
            <v>327223</v>
          </cell>
          <cell r="D2431" t="str">
            <v>MICHELIN</v>
          </cell>
          <cell r="I2431" t="str">
            <v>R</v>
          </cell>
          <cell r="J2431">
            <v>22</v>
          </cell>
          <cell r="L2431" t="str">
            <v>T</v>
          </cell>
          <cell r="N2431">
            <v>387.5</v>
          </cell>
          <cell r="O2431" t="str">
            <v>275X45X22</v>
          </cell>
          <cell r="Q2431" t="str">
            <v>X-ICE SNOW SUV</v>
          </cell>
        </row>
        <row r="2432">
          <cell r="B2432" t="str">
            <v>429308</v>
          </cell>
          <cell r="D2432" t="str">
            <v>MICHELIN</v>
          </cell>
          <cell r="I2432" t="str">
            <v>ZR</v>
          </cell>
          <cell r="J2432">
            <v>22</v>
          </cell>
          <cell r="L2432" t="str">
            <v>(Y)</v>
          </cell>
          <cell r="N2432">
            <v>585</v>
          </cell>
          <cell r="O2432" t="str">
            <v>285X25X22</v>
          </cell>
          <cell r="Q2432" t="str">
            <v>PILOT SPORT 4 S</v>
          </cell>
        </row>
        <row r="2433">
          <cell r="B2433" t="str">
            <v>507677</v>
          </cell>
          <cell r="D2433" t="str">
            <v>MICHELIN</v>
          </cell>
          <cell r="I2433" t="str">
            <v>R</v>
          </cell>
          <cell r="J2433">
            <v>22</v>
          </cell>
          <cell r="L2433" t="str">
            <v>W</v>
          </cell>
          <cell r="N2433">
            <v>467.5</v>
          </cell>
          <cell r="O2433" t="str">
            <v>265X35X22</v>
          </cell>
          <cell r="Q2433" t="str">
            <v>PILOT ALPIN 5 SUV</v>
          </cell>
        </row>
        <row r="2434">
          <cell r="B2434" t="str">
            <v>194734</v>
          </cell>
          <cell r="D2434" t="str">
            <v>MICHELIN</v>
          </cell>
          <cell r="I2434" t="str">
            <v>R</v>
          </cell>
          <cell r="J2434">
            <v>22</v>
          </cell>
          <cell r="L2434" t="str">
            <v>W</v>
          </cell>
          <cell r="N2434">
            <v>488</v>
          </cell>
          <cell r="O2434" t="str">
            <v>295X35X22</v>
          </cell>
          <cell r="Q2434" t="str">
            <v>PILOT ALPIN 5 SUV</v>
          </cell>
        </row>
        <row r="2435">
          <cell r="B2435" t="str">
            <v>000257</v>
          </cell>
          <cell r="D2435" t="str">
            <v>MICHELIN</v>
          </cell>
          <cell r="I2435" t="str">
            <v>ZR</v>
          </cell>
          <cell r="J2435">
            <v>22</v>
          </cell>
          <cell r="L2435" t="str">
            <v>(Y)</v>
          </cell>
          <cell r="N2435">
            <v>762.5</v>
          </cell>
          <cell r="O2435" t="str">
            <v>305X30X22</v>
          </cell>
          <cell r="Q2435" t="str">
            <v>PILOT SUPER SPORT</v>
          </cell>
        </row>
        <row r="2436">
          <cell r="B2436" t="str">
            <v>721502</v>
          </cell>
          <cell r="D2436" t="str">
            <v>MICHELIN</v>
          </cell>
          <cell r="I2436" t="str">
            <v>R</v>
          </cell>
          <cell r="J2436">
            <v>22</v>
          </cell>
          <cell r="L2436" t="str">
            <v>W</v>
          </cell>
          <cell r="N2436">
            <v>459.5</v>
          </cell>
          <cell r="O2436" t="str">
            <v>275X35X22</v>
          </cell>
          <cell r="Q2436" t="str">
            <v>PILOT ALPIN 5 SUV</v>
          </cell>
        </row>
        <row r="2437">
          <cell r="B2437" t="str">
            <v>497303</v>
          </cell>
          <cell r="D2437" t="str">
            <v>MICHELIN</v>
          </cell>
          <cell r="I2437" t="str">
            <v>ZR</v>
          </cell>
          <cell r="J2437">
            <v>22</v>
          </cell>
          <cell r="L2437" t="str">
            <v>(Y)</v>
          </cell>
          <cell r="N2437">
            <v>474</v>
          </cell>
          <cell r="O2437" t="str">
            <v>265X35X22</v>
          </cell>
          <cell r="Q2437" t="str">
            <v>PILOT SPORT 4 S</v>
          </cell>
        </row>
        <row r="2438">
          <cell r="B2438" t="str">
            <v>817742</v>
          </cell>
          <cell r="D2438" t="str">
            <v>MICHELIN</v>
          </cell>
          <cell r="I2438" t="str">
            <v>R</v>
          </cell>
          <cell r="J2438">
            <v>22</v>
          </cell>
          <cell r="L2438" t="str">
            <v>W</v>
          </cell>
          <cell r="N2438">
            <v>520.5</v>
          </cell>
          <cell r="O2438" t="str">
            <v>295X30X22</v>
          </cell>
          <cell r="Q2438" t="str">
            <v>PILOT ALPIN 5 SUV</v>
          </cell>
        </row>
        <row r="2439">
          <cell r="B2439" t="str">
            <v>945378</v>
          </cell>
          <cell r="D2439" t="str">
            <v>MICHELIN</v>
          </cell>
          <cell r="I2439" t="str">
            <v>ZR</v>
          </cell>
          <cell r="J2439">
            <v>22</v>
          </cell>
          <cell r="L2439" t="str">
            <v>(Y)</v>
          </cell>
          <cell r="N2439">
            <v>498</v>
          </cell>
          <cell r="O2439" t="str">
            <v>255X30X22</v>
          </cell>
          <cell r="Q2439" t="str">
            <v>PILOT SPORT 4 S</v>
          </cell>
        </row>
        <row r="2440">
          <cell r="B2440" t="str">
            <v>611195</v>
          </cell>
          <cell r="D2440" t="str">
            <v>MICHELIN</v>
          </cell>
          <cell r="I2440" t="str">
            <v>ZR</v>
          </cell>
          <cell r="J2440">
            <v>22</v>
          </cell>
          <cell r="L2440" t="str">
            <v>(Y)</v>
          </cell>
          <cell r="N2440">
            <v>554.5</v>
          </cell>
          <cell r="O2440" t="str">
            <v>295X35X22</v>
          </cell>
          <cell r="Q2440" t="str">
            <v>PILOT SPORT 4 S</v>
          </cell>
        </row>
        <row r="2441">
          <cell r="B2441" t="str">
            <v>826893</v>
          </cell>
          <cell r="D2441" t="str">
            <v>MICHELIN</v>
          </cell>
          <cell r="I2441" t="str">
            <v>R</v>
          </cell>
          <cell r="J2441">
            <v>22</v>
          </cell>
          <cell r="L2441" t="str">
            <v>T</v>
          </cell>
          <cell r="N2441">
            <v>416.5</v>
          </cell>
          <cell r="O2441" t="str">
            <v>285X45X22</v>
          </cell>
          <cell r="Q2441" t="str">
            <v>X-ICE NORTH 4 SUV</v>
          </cell>
        </row>
        <row r="2442">
          <cell r="B2442" t="str">
            <v>112802</v>
          </cell>
          <cell r="D2442" t="str">
            <v>MICHELIN</v>
          </cell>
          <cell r="I2442" t="str">
            <v>R</v>
          </cell>
          <cell r="J2442">
            <v>22</v>
          </cell>
          <cell r="L2442" t="str">
            <v>V</v>
          </cell>
          <cell r="N2442">
            <v>411</v>
          </cell>
          <cell r="O2442" t="str">
            <v>255X40X22</v>
          </cell>
          <cell r="Q2442" t="str">
            <v>PILOT ALPIN 5 SUV</v>
          </cell>
        </row>
        <row r="2443">
          <cell r="B2443" t="str">
            <v>398957</v>
          </cell>
          <cell r="D2443" t="str">
            <v>MICHELIN</v>
          </cell>
          <cell r="I2443" t="str">
            <v>R</v>
          </cell>
          <cell r="J2443">
            <v>22</v>
          </cell>
          <cell r="L2443" t="str">
            <v>V</v>
          </cell>
          <cell r="N2443">
            <v>484.5</v>
          </cell>
          <cell r="O2443" t="str">
            <v>275X45X22</v>
          </cell>
          <cell r="Q2443" t="str">
            <v>PILOT ALPIN 5 SUV</v>
          </cell>
        </row>
        <row r="2444">
          <cell r="B2444" t="str">
            <v>120921</v>
          </cell>
          <cell r="D2444" t="str">
            <v>MICHELIN</v>
          </cell>
          <cell r="I2444" t="str">
            <v>R</v>
          </cell>
          <cell r="J2444">
            <v>22</v>
          </cell>
          <cell r="L2444" t="str">
            <v>V</v>
          </cell>
          <cell r="N2444">
            <v>501</v>
          </cell>
          <cell r="O2444" t="str">
            <v>285X45X22</v>
          </cell>
          <cell r="Q2444" t="str">
            <v>PILOT ALPIN 5 SUV</v>
          </cell>
        </row>
        <row r="2445">
          <cell r="B2445" t="str">
            <v>069155</v>
          </cell>
          <cell r="D2445" t="str">
            <v>MICHELIN</v>
          </cell>
          <cell r="I2445" t="str">
            <v>R</v>
          </cell>
          <cell r="J2445">
            <v>22</v>
          </cell>
          <cell r="L2445" t="str">
            <v>V</v>
          </cell>
          <cell r="N2445">
            <v>413.5</v>
          </cell>
          <cell r="O2445" t="str">
            <v>255X45X22</v>
          </cell>
          <cell r="Q2445" t="str">
            <v>PILOT SPORT EV</v>
          </cell>
        </row>
        <row r="2446">
          <cell r="B2446" t="str">
            <v>193699</v>
          </cell>
          <cell r="D2446" t="str">
            <v>MICHELIN</v>
          </cell>
          <cell r="I2446" t="str">
            <v>ZR</v>
          </cell>
          <cell r="J2446">
            <v>22</v>
          </cell>
          <cell r="L2446" t="str">
            <v>(Y)</v>
          </cell>
          <cell r="N2446">
            <v>467</v>
          </cell>
          <cell r="O2446" t="str">
            <v>245X30X22</v>
          </cell>
          <cell r="Q2446" t="str">
            <v>PILOT SPORT 4 S</v>
          </cell>
        </row>
        <row r="2447">
          <cell r="B2447" t="str">
            <v>838157</v>
          </cell>
          <cell r="D2447" t="str">
            <v>MICHELIN</v>
          </cell>
          <cell r="I2447" t="str">
            <v>R</v>
          </cell>
          <cell r="J2447">
            <v>22</v>
          </cell>
          <cell r="L2447" t="str">
            <v>V</v>
          </cell>
          <cell r="N2447">
            <v>600.5</v>
          </cell>
          <cell r="O2447" t="str">
            <v>325X40X22</v>
          </cell>
          <cell r="Q2447" t="str">
            <v>PILOT ALPIN 5 SUV</v>
          </cell>
        </row>
        <row r="2448">
          <cell r="B2448" t="str">
            <v>658039</v>
          </cell>
          <cell r="D2448" t="str">
            <v>MICHELIN</v>
          </cell>
          <cell r="I2448" t="str">
            <v>R</v>
          </cell>
          <cell r="J2448">
            <v>22</v>
          </cell>
          <cell r="L2448" t="str">
            <v>Y</v>
          </cell>
          <cell r="N2448">
            <v>536</v>
          </cell>
          <cell r="O2448" t="str">
            <v>285X45X22</v>
          </cell>
          <cell r="Q2448" t="str">
            <v>PRIMACY ALL SEASON</v>
          </cell>
        </row>
        <row r="2449">
          <cell r="B2449" t="str">
            <v>364475</v>
          </cell>
          <cell r="D2449" t="str">
            <v>MICHELIN</v>
          </cell>
          <cell r="I2449" t="str">
            <v>R</v>
          </cell>
          <cell r="J2449">
            <v>22</v>
          </cell>
          <cell r="L2449" t="str">
            <v>Y</v>
          </cell>
          <cell r="N2449">
            <v>629.5</v>
          </cell>
          <cell r="O2449" t="str">
            <v>325X40X22</v>
          </cell>
          <cell r="Q2449" t="str">
            <v>PILOT SPORT 4 SUV</v>
          </cell>
        </row>
        <row r="2450">
          <cell r="B2450" t="str">
            <v>139785</v>
          </cell>
          <cell r="D2450" t="str">
            <v>MICHELIN</v>
          </cell>
          <cell r="I2450" t="str">
            <v>R</v>
          </cell>
          <cell r="J2450">
            <v>22</v>
          </cell>
          <cell r="L2450" t="str">
            <v>V</v>
          </cell>
          <cell r="N2450">
            <v>499.5</v>
          </cell>
          <cell r="O2450" t="str">
            <v>305X40X22</v>
          </cell>
          <cell r="Q2450" t="str">
            <v>PILOT ALPIN 5 SUV</v>
          </cell>
        </row>
        <row r="2451">
          <cell r="B2451" t="str">
            <v>940202</v>
          </cell>
          <cell r="D2451" t="str">
            <v>MICHELIN</v>
          </cell>
          <cell r="I2451" t="str">
            <v>ZR</v>
          </cell>
          <cell r="J2451">
            <v>22</v>
          </cell>
          <cell r="L2451" t="str">
            <v>(Y)</v>
          </cell>
          <cell r="N2451">
            <v>546.5</v>
          </cell>
          <cell r="O2451" t="str">
            <v>255X35X22</v>
          </cell>
          <cell r="Q2451" t="str">
            <v>PILOT SPORT 4 S</v>
          </cell>
        </row>
        <row r="2452">
          <cell r="B2452" t="str">
            <v>411228</v>
          </cell>
          <cell r="D2452" t="str">
            <v>MICHELIN</v>
          </cell>
          <cell r="I2452" t="str">
            <v>R</v>
          </cell>
          <cell r="J2452">
            <v>22</v>
          </cell>
          <cell r="L2452" t="str">
            <v>H</v>
          </cell>
          <cell r="N2452">
            <v>387.5</v>
          </cell>
          <cell r="O2452" t="str">
            <v>275X50X22</v>
          </cell>
          <cell r="Q2452" t="str">
            <v>X-ICE SNOW SUV</v>
          </cell>
        </row>
        <row r="2453">
          <cell r="B2453" t="str">
            <v>756317</v>
          </cell>
          <cell r="D2453" t="str">
            <v>MICHELIN</v>
          </cell>
          <cell r="I2453" t="str">
            <v>R</v>
          </cell>
          <cell r="J2453">
            <v>22</v>
          </cell>
          <cell r="L2453" t="str">
            <v>H</v>
          </cell>
          <cell r="N2453">
            <v>411.5</v>
          </cell>
          <cell r="O2453" t="str">
            <v>285X35X22</v>
          </cell>
          <cell r="Q2453" t="str">
            <v>X-ICE SNOW SUV</v>
          </cell>
        </row>
        <row r="2454">
          <cell r="B2454" t="str">
            <v>939303</v>
          </cell>
          <cell r="D2454" t="str">
            <v>MICHELIN</v>
          </cell>
          <cell r="I2454" t="str">
            <v>R</v>
          </cell>
          <cell r="J2454">
            <v>22</v>
          </cell>
          <cell r="L2454" t="str">
            <v>Y</v>
          </cell>
          <cell r="N2454">
            <v>376.5</v>
          </cell>
          <cell r="O2454" t="str">
            <v>275X40X22</v>
          </cell>
          <cell r="Q2454" t="str">
            <v>PILOT SPORT EV</v>
          </cell>
        </row>
        <row r="2455">
          <cell r="B2455" t="str">
            <v>625684</v>
          </cell>
          <cell r="D2455" t="str">
            <v>MICHELIN</v>
          </cell>
          <cell r="I2455" t="str">
            <v>R</v>
          </cell>
          <cell r="J2455">
            <v>22</v>
          </cell>
          <cell r="L2455" t="str">
            <v>H</v>
          </cell>
          <cell r="N2455">
            <v>380.5</v>
          </cell>
          <cell r="O2455" t="str">
            <v>265X50X22</v>
          </cell>
          <cell r="Q2455" t="str">
            <v>X-ICE SNOW SUV</v>
          </cell>
        </row>
        <row r="2456">
          <cell r="B2456" t="str">
            <v>822253</v>
          </cell>
          <cell r="D2456" t="str">
            <v>MICHELIN</v>
          </cell>
          <cell r="I2456" t="str">
            <v>R</v>
          </cell>
          <cell r="J2456">
            <v>22</v>
          </cell>
          <cell r="L2456" t="str">
            <v>T</v>
          </cell>
          <cell r="N2456">
            <v>429</v>
          </cell>
          <cell r="O2456" t="str">
            <v>255X40X22</v>
          </cell>
          <cell r="Q2456" t="str">
            <v>X-ICE NORTH 4 SUV</v>
          </cell>
        </row>
        <row r="2457">
          <cell r="B2457" t="str">
            <v>656119</v>
          </cell>
          <cell r="D2457" t="str">
            <v>MICHELIN</v>
          </cell>
          <cell r="I2457" t="str">
            <v>R</v>
          </cell>
          <cell r="J2457">
            <v>22</v>
          </cell>
          <cell r="L2457" t="str">
            <v>T</v>
          </cell>
          <cell r="N2457">
            <v>438</v>
          </cell>
          <cell r="O2457" t="str">
            <v>265X40X22</v>
          </cell>
          <cell r="Q2457" t="str">
            <v>X-ICE NORTH 4 SUV</v>
          </cell>
        </row>
        <row r="2458">
          <cell r="B2458" t="str">
            <v>680309</v>
          </cell>
          <cell r="D2458" t="str">
            <v>MICHELIN</v>
          </cell>
          <cell r="I2458" t="str">
            <v>R</v>
          </cell>
          <cell r="J2458">
            <v>22</v>
          </cell>
          <cell r="L2458" t="str">
            <v>H</v>
          </cell>
          <cell r="N2458">
            <v>377.5</v>
          </cell>
          <cell r="O2458" t="str">
            <v>285X40X22</v>
          </cell>
          <cell r="Q2458" t="str">
            <v>X-ICE SNOW SUV</v>
          </cell>
        </row>
        <row r="2459">
          <cell r="B2459" t="str">
            <v>747930</v>
          </cell>
          <cell r="D2459" t="str">
            <v>MICHELIN</v>
          </cell>
          <cell r="I2459" t="str">
            <v>R</v>
          </cell>
          <cell r="J2459">
            <v>22</v>
          </cell>
          <cell r="L2459" t="str">
            <v>Y</v>
          </cell>
          <cell r="N2459">
            <v>387</v>
          </cell>
          <cell r="O2459" t="str">
            <v>275X40X22</v>
          </cell>
          <cell r="Q2459" t="str">
            <v>PILOT SPORT 4 SUV</v>
          </cell>
        </row>
        <row r="2460">
          <cell r="B2460" t="str">
            <v>737236</v>
          </cell>
          <cell r="D2460" t="str">
            <v>MICHELIN</v>
          </cell>
          <cell r="I2460" t="str">
            <v>R</v>
          </cell>
          <cell r="J2460">
            <v>22</v>
          </cell>
          <cell r="L2460" t="str">
            <v>H</v>
          </cell>
          <cell r="N2460">
            <v>393</v>
          </cell>
          <cell r="O2460" t="str">
            <v>275X40X22</v>
          </cell>
          <cell r="Q2460" t="str">
            <v>X-ICE SNOW SUV</v>
          </cell>
        </row>
        <row r="2461">
          <cell r="B2461" t="str">
            <v>642165</v>
          </cell>
          <cell r="D2461" t="str">
            <v>MICHELIN</v>
          </cell>
          <cell r="I2461" t="str">
            <v>R</v>
          </cell>
          <cell r="J2461">
            <v>22</v>
          </cell>
          <cell r="L2461" t="str">
            <v>Y</v>
          </cell>
          <cell r="N2461">
            <v>406</v>
          </cell>
          <cell r="O2461" t="str">
            <v>255X40X22</v>
          </cell>
          <cell r="Q2461" t="str">
            <v>PILOT SPORT EV</v>
          </cell>
        </row>
        <row r="2462">
          <cell r="B2462" t="str">
            <v>263189</v>
          </cell>
          <cell r="D2462" t="str">
            <v>MICHELIN</v>
          </cell>
          <cell r="I2462" t="str">
            <v>R</v>
          </cell>
          <cell r="J2462">
            <v>22</v>
          </cell>
          <cell r="L2462" t="str">
            <v>T</v>
          </cell>
          <cell r="N2462">
            <v>421.5</v>
          </cell>
          <cell r="O2462" t="str">
            <v>275X45X22</v>
          </cell>
          <cell r="Q2462" t="str">
            <v>X-ICE NORTH 4 SUV</v>
          </cell>
        </row>
        <row r="2463">
          <cell r="B2463" t="str">
            <v>855688</v>
          </cell>
          <cell r="D2463" t="str">
            <v>MICHELIN</v>
          </cell>
          <cell r="I2463" t="str">
            <v>R</v>
          </cell>
          <cell r="J2463">
            <v>22</v>
          </cell>
          <cell r="L2463" t="str">
            <v>T</v>
          </cell>
          <cell r="N2463">
            <v>423</v>
          </cell>
          <cell r="O2463" t="str">
            <v>285X40X22</v>
          </cell>
          <cell r="Q2463" t="str">
            <v>X-ICE NORTH 4 SUV</v>
          </cell>
        </row>
        <row r="2464">
          <cell r="B2464" t="str">
            <v>205578</v>
          </cell>
          <cell r="D2464" t="str">
            <v>MICHELIN</v>
          </cell>
          <cell r="I2464" t="str">
            <v>R</v>
          </cell>
          <cell r="J2464">
            <v>22</v>
          </cell>
          <cell r="L2464" t="str">
            <v>T</v>
          </cell>
          <cell r="N2464">
            <v>425</v>
          </cell>
          <cell r="O2464" t="str">
            <v>275X40X22</v>
          </cell>
          <cell r="Q2464" t="str">
            <v>X-ICE NORTH 4 SUV</v>
          </cell>
        </row>
        <row r="2465">
          <cell r="B2465" t="str">
            <v>779256</v>
          </cell>
          <cell r="D2465" t="str">
            <v>MICHELIN</v>
          </cell>
          <cell r="I2465" t="str">
            <v>R</v>
          </cell>
          <cell r="J2465">
            <v>22</v>
          </cell>
          <cell r="L2465" t="str">
            <v>H</v>
          </cell>
          <cell r="N2465">
            <v>427</v>
          </cell>
          <cell r="O2465" t="str">
            <v>295X35X22</v>
          </cell>
          <cell r="Q2465" t="str">
            <v>X-ICE SNOW SUV</v>
          </cell>
        </row>
        <row r="2466">
          <cell r="B2466" t="str">
            <v>869410</v>
          </cell>
          <cell r="D2466" t="str">
            <v>MICHELIN</v>
          </cell>
          <cell r="I2466" t="str">
            <v>R</v>
          </cell>
          <cell r="J2466">
            <v>22</v>
          </cell>
          <cell r="L2466" t="str">
            <v>Y</v>
          </cell>
          <cell r="N2466">
            <v>429.5</v>
          </cell>
          <cell r="O2466" t="str">
            <v>275X35X22</v>
          </cell>
          <cell r="Q2466" t="str">
            <v>PILOT SPORT 4 SUV</v>
          </cell>
        </row>
        <row r="2467">
          <cell r="B2467" t="str">
            <v>817427</v>
          </cell>
          <cell r="D2467" t="str">
            <v>MICHELIN</v>
          </cell>
          <cell r="I2467" t="str">
            <v>R</v>
          </cell>
          <cell r="J2467">
            <v>22</v>
          </cell>
          <cell r="L2467" t="str">
            <v>V</v>
          </cell>
          <cell r="N2467">
            <v>463.5</v>
          </cell>
          <cell r="O2467" t="str">
            <v>255X40X22</v>
          </cell>
          <cell r="Q2467" t="str">
            <v>PILOT SPORT ALL SEASON 4</v>
          </cell>
        </row>
        <row r="2468">
          <cell r="B2468" t="str">
            <v>896841</v>
          </cell>
          <cell r="D2468" t="str">
            <v>MICHELIN</v>
          </cell>
          <cell r="I2468" t="str">
            <v>R</v>
          </cell>
          <cell r="J2468">
            <v>22</v>
          </cell>
          <cell r="L2468" t="str">
            <v>W</v>
          </cell>
          <cell r="N2468">
            <v>467.5</v>
          </cell>
          <cell r="O2468" t="str">
            <v>255X35X22</v>
          </cell>
          <cell r="Q2468" t="str">
            <v>PILOT ALPIN 5 SUV</v>
          </cell>
        </row>
        <row r="2469">
          <cell r="B2469" t="str">
            <v>262202</v>
          </cell>
          <cell r="D2469" t="str">
            <v>MICHELIN</v>
          </cell>
          <cell r="I2469" t="str">
            <v>R</v>
          </cell>
          <cell r="J2469">
            <v>22</v>
          </cell>
          <cell r="L2469" t="str">
            <v>V</v>
          </cell>
          <cell r="N2469">
            <v>509.5</v>
          </cell>
          <cell r="O2469" t="str">
            <v>295X35X22</v>
          </cell>
          <cell r="Q2469" t="str">
            <v>PILOT SPORT ALL SEASON 4</v>
          </cell>
        </row>
        <row r="2470">
          <cell r="B2470" t="str">
            <v>286920</v>
          </cell>
          <cell r="D2470" t="str">
            <v>MICHELIN</v>
          </cell>
          <cell r="I2470" t="str">
            <v>R</v>
          </cell>
          <cell r="J2470">
            <v>22</v>
          </cell>
          <cell r="L2470" t="str">
            <v>H</v>
          </cell>
          <cell r="N2470">
            <v>517</v>
          </cell>
          <cell r="O2470" t="str">
            <v>285X45X22</v>
          </cell>
          <cell r="Q2470" t="str">
            <v>CROSSCLIMATE2 AXW</v>
          </cell>
        </row>
        <row r="2471">
          <cell r="B2471" t="str">
            <v>798229</v>
          </cell>
          <cell r="D2471" t="str">
            <v>MICHELIN</v>
          </cell>
          <cell r="I2471" t="str">
            <v>R</v>
          </cell>
          <cell r="J2471">
            <v>22</v>
          </cell>
          <cell r="L2471" t="str">
            <v>Y</v>
          </cell>
          <cell r="N2471">
            <v>557</v>
          </cell>
          <cell r="O2471" t="str">
            <v>295X35X22</v>
          </cell>
          <cell r="Q2471" t="str">
            <v>PILOT SPORT EV</v>
          </cell>
        </row>
        <row r="2472">
          <cell r="B2472" t="str">
            <v>217092</v>
          </cell>
          <cell r="D2472" t="str">
            <v>MICHELIN</v>
          </cell>
          <cell r="I2472" t="str">
            <v>R</v>
          </cell>
          <cell r="J2472">
            <v>22</v>
          </cell>
          <cell r="L2472" t="str">
            <v>Y</v>
          </cell>
          <cell r="N2472">
            <v>570</v>
          </cell>
          <cell r="O2472" t="str">
            <v>285X45X22</v>
          </cell>
          <cell r="Q2472" t="str">
            <v>PRIMACY ALL SEASON</v>
          </cell>
        </row>
        <row r="2473">
          <cell r="B2473" t="str">
            <v>548949</v>
          </cell>
          <cell r="D2473" t="str">
            <v>MICHELIN</v>
          </cell>
          <cell r="I2473" t="str">
            <v>R</v>
          </cell>
          <cell r="J2473">
            <v>22</v>
          </cell>
          <cell r="L2473" t="str">
            <v>Y</v>
          </cell>
          <cell r="N2473">
            <v>606</v>
          </cell>
          <cell r="O2473" t="str">
            <v>315X30X22</v>
          </cell>
          <cell r="Q2473" t="str">
            <v>PILOT SPORT 4 SUV</v>
          </cell>
        </row>
        <row r="2474">
          <cell r="B2474" t="str">
            <v>072110</v>
          </cell>
          <cell r="D2474" t="str">
            <v>MICHELIN</v>
          </cell>
          <cell r="I2474" t="str">
            <v>R</v>
          </cell>
          <cell r="J2474">
            <v>22</v>
          </cell>
          <cell r="L2474" t="str">
            <v>W</v>
          </cell>
          <cell r="N2474">
            <v>686</v>
          </cell>
          <cell r="O2474" t="str">
            <v>325X35X22</v>
          </cell>
          <cell r="Q2474" t="str">
            <v>PILOT ALPIN 5 SUV</v>
          </cell>
        </row>
        <row r="2475">
          <cell r="B2475" t="str">
            <v>286327</v>
          </cell>
          <cell r="D2475" t="str">
            <v>MICHELIN</v>
          </cell>
          <cell r="I2475" t="str">
            <v>R</v>
          </cell>
          <cell r="J2475">
            <v>22</v>
          </cell>
          <cell r="L2475" t="str">
            <v>Y</v>
          </cell>
          <cell r="N2475">
            <v>708.5</v>
          </cell>
          <cell r="O2475" t="str">
            <v>275X35X22</v>
          </cell>
          <cell r="Q2475" t="str">
            <v>PILOT SPORT EV</v>
          </cell>
        </row>
        <row r="2476">
          <cell r="B2476" t="str">
            <v>061438</v>
          </cell>
          <cell r="D2476" t="str">
            <v>MICHELIN</v>
          </cell>
          <cell r="I2476" t="str">
            <v>R</v>
          </cell>
          <cell r="J2476">
            <v>22</v>
          </cell>
          <cell r="L2476" t="str">
            <v>Y</v>
          </cell>
          <cell r="N2476">
            <v>719</v>
          </cell>
          <cell r="O2476" t="str">
            <v>315X35X22</v>
          </cell>
          <cell r="Q2476" t="str">
            <v>PILOT SPORT 4 SUV</v>
          </cell>
        </row>
        <row r="2477">
          <cell r="B2477" t="str">
            <v>005309</v>
          </cell>
          <cell r="D2477" t="str">
            <v>MICHELIN</v>
          </cell>
          <cell r="I2477" t="str">
            <v>R</v>
          </cell>
          <cell r="J2477">
            <v>22</v>
          </cell>
          <cell r="L2477" t="str">
            <v>T</v>
          </cell>
          <cell r="N2477">
            <v>417</v>
          </cell>
          <cell r="O2477" t="str">
            <v>275X50X22</v>
          </cell>
          <cell r="Q2477" t="str">
            <v>X-ICE NORTH 4 SUV</v>
          </cell>
        </row>
        <row r="2478">
          <cell r="B2478" t="str">
            <v>159051</v>
          </cell>
          <cell r="D2478" t="str">
            <v>MICHELIN</v>
          </cell>
          <cell r="I2478" t="str">
            <v>R</v>
          </cell>
          <cell r="J2478">
            <v>22</v>
          </cell>
          <cell r="L2478" t="str">
            <v>T</v>
          </cell>
          <cell r="N2478">
            <v>408</v>
          </cell>
          <cell r="O2478" t="str">
            <v>255X40X22</v>
          </cell>
          <cell r="Q2478" t="str">
            <v>X-ICE SNOW SUV</v>
          </cell>
        </row>
        <row r="2479">
          <cell r="B2479" t="str">
            <v>170440</v>
          </cell>
          <cell r="D2479" t="str">
            <v>MICHELIN</v>
          </cell>
          <cell r="I2479" t="str">
            <v>R</v>
          </cell>
          <cell r="J2479">
            <v>22</v>
          </cell>
          <cell r="L2479" t="str">
            <v>T</v>
          </cell>
          <cell r="N2479">
            <v>405.5</v>
          </cell>
          <cell r="O2479" t="str">
            <v>265X40X22</v>
          </cell>
          <cell r="Q2479" t="str">
            <v>X-ICE SNOW SUV</v>
          </cell>
        </row>
        <row r="2480">
          <cell r="B2480" t="str">
            <v>247769</v>
          </cell>
          <cell r="D2480" t="str">
            <v>MICHELIN</v>
          </cell>
          <cell r="I2480" t="str">
            <v>R</v>
          </cell>
          <cell r="J2480">
            <v>22</v>
          </cell>
          <cell r="L2480" t="str">
            <v>H</v>
          </cell>
          <cell r="N2480">
            <v>720</v>
          </cell>
          <cell r="O2480" t="str">
            <v>325X35X22</v>
          </cell>
          <cell r="Q2480" t="str">
            <v>X-ICE NORTH 4 SUV</v>
          </cell>
        </row>
        <row r="2481">
          <cell r="B2481" t="str">
            <v>601209</v>
          </cell>
          <cell r="D2481" t="str">
            <v>MICHELIN</v>
          </cell>
          <cell r="I2481" t="str">
            <v>R</v>
          </cell>
          <cell r="J2481">
            <v>22</v>
          </cell>
          <cell r="L2481" t="str">
            <v>H</v>
          </cell>
          <cell r="N2481">
            <v>447.5</v>
          </cell>
          <cell r="O2481" t="str">
            <v>295X35X22</v>
          </cell>
          <cell r="Q2481" t="str">
            <v>X-ICE NORTH 4 SUV</v>
          </cell>
        </row>
        <row r="2482">
          <cell r="B2482" t="str">
            <v>774376</v>
          </cell>
          <cell r="D2482" t="str">
            <v>MICHELIN</v>
          </cell>
          <cell r="I2482" t="str">
            <v>R</v>
          </cell>
          <cell r="J2482">
            <v>22</v>
          </cell>
          <cell r="L2482" t="str">
            <v>H</v>
          </cell>
          <cell r="N2482">
            <v>498</v>
          </cell>
          <cell r="O2482" t="str">
            <v>265X35X22</v>
          </cell>
          <cell r="Q2482" t="str">
            <v>X-ICE NORTH 4 SUV</v>
          </cell>
        </row>
        <row r="2483">
          <cell r="B2483" t="str">
            <v>840853</v>
          </cell>
          <cell r="D2483" t="str">
            <v>MICHELIN</v>
          </cell>
          <cell r="I2483" t="str">
            <v>R</v>
          </cell>
          <cell r="J2483">
            <v>22</v>
          </cell>
          <cell r="L2483" t="str">
            <v>V</v>
          </cell>
          <cell r="N2483">
            <v>606</v>
          </cell>
          <cell r="O2483" t="str">
            <v>285X40X22</v>
          </cell>
          <cell r="Q2483" t="str">
            <v>PILOT SPORT EV</v>
          </cell>
        </row>
        <row r="2484">
          <cell r="B2484" t="str">
            <v>877288</v>
          </cell>
          <cell r="D2484" t="str">
            <v>MICHELIN</v>
          </cell>
          <cell r="I2484" t="str">
            <v>R</v>
          </cell>
          <cell r="J2484">
            <v>22</v>
          </cell>
          <cell r="L2484" t="str">
            <v>H</v>
          </cell>
          <cell r="N2484">
            <v>368</v>
          </cell>
          <cell r="O2484" t="str">
            <v>255X45X22</v>
          </cell>
          <cell r="Q2484" t="str">
            <v>X-ICE SNOW SUV</v>
          </cell>
        </row>
        <row r="2485">
          <cell r="B2485" t="str">
            <v>921153</v>
          </cell>
          <cell r="D2485" t="str">
            <v>MICHELIN</v>
          </cell>
          <cell r="I2485" t="str">
            <v>R</v>
          </cell>
          <cell r="J2485">
            <v>22</v>
          </cell>
          <cell r="L2485" t="str">
            <v>H</v>
          </cell>
          <cell r="N2485">
            <v>423</v>
          </cell>
          <cell r="O2485" t="str">
            <v>285X35X22</v>
          </cell>
          <cell r="Q2485" t="str">
            <v>X-ICE NORTH 4 SUV</v>
          </cell>
        </row>
        <row r="2486">
          <cell r="B2486" t="str">
            <v>959730</v>
          </cell>
          <cell r="D2486" t="str">
            <v>MICHELIN</v>
          </cell>
          <cell r="I2486" t="str">
            <v>R</v>
          </cell>
          <cell r="J2486">
            <v>22</v>
          </cell>
          <cell r="L2486" t="str">
            <v>T</v>
          </cell>
          <cell r="N2486">
            <v>399.5</v>
          </cell>
          <cell r="O2486" t="str">
            <v>265X50X22</v>
          </cell>
          <cell r="Q2486" t="str">
            <v>X-ICE NORTH 4 SUV</v>
          </cell>
        </row>
        <row r="2487">
          <cell r="B2487" t="str">
            <v>778586</v>
          </cell>
          <cell r="D2487" t="str">
            <v>MICHELIN</v>
          </cell>
          <cell r="I2487" t="str">
            <v>R</v>
          </cell>
          <cell r="J2487">
            <v>23</v>
          </cell>
          <cell r="L2487" t="str">
            <v>Y</v>
          </cell>
          <cell r="N2487">
            <v>505.5</v>
          </cell>
          <cell r="O2487" t="str">
            <v>295X35X23</v>
          </cell>
          <cell r="Q2487" t="str">
            <v>PILOT SPORT 4 SUV</v>
          </cell>
        </row>
        <row r="2488">
          <cell r="B2488" t="str">
            <v>209136</v>
          </cell>
          <cell r="D2488" t="str">
            <v>MICHELIN</v>
          </cell>
          <cell r="I2488" t="str">
            <v>ZR</v>
          </cell>
          <cell r="J2488">
            <v>23</v>
          </cell>
          <cell r="L2488" t="str">
            <v>(Y)</v>
          </cell>
          <cell r="N2488">
            <v>516</v>
          </cell>
          <cell r="O2488" t="str">
            <v>325X35X23</v>
          </cell>
          <cell r="Q2488" t="str">
            <v>PILOT SPORT 4 S</v>
          </cell>
        </row>
        <row r="2489">
          <cell r="B2489" t="str">
            <v>824477</v>
          </cell>
          <cell r="D2489" t="str">
            <v>MICHELIN</v>
          </cell>
          <cell r="I2489" t="str">
            <v>ZR</v>
          </cell>
          <cell r="J2489">
            <v>23</v>
          </cell>
          <cell r="L2489" t="str">
            <v>(Y)</v>
          </cell>
          <cell r="N2489">
            <v>553.5</v>
          </cell>
          <cell r="O2489" t="str">
            <v>285X40X23</v>
          </cell>
          <cell r="Q2489" t="str">
            <v>PILOT SPORT 4 S</v>
          </cell>
        </row>
        <row r="2490">
          <cell r="B2490" t="str">
            <v>322930</v>
          </cell>
          <cell r="D2490" t="str">
            <v>MICHELIN</v>
          </cell>
          <cell r="I2490" t="str">
            <v>R</v>
          </cell>
          <cell r="J2490">
            <v>23</v>
          </cell>
          <cell r="L2490" t="str">
            <v>Y</v>
          </cell>
          <cell r="N2490">
            <v>508</v>
          </cell>
          <cell r="O2490" t="str">
            <v>285X35X23</v>
          </cell>
          <cell r="Q2490" t="str">
            <v>PILOT SPORT 4 SUV</v>
          </cell>
        </row>
        <row r="2491">
          <cell r="B2491" t="str">
            <v>988971</v>
          </cell>
          <cell r="D2491" t="str">
            <v>MICHELIN</v>
          </cell>
          <cell r="I2491" t="str">
            <v>ZR</v>
          </cell>
          <cell r="J2491">
            <v>23</v>
          </cell>
          <cell r="L2491" t="str">
            <v>(Y)</v>
          </cell>
          <cell r="N2491">
            <v>580.5</v>
          </cell>
          <cell r="O2491" t="str">
            <v>315X25X23</v>
          </cell>
          <cell r="Q2491" t="str">
            <v>PILOT SUPER SPORT</v>
          </cell>
        </row>
        <row r="2492">
          <cell r="B2492" t="str">
            <v>897931</v>
          </cell>
          <cell r="D2492" t="str">
            <v>MICHELIN</v>
          </cell>
          <cell r="I2492" t="str">
            <v>R</v>
          </cell>
          <cell r="J2492">
            <v>23</v>
          </cell>
          <cell r="L2492" t="str">
            <v>V</v>
          </cell>
          <cell r="N2492">
            <v>563</v>
          </cell>
          <cell r="O2492" t="str">
            <v>285X40X23</v>
          </cell>
          <cell r="Q2492" t="str">
            <v>PILOT ALPIN 5 SUV</v>
          </cell>
        </row>
        <row r="2493">
          <cell r="B2493" t="str">
            <v>958489</v>
          </cell>
          <cell r="D2493" t="str">
            <v>MICHELIN</v>
          </cell>
          <cell r="I2493" t="str">
            <v>R</v>
          </cell>
          <cell r="J2493">
            <v>23</v>
          </cell>
          <cell r="L2493" t="str">
            <v>Y</v>
          </cell>
          <cell r="N2493">
            <v>551.5</v>
          </cell>
          <cell r="O2493" t="str">
            <v>335X30X23</v>
          </cell>
          <cell r="Q2493" t="str">
            <v>PILOT SPORT 4 SUV</v>
          </cell>
        </row>
        <row r="2494">
          <cell r="B2494" t="str">
            <v>484005</v>
          </cell>
          <cell r="D2494" t="str">
            <v>MICHELIN</v>
          </cell>
          <cell r="I2494" t="str">
            <v>R</v>
          </cell>
          <cell r="J2494">
            <v>23</v>
          </cell>
          <cell r="L2494" t="str">
            <v>Y</v>
          </cell>
          <cell r="N2494">
            <v>615</v>
          </cell>
          <cell r="O2494" t="str">
            <v>315X30X23</v>
          </cell>
          <cell r="Q2494" t="str">
            <v>PILOT SPORT 4 SUV</v>
          </cell>
        </row>
        <row r="2495">
          <cell r="B2495" t="str">
            <v>121154</v>
          </cell>
          <cell r="D2495" t="str">
            <v>MICHELIN</v>
          </cell>
          <cell r="I2495" t="str">
            <v>R</v>
          </cell>
          <cell r="J2495">
            <v>23</v>
          </cell>
          <cell r="L2495" t="str">
            <v>W</v>
          </cell>
          <cell r="N2495">
            <v>579.5</v>
          </cell>
          <cell r="O2495" t="str">
            <v>315X30X23</v>
          </cell>
          <cell r="Q2495" t="str">
            <v>PILOT ALPIN 5 SUV</v>
          </cell>
        </row>
        <row r="2496">
          <cell r="B2496" t="str">
            <v>479037</v>
          </cell>
          <cell r="D2496" t="str">
            <v>MICHELIN</v>
          </cell>
          <cell r="I2496" t="str">
            <v>R</v>
          </cell>
          <cell r="J2496">
            <v>23</v>
          </cell>
          <cell r="L2496" t="str">
            <v>Y</v>
          </cell>
          <cell r="N2496">
            <v>638.5</v>
          </cell>
          <cell r="O2496" t="str">
            <v>285X40X23</v>
          </cell>
          <cell r="Q2496" t="str">
            <v>PILOT SPORT AXS 4</v>
          </cell>
        </row>
        <row r="2497">
          <cell r="B2497" t="str">
            <v>579561</v>
          </cell>
          <cell r="D2497" t="str">
            <v>MICHELIN</v>
          </cell>
          <cell r="I2497" t="str">
            <v>R</v>
          </cell>
          <cell r="J2497">
            <v>23</v>
          </cell>
          <cell r="L2497" t="str">
            <v>Y</v>
          </cell>
          <cell r="N2497">
            <v>661.5</v>
          </cell>
          <cell r="O2497" t="str">
            <v>285X40X23</v>
          </cell>
          <cell r="Q2497" t="str">
            <v>PRIMACY ALL SEASON</v>
          </cell>
        </row>
        <row r="2498">
          <cell r="B2498" t="str">
            <v>190137</v>
          </cell>
          <cell r="D2498" t="str">
            <v>MICHELIN</v>
          </cell>
          <cell r="I2498" t="str">
            <v>R</v>
          </cell>
          <cell r="J2498">
            <v>23</v>
          </cell>
          <cell r="L2498" t="str">
            <v>Y</v>
          </cell>
          <cell r="N2498">
            <v>681.5</v>
          </cell>
          <cell r="O2498" t="str">
            <v>275X35X23</v>
          </cell>
          <cell r="Q2498" t="str">
            <v>PILOT SPORT 4 SUV</v>
          </cell>
        </row>
        <row r="2499">
          <cell r="B2499" t="str">
            <v>075054</v>
          </cell>
          <cell r="D2499" t="str">
            <v>MICHELIN</v>
          </cell>
          <cell r="I2499" t="str">
            <v>ZR</v>
          </cell>
          <cell r="J2499">
            <v>23</v>
          </cell>
          <cell r="L2499" t="str">
            <v>(Y)</v>
          </cell>
          <cell r="N2499">
            <v>683.5</v>
          </cell>
          <cell r="O2499" t="str">
            <v>315X30X23</v>
          </cell>
          <cell r="Q2499" t="str">
            <v>PILOT SPORT 4 S</v>
          </cell>
        </row>
        <row r="2500">
          <cell r="B2500" t="str">
            <v>714869</v>
          </cell>
          <cell r="D2500" t="str">
            <v>MICHELIN</v>
          </cell>
          <cell r="I2500" t="str">
            <v>R</v>
          </cell>
          <cell r="J2500">
            <v>23</v>
          </cell>
          <cell r="L2500" t="str">
            <v>Y</v>
          </cell>
          <cell r="N2500">
            <v>721.5</v>
          </cell>
          <cell r="O2500" t="str">
            <v>305X35X23</v>
          </cell>
          <cell r="Q2500" t="str">
            <v>PILOT SPORT AXS 4</v>
          </cell>
        </row>
        <row r="2501">
          <cell r="B2501" t="str">
            <v>323112</v>
          </cell>
          <cell r="D2501" t="str">
            <v>MICHELIN</v>
          </cell>
          <cell r="I2501" t="str">
            <v>R</v>
          </cell>
          <cell r="J2501">
            <v>23</v>
          </cell>
          <cell r="L2501" t="str">
            <v>V</v>
          </cell>
          <cell r="N2501">
            <v>508</v>
          </cell>
          <cell r="O2501" t="str">
            <v>285X35X23</v>
          </cell>
          <cell r="Q2501" t="str">
            <v>PILOT SPORT EV</v>
          </cell>
        </row>
        <row r="2502">
          <cell r="B2502" t="str">
            <v>741354</v>
          </cell>
          <cell r="D2502" t="str">
            <v>MICHELIN</v>
          </cell>
          <cell r="I2502" t="str">
            <v>R</v>
          </cell>
          <cell r="J2502">
            <v>23</v>
          </cell>
          <cell r="L2502" t="str">
            <v>V</v>
          </cell>
          <cell r="N2502">
            <v>556.5</v>
          </cell>
          <cell r="O2502" t="str">
            <v>305X35X23</v>
          </cell>
          <cell r="Q2502" t="str">
            <v>PILOT ALPIN 5 SUV</v>
          </cell>
        </row>
        <row r="2503">
          <cell r="B2503" t="str">
            <v>889544</v>
          </cell>
          <cell r="D2503" t="str">
            <v>MICHELIN</v>
          </cell>
          <cell r="I2503" t="str">
            <v>R</v>
          </cell>
          <cell r="J2503">
            <v>23</v>
          </cell>
          <cell r="L2503" t="str">
            <v>H</v>
          </cell>
          <cell r="N2503">
            <v>580.5</v>
          </cell>
          <cell r="O2503" t="str">
            <v>285X40X23</v>
          </cell>
          <cell r="Q2503" t="str">
            <v>X-ICE NORTH 4 SUV</v>
          </cell>
        </row>
        <row r="2504">
          <cell r="B2504" t="str">
            <v>985829</v>
          </cell>
          <cell r="D2504" t="str">
            <v>MICHELIN</v>
          </cell>
          <cell r="I2504" t="str">
            <v>R</v>
          </cell>
          <cell r="J2504">
            <v>23</v>
          </cell>
          <cell r="L2504" t="str">
            <v>H</v>
          </cell>
          <cell r="N2504">
            <v>523.5</v>
          </cell>
          <cell r="O2504" t="str">
            <v>305X35X23</v>
          </cell>
          <cell r="Q2504" t="str">
            <v>X-ICE NORTH 4 SUV</v>
          </cell>
        </row>
        <row r="2505">
          <cell r="B2505" t="str">
            <v>955285</v>
          </cell>
          <cell r="D2505" t="str">
            <v>MICHELIN</v>
          </cell>
          <cell r="I2505" t="str">
            <v>R</v>
          </cell>
          <cell r="J2505">
            <v>24</v>
          </cell>
          <cell r="L2505" t="str">
            <v>S</v>
          </cell>
          <cell r="N2505">
            <v>600</v>
          </cell>
          <cell r="O2505" t="str">
            <v>275X50X24</v>
          </cell>
          <cell r="Q2505" t="str">
            <v>PRIMACY LTX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A4243-DBC6-4437-8114-DD6BCEAEAE8E}">
  <dimension ref="A1:H2716"/>
  <sheetViews>
    <sheetView tabSelected="1" workbookViewId="0">
      <selection activeCell="G21" sqref="G21"/>
    </sheetView>
  </sheetViews>
  <sheetFormatPr baseColWidth="10" defaultRowHeight="14.4" x14ac:dyDescent="0.3"/>
  <cols>
    <col min="1" max="1" width="37.33203125" bestFit="1" customWidth="1"/>
    <col min="2" max="2" width="21.33203125" bestFit="1" customWidth="1"/>
  </cols>
  <sheetData>
    <row r="1" spans="1:5" x14ac:dyDescent="0.3">
      <c r="A1" t="str">
        <f>CONCATENATE([1]MICHELIN!O3,[1]MICHELIN!I3,[1]MICHELIN!J3,[1]MICHELIN!L3,[1]MICHELIN!Q3)</f>
        <v>145X60X13R13TCROSSCLIMATE+</v>
      </c>
      <c r="B1" t="str">
        <f t="shared" ref="B1:B64" si="0">LEFT(A1,19)</f>
        <v>145X60X13R13TCROSSC</v>
      </c>
      <c r="C1" t="str">
        <f>CONCATENATE(LEFT([1]MICHELIN!D3,1),[1]MICHELIN!B3)</f>
        <v>M813263</v>
      </c>
      <c r="D1">
        <f>[1]MICHELIN!N3</f>
        <v>111</v>
      </c>
      <c r="E1">
        <v>802</v>
      </c>
    </row>
    <row r="2" spans="1:5" x14ac:dyDescent="0.3">
      <c r="A2" t="str">
        <f>CONCATENATE([1]MICHELIN!O4,[1]MICHELIN!I4,[1]MICHELIN!J4,[1]MICHELIN!L4,[1]MICHELIN!Q4)</f>
        <v>175X65X14R14TENERGY SAVER+</v>
      </c>
      <c r="B2" t="str">
        <f t="shared" si="0"/>
        <v>175X65X14R14TENERGY</v>
      </c>
      <c r="C2" t="str">
        <f>CONCATENATE(LEFT([1]MICHELIN!D4,1),[1]MICHELIN!B4)</f>
        <v>M771116</v>
      </c>
      <c r="D2">
        <f>[1]MICHELIN!N4</f>
        <v>98</v>
      </c>
      <c r="E2">
        <v>802</v>
      </c>
    </row>
    <row r="3" spans="1:5" x14ac:dyDescent="0.3">
      <c r="A3" t="str">
        <f>CONCATENATE([1]MICHELIN!O5,[1]MICHELIN!I5,[1]MICHELIN!J5,[1]MICHELIN!L5,[1]MICHELIN!Q5)</f>
        <v>175X65X14R14HCROSSCLIMATE+</v>
      </c>
      <c r="B3" t="str">
        <f t="shared" si="0"/>
        <v>175X65X14R14HCROSSC</v>
      </c>
      <c r="C3" t="str">
        <f>CONCATENATE(LEFT([1]MICHELIN!D5,1),[1]MICHELIN!B5)</f>
        <v>M671267</v>
      </c>
      <c r="D3">
        <f>[1]MICHELIN!N5</f>
        <v>98.5</v>
      </c>
      <c r="E3">
        <v>802</v>
      </c>
    </row>
    <row r="4" spans="1:5" x14ac:dyDescent="0.3">
      <c r="A4" t="str">
        <f>CONCATENATE([1]MICHELIN!O6,[1]MICHELIN!I6,[1]MICHELIN!J6,[1]MICHELIN!L6,[1]MICHELIN!Q6)</f>
        <v>175X65X14R14TALPIN A4</v>
      </c>
      <c r="B4" t="str">
        <f t="shared" si="0"/>
        <v xml:space="preserve">175X65X14R14TALPIN </v>
      </c>
      <c r="C4" t="str">
        <f>CONCATENATE(LEFT([1]MICHELIN!D6,1),[1]MICHELIN!B6)</f>
        <v>M616402</v>
      </c>
      <c r="D4">
        <f>[1]MICHELIN!N6</f>
        <v>100.5</v>
      </c>
      <c r="E4">
        <v>802</v>
      </c>
    </row>
    <row r="5" spans="1:5" x14ac:dyDescent="0.3">
      <c r="A5" t="str">
        <f>CONCATENATE([1]MICHELIN!O7,[1]MICHELIN!I7,[1]MICHELIN!J7,[1]MICHELIN!L7,[1]MICHELIN!Q7)</f>
        <v>165X65X14R14TCROSSCLIMATE+</v>
      </c>
      <c r="B5" t="str">
        <f t="shared" si="0"/>
        <v>165X65X14R14TCROSSC</v>
      </c>
      <c r="C5" t="str">
        <f>CONCATENATE(LEFT([1]MICHELIN!D7,1),[1]MICHELIN!B7)</f>
        <v>M600347</v>
      </c>
      <c r="D5">
        <f>[1]MICHELIN!N7</f>
        <v>103.5</v>
      </c>
      <c r="E5">
        <v>802</v>
      </c>
    </row>
    <row r="6" spans="1:5" x14ac:dyDescent="0.3">
      <c r="A6" t="str">
        <f>CONCATENATE([1]MICHELIN!O8,[1]MICHELIN!I8,[1]MICHELIN!J8,[1]MICHELIN!L8,[1]MICHELIN!Q8)</f>
        <v>165X70X14R14TCROSSCLIMATE+</v>
      </c>
      <c r="B6" t="str">
        <f t="shared" si="0"/>
        <v>165X70X14R14TCROSSC</v>
      </c>
      <c r="C6" t="str">
        <f>CONCATENATE(LEFT([1]MICHELIN!D8,1),[1]MICHELIN!B8)</f>
        <v>M612384</v>
      </c>
      <c r="D6">
        <f>[1]MICHELIN!N8</f>
        <v>102</v>
      </c>
      <c r="E6">
        <v>802</v>
      </c>
    </row>
    <row r="7" spans="1:5" x14ac:dyDescent="0.3">
      <c r="A7" t="str">
        <f>CONCATENATE([1]MICHELIN!O9,[1]MICHELIN!I9,[1]MICHELIN!J9,[1]MICHELIN!L9,[1]MICHELIN!Q9)</f>
        <v>165X70X14R14TENERGY SAVER+</v>
      </c>
      <c r="B7" t="str">
        <f t="shared" si="0"/>
        <v>165X70X14R14TENERGY</v>
      </c>
      <c r="C7" t="str">
        <f>CONCATENATE(LEFT([1]MICHELIN!D9,1),[1]MICHELIN!B9)</f>
        <v>M684057</v>
      </c>
      <c r="D7">
        <f>[1]MICHELIN!N9</f>
        <v>106</v>
      </c>
      <c r="E7">
        <v>802</v>
      </c>
    </row>
    <row r="8" spans="1:5" x14ac:dyDescent="0.3">
      <c r="A8" t="str">
        <f>CONCATENATE([1]MICHELIN!O10,[1]MICHELIN!I10,[1]MICHELIN!J10,[1]MICHELIN!L10,[1]MICHELIN!Q10)</f>
        <v>175X70X14R14TENERGY SAVER+</v>
      </c>
      <c r="B8" t="str">
        <f t="shared" si="0"/>
        <v>175X70X14R14TENERGY</v>
      </c>
      <c r="C8" t="str">
        <f>CONCATENATE(LEFT([1]MICHELIN!D10,1),[1]MICHELIN!B10)</f>
        <v>M814193</v>
      </c>
      <c r="D8">
        <f>[1]MICHELIN!N10</f>
        <v>132</v>
      </c>
      <c r="E8">
        <v>802</v>
      </c>
    </row>
    <row r="9" spans="1:5" x14ac:dyDescent="0.3">
      <c r="A9" t="str">
        <f>CONCATENATE([1]MICHELIN!O11,[1]MICHELIN!I11,[1]MICHELIN!J11,[1]MICHELIN!L11,[1]MICHELIN!Q11)</f>
        <v>175X70X14R14TCROSSCLIMATE+</v>
      </c>
      <c r="B9" t="str">
        <f t="shared" si="0"/>
        <v>175X70X14R14TCROSSC</v>
      </c>
      <c r="C9" t="str">
        <f>CONCATENATE(LEFT([1]MICHELIN!D11,1),[1]MICHELIN!B11)</f>
        <v>M987785</v>
      </c>
      <c r="D9">
        <f>[1]MICHELIN!N11</f>
        <v>142</v>
      </c>
      <c r="E9">
        <v>802</v>
      </c>
    </row>
    <row r="10" spans="1:5" x14ac:dyDescent="0.3">
      <c r="A10" t="str">
        <f>CONCATENATE([1]MICHELIN!O12,[1]MICHELIN!I12,[1]MICHELIN!J12,[1]MICHELIN!L12,[1]MICHELIN!Q12)</f>
        <v>175X65X14R14HENERGY SAVER+</v>
      </c>
      <c r="B10" t="str">
        <f t="shared" si="0"/>
        <v>175X65X14R14HENERGY</v>
      </c>
      <c r="C10" t="str">
        <f>CONCATENATE(LEFT([1]MICHELIN!D12,1),[1]MICHELIN!B12)</f>
        <v>M931235</v>
      </c>
      <c r="D10">
        <f>[1]MICHELIN!N12</f>
        <v>100</v>
      </c>
      <c r="E10">
        <v>802</v>
      </c>
    </row>
    <row r="11" spans="1:5" x14ac:dyDescent="0.3">
      <c r="A11" t="str">
        <f>CONCATENATE([1]MICHELIN!O13,[1]MICHELIN!I13,[1]MICHELIN!J13,[1]MICHELIN!L13,[1]MICHELIN!Q13)</f>
        <v>185X60X14R14HENERGY SAVER+</v>
      </c>
      <c r="B11" t="str">
        <f t="shared" si="0"/>
        <v>185X60X14R14HENERGY</v>
      </c>
      <c r="C11" t="str">
        <f>CONCATENATE(LEFT([1]MICHELIN!D13,1),[1]MICHELIN!B13)</f>
        <v>M966009</v>
      </c>
      <c r="D11">
        <f>[1]MICHELIN!N13</f>
        <v>107.5</v>
      </c>
      <c r="E11">
        <v>802</v>
      </c>
    </row>
    <row r="12" spans="1:5" x14ac:dyDescent="0.3">
      <c r="A12" t="str">
        <f>CONCATENATE([1]MICHELIN!O14,[1]MICHELIN!I14,[1]MICHELIN!J14,[1]MICHELIN!L14,[1]MICHELIN!Q14)</f>
        <v>185X70X14R14TENERGY SAVER+</v>
      </c>
      <c r="B12" t="str">
        <f t="shared" si="0"/>
        <v>185X70X14R14TENERGY</v>
      </c>
      <c r="C12" t="str">
        <f>CONCATENATE(LEFT([1]MICHELIN!D14,1),[1]MICHELIN!B14)</f>
        <v>M945647</v>
      </c>
      <c r="D12">
        <f>[1]MICHELIN!N14</f>
        <v>140</v>
      </c>
      <c r="E12">
        <v>802</v>
      </c>
    </row>
    <row r="13" spans="1:5" x14ac:dyDescent="0.3">
      <c r="A13" t="str">
        <f>CONCATENATE([1]MICHELIN!O15,[1]MICHELIN!I15,[1]MICHELIN!J15,[1]MICHELIN!L15,[1]MICHELIN!Q15)</f>
        <v>185X65X14R14HCROSSCLIMATE+</v>
      </c>
      <c r="B13" t="str">
        <f t="shared" si="0"/>
        <v>185X65X14R14HCROSSC</v>
      </c>
      <c r="C13" t="str">
        <f>CONCATENATE(LEFT([1]MICHELIN!D15,1),[1]MICHELIN!B15)</f>
        <v>M592463</v>
      </c>
      <c r="D13">
        <f>[1]MICHELIN!N15</f>
        <v>123</v>
      </c>
      <c r="E13">
        <v>802</v>
      </c>
    </row>
    <row r="14" spans="1:5" x14ac:dyDescent="0.3">
      <c r="A14" t="str">
        <f>CONCATENATE([1]MICHELIN!O16,[1]MICHELIN!I16,[1]MICHELIN!J16,[1]MICHELIN!L16,[1]MICHELIN!Q16)</f>
        <v>185X65X14R14HENERGY SAVER+</v>
      </c>
      <c r="B14" t="str">
        <f t="shared" si="0"/>
        <v>185X65X14R14HENERGY</v>
      </c>
      <c r="C14" t="str">
        <f>CONCATENATE(LEFT([1]MICHELIN!D16,1),[1]MICHELIN!B16)</f>
        <v>M342431</v>
      </c>
      <c r="D14">
        <f>[1]MICHELIN!N16</f>
        <v>127</v>
      </c>
      <c r="E14">
        <v>802</v>
      </c>
    </row>
    <row r="15" spans="1:5" x14ac:dyDescent="0.3">
      <c r="A15" t="str">
        <f>CONCATENATE([1]MICHELIN!O17,[1]MICHELIN!I17,[1]MICHELIN!J17,[1]MICHELIN!L17,[1]MICHELIN!Q17)</f>
        <v>185X65X14R14TENERGY SAVER+</v>
      </c>
      <c r="B15" t="str">
        <f t="shared" si="0"/>
        <v>185X65X14R14TENERGY</v>
      </c>
      <c r="C15" t="str">
        <f>CONCATENATE(LEFT([1]MICHELIN!D17,1),[1]MICHELIN!B17)</f>
        <v>M841581</v>
      </c>
      <c r="D15">
        <f>[1]MICHELIN!N17</f>
        <v>115</v>
      </c>
      <c r="E15">
        <v>802</v>
      </c>
    </row>
    <row r="16" spans="1:5" x14ac:dyDescent="0.3">
      <c r="A16" t="str">
        <f>CONCATENATE([1]MICHELIN!O18,[1]MICHELIN!I18,[1]MICHELIN!J18,[1]MICHELIN!L18,[1]MICHELIN!Q18)</f>
        <v>185X60X14R14HCROSSCLIMATE+</v>
      </c>
      <c r="B16" t="str">
        <f t="shared" si="0"/>
        <v>185X60X14R14HCROSSC</v>
      </c>
      <c r="C16" t="str">
        <f>CONCATENATE(LEFT([1]MICHELIN!D18,1),[1]MICHELIN!B18)</f>
        <v>M120259</v>
      </c>
      <c r="D16">
        <f>[1]MICHELIN!N18</f>
        <v>104.5</v>
      </c>
      <c r="E16">
        <v>802</v>
      </c>
    </row>
    <row r="17" spans="1:5" x14ac:dyDescent="0.3">
      <c r="A17" t="str">
        <f>CONCATENATE([1]MICHELIN!O19,[1]MICHELIN!I19,[1]MICHELIN!J19,[1]MICHELIN!L19,[1]MICHELIN!Q19)</f>
        <v>185X70X14R14HENERGY SAVER+</v>
      </c>
      <c r="B17" t="str">
        <f t="shared" si="0"/>
        <v>185X70X14R14HENERGY</v>
      </c>
      <c r="C17" t="str">
        <f>CONCATENATE(LEFT([1]MICHELIN!D19,1),[1]MICHELIN!B19)</f>
        <v>M580846</v>
      </c>
      <c r="D17">
        <f>[1]MICHELIN!N19</f>
        <v>143</v>
      </c>
      <c r="E17">
        <v>802</v>
      </c>
    </row>
    <row r="18" spans="1:5" x14ac:dyDescent="0.3">
      <c r="A18" t="str">
        <f>CONCATENATE([1]MICHELIN!O20,[1]MICHELIN!I20,[1]MICHELIN!J20,[1]MICHELIN!L20,[1]MICHELIN!Q20)</f>
        <v>175X60X14R14HCROSSCLIMATE+</v>
      </c>
      <c r="B18" t="str">
        <f t="shared" si="0"/>
        <v>175X60X14R14HCROSSC</v>
      </c>
      <c r="C18" t="str">
        <f>CONCATENATE(LEFT([1]MICHELIN!D20,1),[1]MICHELIN!B20)</f>
        <v>M305673</v>
      </c>
      <c r="D18">
        <f>[1]MICHELIN!N20</f>
        <v>106</v>
      </c>
      <c r="E18">
        <v>802</v>
      </c>
    </row>
    <row r="19" spans="1:5" x14ac:dyDescent="0.3">
      <c r="A19" t="str">
        <f>CONCATENATE([1]MICHELIN!O21,[1]MICHELIN!I21,[1]MICHELIN!J21,[1]MICHELIN!L21,[1]MICHELIN!Q21)</f>
        <v>185X60X14R14TALPIN A4</v>
      </c>
      <c r="B19" t="str">
        <f t="shared" si="0"/>
        <v xml:space="preserve">185X60X14R14TALPIN </v>
      </c>
      <c r="C19" t="str">
        <f>CONCATENATE(LEFT([1]MICHELIN!D21,1),[1]MICHELIN!B21)</f>
        <v>M983161</v>
      </c>
      <c r="D19">
        <f>[1]MICHELIN!N21</f>
        <v>112.5</v>
      </c>
      <c r="E19">
        <v>802</v>
      </c>
    </row>
    <row r="20" spans="1:5" x14ac:dyDescent="0.3">
      <c r="A20" t="str">
        <f>CONCATENATE([1]MICHELIN!O22,[1]MICHELIN!I22,[1]MICHELIN!J22,[1]MICHELIN!L22,[1]MICHELIN!Q22)</f>
        <v>195X65X15R15HCROSSCLIMATE 2</v>
      </c>
      <c r="B20" t="str">
        <f t="shared" si="0"/>
        <v>195X65X15R15HCROSSC</v>
      </c>
      <c r="C20" t="str">
        <f>CONCATENATE(LEFT([1]MICHELIN!D22,1),[1]MICHELIN!B22)</f>
        <v>M030659</v>
      </c>
      <c r="D20">
        <f>[1]MICHELIN!N22</f>
        <v>112</v>
      </c>
      <c r="E20">
        <v>802</v>
      </c>
    </row>
    <row r="21" spans="1:5" x14ac:dyDescent="0.3">
      <c r="A21" t="str">
        <f>CONCATENATE([1]MICHELIN!O23,[1]MICHELIN!I23,[1]MICHELIN!J23,[1]MICHELIN!L23,[1]MICHELIN!Q23)</f>
        <v>195X65X15R15HPRIMACY 4</v>
      </c>
      <c r="B21" t="str">
        <f t="shared" si="0"/>
        <v>195X65X15R15HPRIMAC</v>
      </c>
      <c r="C21" t="str">
        <f>CONCATENATE(LEFT([1]MICHELIN!D23,1),[1]MICHELIN!B23)</f>
        <v>M956602</v>
      </c>
      <c r="D21">
        <f>[1]MICHELIN!N23</f>
        <v>108</v>
      </c>
      <c r="E21">
        <v>802</v>
      </c>
    </row>
    <row r="22" spans="1:5" x14ac:dyDescent="0.3">
      <c r="A22" t="str">
        <f>CONCATENATE([1]MICHELIN!O24,[1]MICHELIN!I24,[1]MICHELIN!J24,[1]MICHELIN!L24,[1]MICHELIN!Q24)</f>
        <v>185X65X15R15TPRIMACY 4</v>
      </c>
      <c r="B22" t="str">
        <f t="shared" si="0"/>
        <v>185X65X15R15TPRIMAC</v>
      </c>
      <c r="C22" t="str">
        <f>CONCATENATE(LEFT([1]MICHELIN!D24,1),[1]MICHELIN!B24)</f>
        <v>M146216</v>
      </c>
      <c r="D22">
        <f>[1]MICHELIN!N24</f>
        <v>109</v>
      </c>
      <c r="E22">
        <v>802</v>
      </c>
    </row>
    <row r="23" spans="1:5" x14ac:dyDescent="0.3">
      <c r="A23" t="str">
        <f>CONCATENATE([1]MICHELIN!O25,[1]MICHELIN!I25,[1]MICHELIN!J25,[1]MICHELIN!L25,[1]MICHELIN!Q25)</f>
        <v>185X65X15R15TCROSSCLIMATE+</v>
      </c>
      <c r="B23" t="str">
        <f t="shared" si="0"/>
        <v>185X65X15R15TCROSSC</v>
      </c>
      <c r="C23" t="str">
        <f>CONCATENATE(LEFT([1]MICHELIN!D25,1),[1]MICHELIN!B25)</f>
        <v>M254413</v>
      </c>
      <c r="D23">
        <f>[1]MICHELIN!N25</f>
        <v>111.5</v>
      </c>
      <c r="E23">
        <v>802</v>
      </c>
    </row>
    <row r="24" spans="1:5" x14ac:dyDescent="0.3">
      <c r="A24" t="str">
        <f>CONCATENATE([1]MICHELIN!O26,[1]MICHELIN!I26,[1]MICHELIN!J26,[1]MICHELIN!L26,[1]MICHELIN!Q26)</f>
        <v>185X65X15R15TALPIN 6</v>
      </c>
      <c r="B24" t="str">
        <f t="shared" si="0"/>
        <v xml:space="preserve">185X65X15R15TALPIN </v>
      </c>
      <c r="C24" t="str">
        <f>CONCATENATE(LEFT([1]MICHELIN!D26,1),[1]MICHELIN!B26)</f>
        <v>M649276</v>
      </c>
      <c r="D24">
        <f>[1]MICHELIN!N26</f>
        <v>103.5</v>
      </c>
      <c r="E24">
        <v>802</v>
      </c>
    </row>
    <row r="25" spans="1:5" x14ac:dyDescent="0.3">
      <c r="A25" t="str">
        <f>CONCATENATE([1]MICHELIN!O27,[1]MICHELIN!I27,[1]MICHELIN!J27,[1]MICHELIN!L27,[1]MICHELIN!Q27)</f>
        <v>195X65X15R15VCROSSCLIMATE 2</v>
      </c>
      <c r="B25" t="str">
        <f t="shared" si="0"/>
        <v>195X65X15R15VCROSSC</v>
      </c>
      <c r="C25" t="str">
        <f>CONCATENATE(LEFT([1]MICHELIN!D27,1),[1]MICHELIN!B27)</f>
        <v>M243813</v>
      </c>
      <c r="D25">
        <f>[1]MICHELIN!N27</f>
        <v>112</v>
      </c>
      <c r="E25">
        <v>802</v>
      </c>
    </row>
    <row r="26" spans="1:5" x14ac:dyDescent="0.3">
      <c r="A26" t="str">
        <f>CONCATENATE([1]MICHELIN!O28,[1]MICHELIN!I28,[1]MICHELIN!J28,[1]MICHELIN!L28,[1]MICHELIN!Q28)</f>
        <v>195X65X15R15TALPIN 6</v>
      </c>
      <c r="B26" t="str">
        <f t="shared" si="0"/>
        <v xml:space="preserve">195X65X15R15TALPIN </v>
      </c>
      <c r="C26" t="str">
        <f>CONCATENATE(LEFT([1]MICHELIN!D28,1),[1]MICHELIN!B28)</f>
        <v>M494976</v>
      </c>
      <c r="D26">
        <f>[1]MICHELIN!N28</f>
        <v>99</v>
      </c>
      <c r="E26">
        <v>802</v>
      </c>
    </row>
    <row r="27" spans="1:5" x14ac:dyDescent="0.3">
      <c r="A27" t="str">
        <f>CONCATENATE([1]MICHELIN!O29,[1]MICHELIN!I29,[1]MICHELIN!J29,[1]MICHELIN!L29,[1]MICHELIN!Q29)</f>
        <v>185X65X15R15HCROSSCLIMATE 2</v>
      </c>
      <c r="B27" t="str">
        <f t="shared" si="0"/>
        <v>185X65X15R15HCROSSC</v>
      </c>
      <c r="C27" t="str">
        <f>CONCATENATE(LEFT([1]MICHELIN!D29,1),[1]MICHELIN!B29)</f>
        <v>M861285</v>
      </c>
      <c r="D27">
        <f>[1]MICHELIN!N29</f>
        <v>111.5</v>
      </c>
      <c r="E27">
        <v>802</v>
      </c>
    </row>
    <row r="28" spans="1:5" x14ac:dyDescent="0.3">
      <c r="A28" t="str">
        <f>CONCATENATE([1]MICHELIN!O30,[1]MICHELIN!I30,[1]MICHELIN!J30,[1]MICHELIN!L30,[1]MICHELIN!Q30)</f>
        <v>185X65X15R15HPRIMACY 4</v>
      </c>
      <c r="B28" t="str">
        <f t="shared" si="0"/>
        <v>185X65X15R15HPRIMAC</v>
      </c>
      <c r="C28" t="str">
        <f>CONCATENATE(LEFT([1]MICHELIN!D30,1),[1]MICHELIN!B30)</f>
        <v>M741479</v>
      </c>
      <c r="D28">
        <f>[1]MICHELIN!N30</f>
        <v>128.5</v>
      </c>
      <c r="E28">
        <v>802</v>
      </c>
    </row>
    <row r="29" spans="1:5" x14ac:dyDescent="0.3">
      <c r="A29" t="str">
        <f>CONCATENATE([1]MICHELIN!O31,[1]MICHELIN!I31,[1]MICHELIN!J31,[1]MICHELIN!L31,[1]MICHELIN!Q31)</f>
        <v>185X60X15R15HPRIMACY 4</v>
      </c>
      <c r="B29" t="str">
        <f t="shared" si="0"/>
        <v>185X60X15R15HPRIMAC</v>
      </c>
      <c r="C29" t="str">
        <f>CONCATENATE(LEFT([1]MICHELIN!D31,1),[1]MICHELIN!B31)</f>
        <v>M452985</v>
      </c>
      <c r="D29">
        <f>[1]MICHELIN!N31</f>
        <v>131.5</v>
      </c>
      <c r="E29">
        <v>802</v>
      </c>
    </row>
    <row r="30" spans="1:5" x14ac:dyDescent="0.3">
      <c r="A30" t="str">
        <f>CONCATENATE([1]MICHELIN!O32,[1]MICHELIN!I32,[1]MICHELIN!J32,[1]MICHELIN!L32,[1]MICHELIN!Q32)</f>
        <v>215X70X15R15SAGILIS 3</v>
      </c>
      <c r="B30" t="str">
        <f t="shared" si="0"/>
        <v>215X70X15R15SAGILIS</v>
      </c>
      <c r="C30" t="str">
        <f>CONCATENATE(LEFT([1]MICHELIN!D32,1),[1]MICHELIN!B32)</f>
        <v>M817321</v>
      </c>
      <c r="D30">
        <f>[1]MICHELIN!N32</f>
        <v>196</v>
      </c>
      <c r="E30">
        <v>802</v>
      </c>
    </row>
    <row r="31" spans="1:5" x14ac:dyDescent="0.3">
      <c r="A31" t="str">
        <f>CONCATENATE([1]MICHELIN!O33,[1]MICHELIN!I33,[1]MICHELIN!J33,[1]MICHELIN!L33,[1]MICHELIN!Q33)</f>
        <v>185X60X15R15VCROSSCLIMATE 2</v>
      </c>
      <c r="B31" t="str">
        <f t="shared" si="0"/>
        <v>185X60X15R15VCROSSC</v>
      </c>
      <c r="C31" t="str">
        <f>CONCATENATE(LEFT([1]MICHELIN!D33,1),[1]MICHELIN!B33)</f>
        <v>M356783</v>
      </c>
      <c r="D31">
        <f>[1]MICHELIN!N33</f>
        <v>132</v>
      </c>
      <c r="E31">
        <v>802</v>
      </c>
    </row>
    <row r="32" spans="1:5" x14ac:dyDescent="0.3">
      <c r="A32" t="str">
        <f>CONCATENATE([1]MICHELIN!O34,[1]MICHELIN!I34,[1]MICHELIN!J34,[1]MICHELIN!L34,[1]MICHELIN!Q34)</f>
        <v>185X65X15R15VCROSSCLIMATE 2</v>
      </c>
      <c r="B32" t="str">
        <f t="shared" si="0"/>
        <v>185X65X15R15VCROSSC</v>
      </c>
      <c r="C32" t="str">
        <f>CONCATENATE(LEFT([1]MICHELIN!D34,1),[1]MICHELIN!B34)</f>
        <v>M541975</v>
      </c>
      <c r="D32">
        <f>[1]MICHELIN!N34</f>
        <v>124</v>
      </c>
      <c r="E32">
        <v>802</v>
      </c>
    </row>
    <row r="33" spans="1:5" x14ac:dyDescent="0.3">
      <c r="A33" t="str">
        <f>CONCATENATE([1]MICHELIN!O35,[1]MICHELIN!I35,[1]MICHELIN!J35,[1]MICHELIN!L35,[1]MICHELIN!Q35)</f>
        <v>195X65X15R15HPRIMACY 4</v>
      </c>
      <c r="B33" t="str">
        <f t="shared" si="0"/>
        <v>195X65X15R15HPRIMAC</v>
      </c>
      <c r="C33" t="str">
        <f>CONCATENATE(LEFT([1]MICHELIN!D35,1),[1]MICHELIN!B35)</f>
        <v>M278806</v>
      </c>
      <c r="D33">
        <f>[1]MICHELIN!N35</f>
        <v>119</v>
      </c>
      <c r="E33">
        <v>802</v>
      </c>
    </row>
    <row r="34" spans="1:5" x14ac:dyDescent="0.3">
      <c r="A34" t="str">
        <f>CONCATENATE([1]MICHELIN!O36,[1]MICHELIN!I36,[1]MICHELIN!J36,[1]MICHELIN!L36,[1]MICHELIN!Q36)</f>
        <v>205X65X15R15VCROSSCLIMATE+</v>
      </c>
      <c r="B34" t="str">
        <f t="shared" si="0"/>
        <v>205X65X15R15VCROSSC</v>
      </c>
      <c r="C34" t="str">
        <f>CONCATENATE(LEFT([1]MICHELIN!D36,1),[1]MICHELIN!B36)</f>
        <v>M778333</v>
      </c>
      <c r="D34">
        <f>[1]MICHELIN!N36</f>
        <v>156</v>
      </c>
      <c r="E34">
        <v>802</v>
      </c>
    </row>
    <row r="35" spans="1:5" x14ac:dyDescent="0.3">
      <c r="A35" t="str">
        <f>CONCATENATE([1]MICHELIN!O37,[1]MICHELIN!I37,[1]MICHELIN!J37,[1]MICHELIN!L37,[1]MICHELIN!Q37)</f>
        <v>195X65X15R15VPRIMACY 4</v>
      </c>
      <c r="B35" t="str">
        <f t="shared" si="0"/>
        <v>195X65X15R15VPRIMAC</v>
      </c>
      <c r="C35" t="str">
        <f>CONCATENATE(LEFT([1]MICHELIN!D37,1),[1]MICHELIN!B37)</f>
        <v>M414966</v>
      </c>
      <c r="D35">
        <f>[1]MICHELIN!N37</f>
        <v>110.5</v>
      </c>
      <c r="E35">
        <v>802</v>
      </c>
    </row>
    <row r="36" spans="1:5" x14ac:dyDescent="0.3">
      <c r="A36" t="str">
        <f>CONCATENATE([1]MICHELIN!O38,[1]MICHELIN!I38,[1]MICHELIN!J38,[1]MICHELIN!L38,[1]MICHELIN!Q38)</f>
        <v>215X70X15R15SAGILIS CROSSCLIMATE</v>
      </c>
      <c r="B36" t="str">
        <f t="shared" si="0"/>
        <v>215X70X15R15SAGILIS</v>
      </c>
      <c r="C36" t="str">
        <f>CONCATENATE(LEFT([1]MICHELIN!D38,1),[1]MICHELIN!B38)</f>
        <v>M552667</v>
      </c>
      <c r="D36">
        <f>[1]MICHELIN!N38</f>
        <v>218</v>
      </c>
      <c r="E36">
        <v>802</v>
      </c>
    </row>
    <row r="37" spans="1:5" x14ac:dyDescent="0.3">
      <c r="A37" t="str">
        <f>CONCATENATE([1]MICHELIN!O39,[1]MICHELIN!I39,[1]MICHELIN!J39,[1]MICHELIN!L39,[1]MICHELIN!Q39)</f>
        <v>195X65X15R15TALPIN 6</v>
      </c>
      <c r="B37" t="str">
        <f t="shared" si="0"/>
        <v xml:space="preserve">195X65X15R15TALPIN </v>
      </c>
      <c r="C37" t="str">
        <f>CONCATENATE(LEFT([1]MICHELIN!D39,1),[1]MICHELIN!B39)</f>
        <v>M120353</v>
      </c>
      <c r="D37">
        <f>[1]MICHELIN!N39</f>
        <v>115.5</v>
      </c>
      <c r="E37">
        <v>802</v>
      </c>
    </row>
    <row r="38" spans="1:5" x14ac:dyDescent="0.3">
      <c r="A38" t="str">
        <f>CONCATENATE([1]MICHELIN!O40,[1]MICHELIN!I40,[1]MICHELIN!J40,[1]MICHELIN!L40,[1]MICHELIN!Q40)</f>
        <v>215X70X15R15RAGILIS ALPIN</v>
      </c>
      <c r="B38" t="str">
        <f t="shared" si="0"/>
        <v>215X70X15R15RAGILIS</v>
      </c>
      <c r="C38" t="str">
        <f>CONCATENATE(LEFT([1]MICHELIN!D40,1),[1]MICHELIN!B40)</f>
        <v>M923115</v>
      </c>
      <c r="D38">
        <f>[1]MICHELIN!N40</f>
        <v>201</v>
      </c>
      <c r="E38">
        <v>802</v>
      </c>
    </row>
    <row r="39" spans="1:5" x14ac:dyDescent="0.3">
      <c r="A39" t="str">
        <f>CONCATENATE([1]MICHELIN!O41,[1]MICHELIN!I41,[1]MICHELIN!J41,[1]MICHELIN!L41,[1]MICHELIN!Q41)</f>
        <v>185X60X15R15HPRIMACY 4</v>
      </c>
      <c r="B39" t="str">
        <f t="shared" si="0"/>
        <v>185X60X15R15HPRIMAC</v>
      </c>
      <c r="C39" t="str">
        <f>CONCATENATE(LEFT([1]MICHELIN!D41,1),[1]MICHELIN!B41)</f>
        <v>M494228</v>
      </c>
      <c r="D39">
        <f>[1]MICHELIN!N41</f>
        <v>134</v>
      </c>
      <c r="E39">
        <v>802</v>
      </c>
    </row>
    <row r="40" spans="1:5" x14ac:dyDescent="0.3">
      <c r="A40" t="str">
        <f>CONCATENATE([1]MICHELIN!O42,[1]MICHELIN!I42,[1]MICHELIN!J42,[1]MICHELIN!L42,[1]MICHELIN!Q42)</f>
        <v>185X60X15R15TALPIN A4</v>
      </c>
      <c r="B40" t="str">
        <f t="shared" si="0"/>
        <v xml:space="preserve">185X60X15R15TALPIN </v>
      </c>
      <c r="C40" t="str">
        <f>CONCATENATE(LEFT([1]MICHELIN!D42,1),[1]MICHELIN!B42)</f>
        <v>M678350</v>
      </c>
      <c r="D40">
        <f>[1]MICHELIN!N42</f>
        <v>112.5</v>
      </c>
      <c r="E40">
        <v>802</v>
      </c>
    </row>
    <row r="41" spans="1:5" x14ac:dyDescent="0.3">
      <c r="A41" t="str">
        <f>CONCATENATE([1]MICHELIN!O43,[1]MICHELIN!I43,[1]MICHELIN!J43,[1]MICHELIN!L43,[1]MICHELIN!Q43)</f>
        <v>195X70X15R15RAGILIS 3</v>
      </c>
      <c r="B41" t="str">
        <f t="shared" si="0"/>
        <v>195X70X15R15RAGILIS</v>
      </c>
      <c r="C41" t="str">
        <f>CONCATENATE(LEFT([1]MICHELIN!D43,1),[1]MICHELIN!B43)</f>
        <v>M706719</v>
      </c>
      <c r="D41">
        <f>[1]MICHELIN!N43</f>
        <v>145</v>
      </c>
      <c r="E41">
        <v>802</v>
      </c>
    </row>
    <row r="42" spans="1:5" x14ac:dyDescent="0.3">
      <c r="A42" t="str">
        <f>CONCATENATE([1]MICHELIN!O44,[1]MICHELIN!I44,[1]MICHELIN!J44,[1]MICHELIN!L44,[1]MICHELIN!Q44)</f>
        <v>195X70X15R15TAGILIS CROSSCLIMATE</v>
      </c>
      <c r="B42" t="str">
        <f t="shared" si="0"/>
        <v>195X70X15R15TAGILIS</v>
      </c>
      <c r="C42" t="str">
        <f>CONCATENATE(LEFT([1]MICHELIN!D44,1),[1]MICHELIN!B44)</f>
        <v>M485409</v>
      </c>
      <c r="D42">
        <f>[1]MICHELIN!N44</f>
        <v>160</v>
      </c>
      <c r="E42">
        <v>802</v>
      </c>
    </row>
    <row r="43" spans="1:5" x14ac:dyDescent="0.3">
      <c r="A43" t="str">
        <f>CONCATENATE([1]MICHELIN!O45,[1]MICHELIN!I45,[1]MICHELIN!J45,[1]MICHELIN!L45,[1]MICHELIN!Q45)</f>
        <v>175X65X15R15HCROSSCLIMATE 2</v>
      </c>
      <c r="B43" t="str">
        <f t="shared" si="0"/>
        <v>175X65X15R15HCROSSC</v>
      </c>
      <c r="C43" t="str">
        <f>CONCATENATE(LEFT([1]MICHELIN!D45,1),[1]MICHELIN!B45)</f>
        <v>M178959</v>
      </c>
      <c r="D43">
        <f>[1]MICHELIN!N45</f>
        <v>127</v>
      </c>
      <c r="E43">
        <v>802</v>
      </c>
    </row>
    <row r="44" spans="1:5" x14ac:dyDescent="0.3">
      <c r="A44" t="str">
        <f>CONCATENATE([1]MICHELIN!O46,[1]MICHELIN!I46,[1]MICHELIN!J46,[1]MICHELIN!L46,[1]MICHELIN!Q46)</f>
        <v>165X65X15R15TPRIMACY 4</v>
      </c>
      <c r="B44" t="str">
        <f t="shared" si="0"/>
        <v>165X65X15R15TPRIMAC</v>
      </c>
      <c r="C44" t="str">
        <f>CONCATENATE(LEFT([1]MICHELIN!D46,1),[1]MICHELIN!B46)</f>
        <v>M014878</v>
      </c>
      <c r="D44">
        <f>[1]MICHELIN!N46</f>
        <v>126.5</v>
      </c>
      <c r="E44">
        <v>802</v>
      </c>
    </row>
    <row r="45" spans="1:5" x14ac:dyDescent="0.3">
      <c r="A45" t="str">
        <f>CONCATENATE([1]MICHELIN!O47,[1]MICHELIN!I47,[1]MICHELIN!J47,[1]MICHELIN!L47,[1]MICHELIN!Q47)</f>
        <v>195X65X15R15HALPIN 6</v>
      </c>
      <c r="B45" t="str">
        <f t="shared" si="0"/>
        <v xml:space="preserve">195X65X15R15HALPIN </v>
      </c>
      <c r="C45" t="str">
        <f>CONCATENATE(LEFT([1]MICHELIN!D47,1),[1]MICHELIN!B47)</f>
        <v>M189068</v>
      </c>
      <c r="D45">
        <f>[1]MICHELIN!N47</f>
        <v>121</v>
      </c>
      <c r="E45">
        <v>802</v>
      </c>
    </row>
    <row r="46" spans="1:5" x14ac:dyDescent="0.3">
      <c r="A46" t="str">
        <f>CONCATENATE([1]MICHELIN!O48,[1]MICHELIN!I48,[1]MICHELIN!J48,[1]MICHELIN!L48,[1]MICHELIN!Q48)</f>
        <v>215X70X15R15RAGILIS CROSSCLIMATE</v>
      </c>
      <c r="B46" t="str">
        <f t="shared" si="0"/>
        <v>215X70X15R15RAGILIS</v>
      </c>
      <c r="C46" t="str">
        <f>CONCATENATE(LEFT([1]MICHELIN!D48,1),[1]MICHELIN!B48)</f>
        <v>M196186</v>
      </c>
      <c r="D46">
        <f>[1]MICHELIN!N48</f>
        <v>223</v>
      </c>
      <c r="E46">
        <v>802</v>
      </c>
    </row>
    <row r="47" spans="1:5" x14ac:dyDescent="0.3">
      <c r="A47" t="str">
        <f>CONCATENATE([1]MICHELIN!O49,[1]MICHELIN!I49,[1]MICHELIN!J49,[1]MICHELIN!L49,[1]MICHELIN!Q49)</f>
        <v>195X50X15R15VPILOT SPORT 3</v>
      </c>
      <c r="B47" t="str">
        <f t="shared" si="0"/>
        <v xml:space="preserve">195X50X15R15VPILOT </v>
      </c>
      <c r="C47" t="str">
        <f>CONCATENATE(LEFT([1]MICHELIN!D49,1),[1]MICHELIN!B49)</f>
        <v>M919698</v>
      </c>
      <c r="D47">
        <f>[1]MICHELIN!N49</f>
        <v>114.5</v>
      </c>
      <c r="E47">
        <v>802</v>
      </c>
    </row>
    <row r="48" spans="1:5" x14ac:dyDescent="0.3">
      <c r="A48" t="str">
        <f>CONCATENATE([1]MICHELIN!O50,[1]MICHELIN!I50,[1]MICHELIN!J50,[1]MICHELIN!L50,[1]MICHELIN!Q50)</f>
        <v>185X60X15R15HCROSSCLIMATE 2</v>
      </c>
      <c r="B48" t="str">
        <f t="shared" si="0"/>
        <v>185X60X15R15HCROSSC</v>
      </c>
      <c r="C48" t="str">
        <f>CONCATENATE(LEFT([1]MICHELIN!D50,1),[1]MICHELIN!B50)</f>
        <v>M595556</v>
      </c>
      <c r="D48">
        <f>[1]MICHELIN!N50</f>
        <v>131</v>
      </c>
      <c r="E48">
        <v>802</v>
      </c>
    </row>
    <row r="49" spans="1:5" x14ac:dyDescent="0.3">
      <c r="A49" t="str">
        <f>CONCATENATE([1]MICHELIN!O51,[1]MICHELIN!I51,[1]MICHELIN!J51,[1]MICHELIN!L51,[1]MICHELIN!Q51)</f>
        <v>185X55X15R15HCROSSCLIMATE+</v>
      </c>
      <c r="B49" t="str">
        <f t="shared" si="0"/>
        <v>185X55X15R15HCROSSC</v>
      </c>
      <c r="C49" t="str">
        <f>CONCATENATE(LEFT([1]MICHELIN!D51,1),[1]MICHELIN!B51)</f>
        <v>M814956</v>
      </c>
      <c r="D49">
        <f>[1]MICHELIN!N51</f>
        <v>140.5</v>
      </c>
      <c r="E49">
        <v>802</v>
      </c>
    </row>
    <row r="50" spans="1:5" x14ac:dyDescent="0.3">
      <c r="A50" t="str">
        <f>CONCATENATE([1]MICHELIN!O52,[1]MICHELIN!I52,[1]MICHELIN!J52,[1]MICHELIN!L52,[1]MICHELIN!Q52)</f>
        <v>185X65X15R15TPRIMACY 4</v>
      </c>
      <c r="B50" t="str">
        <f t="shared" si="0"/>
        <v>185X65X15R15TPRIMAC</v>
      </c>
      <c r="C50" t="str">
        <f>CONCATENATE(LEFT([1]MICHELIN!D52,1),[1]MICHELIN!B52)</f>
        <v>M527320</v>
      </c>
      <c r="D50">
        <f>[1]MICHELIN!N52</f>
        <v>120</v>
      </c>
      <c r="E50">
        <v>802</v>
      </c>
    </row>
    <row r="51" spans="1:5" x14ac:dyDescent="0.3">
      <c r="A51" t="str">
        <f>CONCATENATE([1]MICHELIN!O53,[1]MICHELIN!I53,[1]MICHELIN!J53,[1]MICHELIN!L53,[1]MICHELIN!Q53)</f>
        <v>195X50X15R15VCROSSCLIMATE+</v>
      </c>
      <c r="B51" t="str">
        <f t="shared" si="0"/>
        <v>195X50X15R15VCROSSC</v>
      </c>
      <c r="C51" t="str">
        <f>CONCATENATE(LEFT([1]MICHELIN!D53,1),[1]MICHELIN!B53)</f>
        <v>M787611</v>
      </c>
      <c r="D51">
        <f>[1]MICHELIN!N53</f>
        <v>116</v>
      </c>
      <c r="E51">
        <v>802</v>
      </c>
    </row>
    <row r="52" spans="1:5" x14ac:dyDescent="0.3">
      <c r="A52" t="str">
        <f>CONCATENATE([1]MICHELIN!O54,[1]MICHELIN!I54,[1]MICHELIN!J54,[1]MICHELIN!L54,[1]MICHELIN!Q54)</f>
        <v>195X65X15R15HPRIMACY 4</v>
      </c>
      <c r="B52" t="str">
        <f t="shared" si="0"/>
        <v>195X65X15R15HPRIMAC</v>
      </c>
      <c r="C52" t="str">
        <f>CONCATENATE(LEFT([1]MICHELIN!D54,1),[1]MICHELIN!B54)</f>
        <v>M609037</v>
      </c>
      <c r="D52">
        <f>[1]MICHELIN!N54</f>
        <v>108</v>
      </c>
      <c r="E52">
        <v>802</v>
      </c>
    </row>
    <row r="53" spans="1:5" x14ac:dyDescent="0.3">
      <c r="A53" t="str">
        <f>CONCATENATE([1]MICHELIN!O55,[1]MICHELIN!I55,[1]MICHELIN!J55,[1]MICHELIN!L55,[1]MICHELIN!Q55)</f>
        <v>165X65X15R15HCROSSCLIMATE+</v>
      </c>
      <c r="B53" t="str">
        <f t="shared" si="0"/>
        <v>165X65X15R15HCROSSC</v>
      </c>
      <c r="C53" t="str">
        <f>CONCATENATE(LEFT([1]MICHELIN!D55,1),[1]MICHELIN!B55)</f>
        <v>M345715</v>
      </c>
      <c r="D53">
        <f>[1]MICHELIN!N55</f>
        <v>128</v>
      </c>
      <c r="E53">
        <v>802</v>
      </c>
    </row>
    <row r="54" spans="1:5" x14ac:dyDescent="0.3">
      <c r="A54" t="str">
        <f>CONCATENATE([1]MICHELIN!O56,[1]MICHELIN!I56,[1]MICHELIN!J56,[1]MICHELIN!L56,[1]MICHELIN!Q56)</f>
        <v>185X65X15R15HPRIMACY 4</v>
      </c>
      <c r="B54" t="str">
        <f t="shared" si="0"/>
        <v>185X65X15R15HPRIMAC</v>
      </c>
      <c r="C54" t="str">
        <f>CONCATENATE(LEFT([1]MICHELIN!D56,1),[1]MICHELIN!B56)</f>
        <v>M279492</v>
      </c>
      <c r="D54">
        <f>[1]MICHELIN!N56</f>
        <v>128.5</v>
      </c>
      <c r="E54">
        <v>802</v>
      </c>
    </row>
    <row r="55" spans="1:5" x14ac:dyDescent="0.3">
      <c r="A55" t="str">
        <f>CONCATENATE([1]MICHELIN!O57,[1]MICHELIN!I57,[1]MICHELIN!J57,[1]MICHELIN!L57,[1]MICHELIN!Q57)</f>
        <v>195X70X15R15RAGILIS ALPIN</v>
      </c>
      <c r="B55" t="str">
        <f t="shared" si="0"/>
        <v>195X70X15R15RAGILIS</v>
      </c>
      <c r="C55" t="str">
        <f>CONCATENATE(LEFT([1]MICHELIN!D57,1),[1]MICHELIN!B57)</f>
        <v>M676048</v>
      </c>
      <c r="D55">
        <f>[1]MICHELIN!N57</f>
        <v>158</v>
      </c>
      <c r="E55">
        <v>802</v>
      </c>
    </row>
    <row r="56" spans="1:5" x14ac:dyDescent="0.3">
      <c r="A56" t="str">
        <f>CONCATENATE([1]MICHELIN!O58,[1]MICHELIN!I58,[1]MICHELIN!J58,[1]MICHELIN!L58,[1]MICHELIN!Q58)</f>
        <v>195X55X15R15VCROSSCLIMATE 2</v>
      </c>
      <c r="B56" t="str">
        <f t="shared" si="0"/>
        <v>195X55X15R15VCROSSC</v>
      </c>
      <c r="C56" t="str">
        <f>CONCATENATE(LEFT([1]MICHELIN!D58,1),[1]MICHELIN!B58)</f>
        <v>M872507</v>
      </c>
      <c r="D56">
        <f>[1]MICHELIN!N58</f>
        <v>175</v>
      </c>
      <c r="E56">
        <v>802</v>
      </c>
    </row>
    <row r="57" spans="1:5" x14ac:dyDescent="0.3">
      <c r="A57" t="str">
        <f>CONCATENATE([1]MICHELIN!O59,[1]MICHELIN!I59,[1]MICHELIN!J59,[1]MICHELIN!L59,[1]MICHELIN!Q59)</f>
        <v>185X65X15R15HE PRIMACY</v>
      </c>
      <c r="B57" t="str">
        <f t="shared" si="0"/>
        <v>185X65X15R15HE PRIM</v>
      </c>
      <c r="C57" t="str">
        <f>CONCATENATE(LEFT([1]MICHELIN!D59,1),[1]MICHELIN!B59)</f>
        <v>M305181</v>
      </c>
      <c r="D57">
        <f>[1]MICHELIN!N59</f>
        <v>128.5</v>
      </c>
      <c r="E57">
        <v>802</v>
      </c>
    </row>
    <row r="58" spans="1:5" x14ac:dyDescent="0.3">
      <c r="A58" t="str">
        <f>CONCATENATE([1]MICHELIN!O60,[1]MICHELIN!I60,[1]MICHELIN!J60,[1]MICHELIN!L60,[1]MICHELIN!Q60)</f>
        <v>205X65X15R15HPRIMACY 4</v>
      </c>
      <c r="B58" t="str">
        <f t="shared" si="0"/>
        <v>205X65X15R15HPRIMAC</v>
      </c>
      <c r="C58" t="str">
        <f>CONCATENATE(LEFT([1]MICHELIN!D60,1),[1]MICHELIN!B60)</f>
        <v>M429093</v>
      </c>
      <c r="D58">
        <f>[1]MICHELIN!N60</f>
        <v>166</v>
      </c>
      <c r="E58">
        <v>802</v>
      </c>
    </row>
    <row r="59" spans="1:5" x14ac:dyDescent="0.3">
      <c r="A59" t="str">
        <f>CONCATENATE([1]MICHELIN!O61,[1]MICHELIN!I61,[1]MICHELIN!J61,[1]MICHELIN!L61,[1]MICHELIN!Q61)</f>
        <v>185X65X15R15TALPIN 6</v>
      </c>
      <c r="B59" t="str">
        <f t="shared" si="0"/>
        <v xml:space="preserve">185X65X15R15TALPIN </v>
      </c>
      <c r="C59" t="str">
        <f>CONCATENATE(LEFT([1]MICHELIN!D61,1),[1]MICHELIN!B61)</f>
        <v>M950512</v>
      </c>
      <c r="D59">
        <f>[1]MICHELIN!N61</f>
        <v>119</v>
      </c>
      <c r="E59">
        <v>802</v>
      </c>
    </row>
    <row r="60" spans="1:5" x14ac:dyDescent="0.3">
      <c r="A60" t="str">
        <f>CONCATENATE([1]MICHELIN!O62,[1]MICHELIN!I62,[1]MICHELIN!J62,[1]MICHELIN!L62,[1]MICHELIN!Q62)</f>
        <v>215X65X15R15TAGILIS 3</v>
      </c>
      <c r="B60" t="str">
        <f t="shared" si="0"/>
        <v>215X65X15R15TAGILIS</v>
      </c>
      <c r="C60" t="str">
        <f>CONCATENATE(LEFT([1]MICHELIN!D62,1),[1]MICHELIN!B62)</f>
        <v>M533181</v>
      </c>
      <c r="D60">
        <f>[1]MICHELIN!N62</f>
        <v>223.5</v>
      </c>
      <c r="E60">
        <v>802</v>
      </c>
    </row>
    <row r="61" spans="1:5" x14ac:dyDescent="0.3">
      <c r="A61" t="str">
        <f>CONCATENATE([1]MICHELIN!O63,[1]MICHELIN!I63,[1]MICHELIN!J63,[1]MICHELIN!L63,[1]MICHELIN!Q63)</f>
        <v>175X65X15R15TALPIN A4</v>
      </c>
      <c r="B61" t="str">
        <f t="shared" si="0"/>
        <v xml:space="preserve">175X65X15R15TALPIN </v>
      </c>
      <c r="C61" t="str">
        <f>CONCATENATE(LEFT([1]MICHELIN!D63,1),[1]MICHELIN!B63)</f>
        <v>M359856</v>
      </c>
      <c r="D61">
        <f>[1]MICHELIN!N63</f>
        <v>107</v>
      </c>
      <c r="E61">
        <v>802</v>
      </c>
    </row>
    <row r="62" spans="1:5" x14ac:dyDescent="0.3">
      <c r="A62" t="str">
        <f>CONCATENATE([1]MICHELIN!O64,[1]MICHELIN!I64,[1]MICHELIN!J64,[1]MICHELIN!L64,[1]MICHELIN!Q64)</f>
        <v>185X60X15R15HE PRIMACY</v>
      </c>
      <c r="B62" t="str">
        <f t="shared" si="0"/>
        <v>185X60X15R15HE PRIM</v>
      </c>
      <c r="C62" t="str">
        <f>CONCATENATE(LEFT([1]MICHELIN!D64,1),[1]MICHELIN!B64)</f>
        <v>M819095</v>
      </c>
      <c r="D62">
        <f>[1]MICHELIN!N64</f>
        <v>131.5</v>
      </c>
      <c r="E62">
        <v>802</v>
      </c>
    </row>
    <row r="63" spans="1:5" x14ac:dyDescent="0.3">
      <c r="A63" t="str">
        <f>CONCATENATE([1]MICHELIN!O65,[1]MICHELIN!I65,[1]MICHELIN!J65,[1]MICHELIN!L65,[1]MICHELIN!Q65)</f>
        <v>165X65X15R15TPRIMACY 4</v>
      </c>
      <c r="B63" t="str">
        <f t="shared" si="0"/>
        <v>165X65X15R15TPRIMAC</v>
      </c>
      <c r="C63" t="str">
        <f>CONCATENATE(LEFT([1]MICHELIN!D65,1),[1]MICHELIN!B65)</f>
        <v>M282908</v>
      </c>
      <c r="D63">
        <f>[1]MICHELIN!N65</f>
        <v>126.5</v>
      </c>
      <c r="E63">
        <v>802</v>
      </c>
    </row>
    <row r="64" spans="1:5" x14ac:dyDescent="0.3">
      <c r="A64" t="str">
        <f>CONCATENATE([1]MICHELIN!O66,[1]MICHELIN!I66,[1]MICHELIN!J66,[1]MICHELIN!L66,[1]MICHELIN!Q66)</f>
        <v>215X70X15R15RCROSSCLIMATE CAMPING</v>
      </c>
      <c r="B64" t="str">
        <f t="shared" si="0"/>
        <v>215X70X15R15RCROSSC</v>
      </c>
      <c r="C64" t="str">
        <f>CONCATENATE(LEFT([1]MICHELIN!D66,1),[1]MICHELIN!B66)</f>
        <v>M858573</v>
      </c>
      <c r="D64">
        <f>[1]MICHELIN!N66</f>
        <v>242</v>
      </c>
      <c r="E64">
        <v>802</v>
      </c>
    </row>
    <row r="65" spans="1:5" x14ac:dyDescent="0.3">
      <c r="A65" t="str">
        <f>CONCATENATE([1]MICHELIN!O67,[1]MICHELIN!I67,[1]MICHELIN!J67,[1]MICHELIN!L67,[1]MICHELIN!Q67)</f>
        <v>215X65X15R15TAGILIS CROSSCLIMATE</v>
      </c>
      <c r="B65" t="str">
        <f t="shared" ref="B65:B128" si="1">LEFT(A65,19)</f>
        <v>215X65X15R15TAGILIS</v>
      </c>
      <c r="C65" t="str">
        <f>CONCATENATE(LEFT([1]MICHELIN!D67,1),[1]MICHELIN!B67)</f>
        <v>M949938</v>
      </c>
      <c r="D65">
        <f>[1]MICHELIN!N67</f>
        <v>231.5</v>
      </c>
      <c r="E65">
        <v>802</v>
      </c>
    </row>
    <row r="66" spans="1:5" x14ac:dyDescent="0.3">
      <c r="A66" t="str">
        <f>CONCATENATE([1]MICHELIN!O68,[1]MICHELIN!I68,[1]MICHELIN!J68,[1]MICHELIN!L68,[1]MICHELIN!Q68)</f>
        <v>195X60X15R15VCROSSCLIMATE 2</v>
      </c>
      <c r="B66" t="str">
        <f t="shared" si="1"/>
        <v>195X60X15R15VCROSSC</v>
      </c>
      <c r="C66" t="str">
        <f>CONCATENATE(LEFT([1]MICHELIN!D68,1),[1]MICHELIN!B68)</f>
        <v>M568816</v>
      </c>
      <c r="D66">
        <f>[1]MICHELIN!N68</f>
        <v>128.5</v>
      </c>
      <c r="E66">
        <v>802</v>
      </c>
    </row>
    <row r="67" spans="1:5" x14ac:dyDescent="0.3">
      <c r="A67" t="str">
        <f>CONCATENATE([1]MICHELIN!O69,[1]MICHELIN!I69,[1]MICHELIN!J69,[1]MICHELIN!L69,[1]MICHELIN!Q69)</f>
        <v>185X65X15R15TPRIMACY 4</v>
      </c>
      <c r="B67" t="str">
        <f t="shared" si="1"/>
        <v>185X65X15R15TPRIMAC</v>
      </c>
      <c r="C67" t="str">
        <f>CONCATENATE(LEFT([1]MICHELIN!D69,1),[1]MICHELIN!B69)</f>
        <v>M982042</v>
      </c>
      <c r="D67">
        <f>[1]MICHELIN!N69</f>
        <v>120</v>
      </c>
      <c r="E67">
        <v>802</v>
      </c>
    </row>
    <row r="68" spans="1:5" x14ac:dyDescent="0.3">
      <c r="A68" t="str">
        <f>CONCATENATE([1]MICHELIN!O70,[1]MICHELIN!I70,[1]MICHELIN!J70,[1]MICHELIN!L70,[1]MICHELIN!Q70)</f>
        <v>165X65X15R15TALPIN A4</v>
      </c>
      <c r="B68" t="str">
        <f t="shared" si="1"/>
        <v xml:space="preserve">165X65X15R15TALPIN </v>
      </c>
      <c r="C68" t="str">
        <f>CONCATENATE(LEFT([1]MICHELIN!D70,1),[1]MICHELIN!B70)</f>
        <v>M570570</v>
      </c>
      <c r="D68">
        <f>[1]MICHELIN!N70</f>
        <v>120</v>
      </c>
      <c r="E68">
        <v>802</v>
      </c>
    </row>
    <row r="69" spans="1:5" x14ac:dyDescent="0.3">
      <c r="A69" t="str">
        <f>CONCATENATE([1]MICHELIN!O71,[1]MICHELIN!I71,[1]MICHELIN!J71,[1]MICHELIN!L71,[1]MICHELIN!Q71)</f>
        <v>195X65X15R15TE PRIMACY</v>
      </c>
      <c r="B69" t="str">
        <f t="shared" si="1"/>
        <v>195X65X15R15TE PRIM</v>
      </c>
      <c r="C69" t="str">
        <f>CONCATENATE(LEFT([1]MICHELIN!D71,1),[1]MICHELIN!B71)</f>
        <v>M475676</v>
      </c>
      <c r="D69">
        <f>[1]MICHELIN!N71</f>
        <v>122</v>
      </c>
      <c r="E69">
        <v>802</v>
      </c>
    </row>
    <row r="70" spans="1:5" x14ac:dyDescent="0.3">
      <c r="A70" t="str">
        <f>CONCATENATE([1]MICHELIN!O72,[1]MICHELIN!I72,[1]MICHELIN!J72,[1]MICHELIN!L72,[1]MICHELIN!Q72)</f>
        <v>205X65X15R15TALPIN 5</v>
      </c>
      <c r="B70" t="str">
        <f t="shared" si="1"/>
        <v xml:space="preserve">205X65X15R15TALPIN </v>
      </c>
      <c r="C70" t="str">
        <f>CONCATENATE(LEFT([1]MICHELIN!D72,1),[1]MICHELIN!B72)</f>
        <v>M097149</v>
      </c>
      <c r="D70">
        <f>[1]MICHELIN!N72</f>
        <v>160</v>
      </c>
      <c r="E70">
        <v>802</v>
      </c>
    </row>
    <row r="71" spans="1:5" x14ac:dyDescent="0.3">
      <c r="A71" t="str">
        <f>CONCATENATE([1]MICHELIN!O73,[1]MICHELIN!I73,[1]MICHELIN!J73,[1]MICHELIN!L73,[1]MICHELIN!Q73)</f>
        <v>225X70X15R15SAGILIS 3</v>
      </c>
      <c r="B71" t="str">
        <f t="shared" si="1"/>
        <v>225X70X15R15SAGILIS</v>
      </c>
      <c r="C71" t="str">
        <f>CONCATENATE(LEFT([1]MICHELIN!D73,1),[1]MICHELIN!B73)</f>
        <v>M749292</v>
      </c>
      <c r="D71">
        <f>[1]MICHELIN!N73</f>
        <v>191.5</v>
      </c>
      <c r="E71">
        <v>802</v>
      </c>
    </row>
    <row r="72" spans="1:5" x14ac:dyDescent="0.3">
      <c r="A72" t="str">
        <f>CONCATENATE([1]MICHELIN!O74,[1]MICHELIN!I74,[1]MICHELIN!J74,[1]MICHELIN!L74,[1]MICHELIN!Q74)</f>
        <v>195X55X15R15VCROSSCLIMATE 2</v>
      </c>
      <c r="B72" t="str">
        <f t="shared" si="1"/>
        <v>195X55X15R15VCROSSC</v>
      </c>
      <c r="C72" t="str">
        <f>CONCATENATE(LEFT([1]MICHELIN!D74,1),[1]MICHELIN!B74)</f>
        <v>M498441</v>
      </c>
      <c r="D72">
        <f>[1]MICHELIN!N74</f>
        <v>175</v>
      </c>
      <c r="E72">
        <v>802</v>
      </c>
    </row>
    <row r="73" spans="1:5" x14ac:dyDescent="0.3">
      <c r="A73" t="str">
        <f>CONCATENATE([1]MICHELIN!O75,[1]MICHELIN!I75,[1]MICHELIN!J75,[1]MICHELIN!L75,[1]MICHELIN!Q75)</f>
        <v>175X65X15R15HENERGY SAVER</v>
      </c>
      <c r="B73" t="str">
        <f t="shared" si="1"/>
        <v>175X65X15R15HENERGY</v>
      </c>
      <c r="C73" t="str">
        <f>CONCATENATE(LEFT([1]MICHELIN!D75,1),[1]MICHELIN!B75)</f>
        <v>M616681</v>
      </c>
      <c r="D73">
        <f>[1]MICHELIN!N75</f>
        <v>116</v>
      </c>
      <c r="E73">
        <v>802</v>
      </c>
    </row>
    <row r="74" spans="1:5" x14ac:dyDescent="0.3">
      <c r="A74" t="str">
        <f>CONCATENATE([1]MICHELIN!O76,[1]MICHELIN!I76,[1]MICHELIN!J76,[1]MICHELIN!L76,[1]MICHELIN!Q76)</f>
        <v>195X65X15R15HPRIMACY 4</v>
      </c>
      <c r="B74" t="str">
        <f t="shared" si="1"/>
        <v>195X65X15R15HPRIMAC</v>
      </c>
      <c r="C74" t="str">
        <f>CONCATENATE(LEFT([1]MICHELIN!D76,1),[1]MICHELIN!B76)</f>
        <v>M920543</v>
      </c>
      <c r="D74">
        <f>[1]MICHELIN!N76</f>
        <v>108</v>
      </c>
      <c r="E74">
        <v>802</v>
      </c>
    </row>
    <row r="75" spans="1:5" x14ac:dyDescent="0.3">
      <c r="A75" t="str">
        <f>CONCATENATE([1]MICHELIN!O77,[1]MICHELIN!I77,[1]MICHELIN!J77,[1]MICHELIN!L77,[1]MICHELIN!Q77)</f>
        <v>185X65X15R15TE PRIMACY</v>
      </c>
      <c r="B75" t="str">
        <f t="shared" si="1"/>
        <v>185X65X15R15TE PRIM</v>
      </c>
      <c r="C75" t="str">
        <f>CONCATENATE(LEFT([1]MICHELIN!D77,1),[1]MICHELIN!B77)</f>
        <v>M857394</v>
      </c>
      <c r="D75">
        <f>[1]MICHELIN!N77</f>
        <v>120</v>
      </c>
      <c r="E75">
        <v>802</v>
      </c>
    </row>
    <row r="76" spans="1:5" x14ac:dyDescent="0.3">
      <c r="A76" t="str">
        <f>CONCATENATE([1]MICHELIN!O78,[1]MICHELIN!I78,[1]MICHELIN!J78,[1]MICHELIN!L78,[1]MICHELIN!Q78)</f>
        <v>185X60X15R15HE PRIMACY</v>
      </c>
      <c r="B76" t="str">
        <f t="shared" si="1"/>
        <v>185X60X15R15HE PRIM</v>
      </c>
      <c r="C76" t="str">
        <f>CONCATENATE(LEFT([1]MICHELIN!D78,1),[1]MICHELIN!B78)</f>
        <v>M262190</v>
      </c>
      <c r="D76">
        <f>[1]MICHELIN!N78</f>
        <v>134</v>
      </c>
      <c r="E76">
        <v>802</v>
      </c>
    </row>
    <row r="77" spans="1:5" x14ac:dyDescent="0.3">
      <c r="A77" t="str">
        <f>CONCATENATE([1]MICHELIN!O79,[1]MICHELIN!I79,[1]MICHELIN!J79,[1]MICHELIN!L79,[1]MICHELIN!Q79)</f>
        <v>185X65X15R15TLATITUDE CROSS</v>
      </c>
      <c r="B77" t="str">
        <f t="shared" si="1"/>
        <v>185X65X15R15TLATITU</v>
      </c>
      <c r="C77" t="str">
        <f>CONCATENATE(LEFT([1]MICHELIN!D79,1),[1]MICHELIN!B79)</f>
        <v>M230613</v>
      </c>
      <c r="D77">
        <f>[1]MICHELIN!N79</f>
        <v>133.5</v>
      </c>
      <c r="E77">
        <v>802</v>
      </c>
    </row>
    <row r="78" spans="1:5" x14ac:dyDescent="0.3">
      <c r="A78" t="str">
        <f>CONCATENATE([1]MICHELIN!O80,[1]MICHELIN!I80,[1]MICHELIN!J80,[1]MICHELIN!L80,[1]MICHELIN!Q80)</f>
        <v>215X65X15R15TAGILIS 51 SNOW-ICE</v>
      </c>
      <c r="B78" t="str">
        <f t="shared" si="1"/>
        <v>215X65X15R15TAGILIS</v>
      </c>
      <c r="C78" t="str">
        <f>CONCATENATE(LEFT([1]MICHELIN!D80,1),[1]MICHELIN!B80)</f>
        <v>M136016</v>
      </c>
      <c r="D78">
        <f>[1]MICHELIN!N80</f>
        <v>219.5</v>
      </c>
      <c r="E78">
        <v>802</v>
      </c>
    </row>
    <row r="79" spans="1:5" x14ac:dyDescent="0.3">
      <c r="A79" t="str">
        <f>CONCATENATE([1]MICHELIN!O81,[1]MICHELIN!I81,[1]MICHELIN!J81,[1]MICHELIN!L81,[1]MICHELIN!Q81)</f>
        <v>225X70X15R15SAGILIS CROSSCLIMATE</v>
      </c>
      <c r="B79" t="str">
        <f t="shared" si="1"/>
        <v>225X70X15R15SAGILIS</v>
      </c>
      <c r="C79" t="str">
        <f>CONCATENATE(LEFT([1]MICHELIN!D81,1),[1]MICHELIN!B81)</f>
        <v>M466346</v>
      </c>
      <c r="D79">
        <f>[1]MICHELIN!N81</f>
        <v>211.5</v>
      </c>
      <c r="E79">
        <v>802</v>
      </c>
    </row>
    <row r="80" spans="1:5" x14ac:dyDescent="0.3">
      <c r="A80" t="str">
        <f>CONCATENATE([1]MICHELIN!O82,[1]MICHELIN!I82,[1]MICHELIN!J82,[1]MICHELIN!L82,[1]MICHELIN!Q82)</f>
        <v>195X60X15R15HCROSSCLIMATE 2</v>
      </c>
      <c r="B80" t="str">
        <f t="shared" si="1"/>
        <v>195X60X15R15HCROSSC</v>
      </c>
      <c r="C80" t="str">
        <f>CONCATENATE(LEFT([1]MICHELIN!D82,1),[1]MICHELIN!B82)</f>
        <v>M908054</v>
      </c>
      <c r="D80">
        <f>[1]MICHELIN!N82</f>
        <v>126</v>
      </c>
      <c r="E80">
        <v>802</v>
      </c>
    </row>
    <row r="81" spans="1:5" x14ac:dyDescent="0.3">
      <c r="A81" t="str">
        <f>CONCATENATE([1]MICHELIN!O83,[1]MICHELIN!I83,[1]MICHELIN!J83,[1]MICHELIN!L83,[1]MICHELIN!Q83)</f>
        <v>185X60X15R15HALPIN A4</v>
      </c>
      <c r="B81" t="str">
        <f t="shared" si="1"/>
        <v xml:space="preserve">185X60X15R15HALPIN </v>
      </c>
      <c r="C81" t="str">
        <f>CONCATENATE(LEFT([1]MICHELIN!D83,1),[1]MICHELIN!B83)</f>
        <v>M996620</v>
      </c>
      <c r="D81">
        <f>[1]MICHELIN!N83</f>
        <v>112.5</v>
      </c>
      <c r="E81">
        <v>802</v>
      </c>
    </row>
    <row r="82" spans="1:5" x14ac:dyDescent="0.3">
      <c r="A82" t="str">
        <f>CONCATENATE([1]MICHELIN!O84,[1]MICHELIN!I84,[1]MICHELIN!J84,[1]MICHELIN!L84,[1]MICHELIN!Q84)</f>
        <v>225X70X15R15RAGILIS CROSSCLIMATE</v>
      </c>
      <c r="B82" t="str">
        <f t="shared" si="1"/>
        <v>225X70X15R15RAGILIS</v>
      </c>
      <c r="C82" t="str">
        <f>CONCATENATE(LEFT([1]MICHELIN!D84,1),[1]MICHELIN!B84)</f>
        <v>M876514</v>
      </c>
      <c r="D82">
        <f>[1]MICHELIN!N84</f>
        <v>217.5</v>
      </c>
      <c r="E82">
        <v>802</v>
      </c>
    </row>
    <row r="83" spans="1:5" x14ac:dyDescent="0.3">
      <c r="A83" t="str">
        <f>CONCATENATE([1]MICHELIN!O85,[1]MICHELIN!I85,[1]MICHELIN!J85,[1]MICHELIN!L85,[1]MICHELIN!Q85)</f>
        <v>225X70X15R15RAGILIS ALPIN</v>
      </c>
      <c r="B83" t="str">
        <f t="shared" si="1"/>
        <v>225X70X15R15RAGILIS</v>
      </c>
      <c r="C83" t="str">
        <f>CONCATENATE(LEFT([1]MICHELIN!D85,1),[1]MICHELIN!B85)</f>
        <v>M187170</v>
      </c>
      <c r="D83">
        <f>[1]MICHELIN!N85</f>
        <v>197</v>
      </c>
      <c r="E83">
        <v>802</v>
      </c>
    </row>
    <row r="84" spans="1:5" x14ac:dyDescent="0.3">
      <c r="A84" t="str">
        <f>CONCATENATE([1]MICHELIN!O86,[1]MICHELIN!I86,[1]MICHELIN!J86,[1]MICHELIN!L86,[1]MICHELIN!Q86)</f>
        <v>195X60X15R15TALPIN 6</v>
      </c>
      <c r="B84" t="str">
        <f t="shared" si="1"/>
        <v xml:space="preserve">195X60X15R15TALPIN </v>
      </c>
      <c r="C84" t="str">
        <f>CONCATENATE(LEFT([1]MICHELIN!D86,1),[1]MICHELIN!B86)</f>
        <v>M103437</v>
      </c>
      <c r="D84">
        <f>[1]MICHELIN!N86</f>
        <v>125</v>
      </c>
      <c r="E84">
        <v>802</v>
      </c>
    </row>
    <row r="85" spans="1:5" x14ac:dyDescent="0.3">
      <c r="A85" t="str">
        <f>CONCATENATE([1]MICHELIN!O87,[1]MICHELIN!I87,[1]MICHELIN!J87,[1]MICHELIN!L87,[1]MICHELIN!Q87)</f>
        <v>205X65X15R15TAGILIS CROSSCLIMATE</v>
      </c>
      <c r="B85" t="str">
        <f t="shared" si="1"/>
        <v>205X65X15R15TAGILIS</v>
      </c>
      <c r="C85" t="str">
        <f>CONCATENATE(LEFT([1]MICHELIN!D87,1),[1]MICHELIN!B87)</f>
        <v>M518348</v>
      </c>
      <c r="D85">
        <f>[1]MICHELIN!N87</f>
        <v>199.5</v>
      </c>
      <c r="E85">
        <v>802</v>
      </c>
    </row>
    <row r="86" spans="1:5" x14ac:dyDescent="0.3">
      <c r="A86" t="str">
        <f>CONCATENATE([1]MICHELIN!O88,[1]MICHELIN!I88,[1]MICHELIN!J88,[1]MICHELIN!L88,[1]MICHELIN!Q88)</f>
        <v>175X60X15R15HCROSSCLIMATE+</v>
      </c>
      <c r="B86" t="str">
        <f t="shared" si="1"/>
        <v>175X60X15R15HCROSSC</v>
      </c>
      <c r="C86" t="str">
        <f>CONCATENATE(LEFT([1]MICHELIN!D88,1),[1]MICHELIN!B88)</f>
        <v>M101938</v>
      </c>
      <c r="D86">
        <f>[1]MICHELIN!N88</f>
        <v>162</v>
      </c>
      <c r="E86">
        <v>802</v>
      </c>
    </row>
    <row r="87" spans="1:5" x14ac:dyDescent="0.3">
      <c r="A87" t="str">
        <f>CONCATENATE([1]MICHELIN!O89,[1]MICHELIN!I89,[1]MICHELIN!J89,[1]MICHELIN!L89,[1]MICHELIN!Q89)</f>
        <v>175X65X15R15HALPIN A4</v>
      </c>
      <c r="B87" t="str">
        <f t="shared" si="1"/>
        <v xml:space="preserve">175X65X15R15HALPIN </v>
      </c>
      <c r="C87" t="str">
        <f>CONCATENATE(LEFT([1]MICHELIN!D89,1),[1]MICHELIN!B89)</f>
        <v>M699547</v>
      </c>
      <c r="D87">
        <f>[1]MICHELIN!N89</f>
        <v>105</v>
      </c>
      <c r="E87">
        <v>802</v>
      </c>
    </row>
    <row r="88" spans="1:5" x14ac:dyDescent="0.3">
      <c r="A88" t="str">
        <f>CONCATENATE([1]MICHELIN!O90,[1]MICHELIN!I90,[1]MICHELIN!J90,[1]MICHELIN!L90,[1]MICHELIN!Q90)</f>
        <v>205X70X15R15RAGILIS 3</v>
      </c>
      <c r="B88" t="str">
        <f t="shared" si="1"/>
        <v>205X70X15R15RAGILIS</v>
      </c>
      <c r="C88" t="str">
        <f>CONCATENATE(LEFT([1]MICHELIN!D90,1),[1]MICHELIN!B90)</f>
        <v>M909050</v>
      </c>
      <c r="D88">
        <f>[1]MICHELIN!N90</f>
        <v>177.5</v>
      </c>
      <c r="E88">
        <v>802</v>
      </c>
    </row>
    <row r="89" spans="1:5" x14ac:dyDescent="0.3">
      <c r="A89" t="str">
        <f>CONCATENATE([1]MICHELIN!O91,[1]MICHELIN!I91,[1]MICHELIN!J91,[1]MICHELIN!L91,[1]MICHELIN!Q91)</f>
        <v>195X65X15R15HE PRIMACY</v>
      </c>
      <c r="B89" t="str">
        <f t="shared" si="1"/>
        <v>195X65X15R15HE PRIM</v>
      </c>
      <c r="C89" t="str">
        <f>CONCATENATE(LEFT([1]MICHELIN!D91,1),[1]MICHELIN!B91)</f>
        <v>M033122</v>
      </c>
      <c r="D89">
        <f>[1]MICHELIN!N91</f>
        <v>106.5</v>
      </c>
      <c r="E89">
        <v>802</v>
      </c>
    </row>
    <row r="90" spans="1:5" x14ac:dyDescent="0.3">
      <c r="A90" t="str">
        <f>CONCATENATE([1]MICHELIN!O92,[1]MICHELIN!I92,[1]MICHELIN!J92,[1]MICHELIN!L92,[1]MICHELIN!Q92)</f>
        <v>205X65X15R15VPRIMACY 4</v>
      </c>
      <c r="B90" t="str">
        <f t="shared" si="1"/>
        <v>205X65X15R15VPRIMAC</v>
      </c>
      <c r="C90" t="str">
        <f>CONCATENATE(LEFT([1]MICHELIN!D92,1),[1]MICHELIN!B92)</f>
        <v>M879519</v>
      </c>
      <c r="D90">
        <f>[1]MICHELIN!N92</f>
        <v>166</v>
      </c>
      <c r="E90">
        <v>802</v>
      </c>
    </row>
    <row r="91" spans="1:5" x14ac:dyDescent="0.3">
      <c r="A91" t="str">
        <f>CONCATENATE([1]MICHELIN!O93,[1]MICHELIN!I93,[1]MICHELIN!J93,[1]MICHELIN!L93,[1]MICHELIN!Q93)</f>
        <v>205X60X15R15VENERGY SAVER+</v>
      </c>
      <c r="B91" t="str">
        <f t="shared" si="1"/>
        <v>205X60X15R15VENERGY</v>
      </c>
      <c r="C91" t="str">
        <f>CONCATENATE(LEFT([1]MICHELIN!D93,1),[1]MICHELIN!B93)</f>
        <v>M270629</v>
      </c>
      <c r="D91">
        <f>[1]MICHELIN!N93</f>
        <v>163</v>
      </c>
      <c r="E91">
        <v>802</v>
      </c>
    </row>
    <row r="92" spans="1:5" x14ac:dyDescent="0.3">
      <c r="A92" t="str">
        <f>CONCATENATE([1]MICHELIN!O94,[1]MICHELIN!I94,[1]MICHELIN!J94,[1]MICHELIN!L94,[1]MICHELIN!Q94)</f>
        <v>185X60X15R15TPRIMACY 4</v>
      </c>
      <c r="B92" t="str">
        <f t="shared" si="1"/>
        <v>185X60X15R15TPRIMAC</v>
      </c>
      <c r="C92" t="str">
        <f>CONCATENATE(LEFT([1]MICHELIN!D94,1),[1]MICHELIN!B94)</f>
        <v>M741501</v>
      </c>
      <c r="D92">
        <f>[1]MICHELIN!N94</f>
        <v>131.5</v>
      </c>
      <c r="E92">
        <v>802</v>
      </c>
    </row>
    <row r="93" spans="1:5" x14ac:dyDescent="0.3">
      <c r="A93" t="str">
        <f>CONCATENATE([1]MICHELIN!O95,[1]MICHELIN!I95,[1]MICHELIN!J95,[1]MICHELIN!L95,[1]MICHELIN!Q95)</f>
        <v>165X65X15R15TE PRIMACY</v>
      </c>
      <c r="B93" t="str">
        <f t="shared" si="1"/>
        <v>165X65X15R15TE PRIM</v>
      </c>
      <c r="C93" t="str">
        <f>CONCATENATE(LEFT([1]MICHELIN!D95,1),[1]MICHELIN!B95)</f>
        <v>M920838</v>
      </c>
      <c r="D93">
        <f>[1]MICHELIN!N95</f>
        <v>126.5</v>
      </c>
      <c r="E93">
        <v>802</v>
      </c>
    </row>
    <row r="94" spans="1:5" x14ac:dyDescent="0.3">
      <c r="A94" t="str">
        <f>CONCATENATE([1]MICHELIN!O96,[1]MICHELIN!I96,[1]MICHELIN!J96,[1]MICHELIN!L96,[1]MICHELIN!Q96)</f>
        <v>185X60X15R15TPRIMACY 4</v>
      </c>
      <c r="B94" t="str">
        <f t="shared" si="1"/>
        <v>185X60X15R15TPRIMAC</v>
      </c>
      <c r="C94" t="str">
        <f>CONCATENATE(LEFT([1]MICHELIN!D96,1),[1]MICHELIN!B96)</f>
        <v>M763913</v>
      </c>
      <c r="D94">
        <f>[1]MICHELIN!N96</f>
        <v>131.5</v>
      </c>
      <c r="E94">
        <v>802</v>
      </c>
    </row>
    <row r="95" spans="1:5" x14ac:dyDescent="0.3">
      <c r="A95" t="str">
        <f>CONCATENATE([1]MICHELIN!O97,[1]MICHELIN!I97,[1]MICHELIN!J97,[1]MICHELIN!L97,[1]MICHELIN!Q97)</f>
        <v>205X70X15R15RAGILIS CROSSCLIMATE</v>
      </c>
      <c r="B95" t="str">
        <f t="shared" si="1"/>
        <v>205X70X15R15RAGILIS</v>
      </c>
      <c r="C95" t="str">
        <f>CONCATENATE(LEFT([1]MICHELIN!D97,1),[1]MICHELIN!B97)</f>
        <v>M873665</v>
      </c>
      <c r="D95">
        <f>[1]MICHELIN!N97</f>
        <v>210</v>
      </c>
      <c r="E95">
        <v>802</v>
      </c>
    </row>
    <row r="96" spans="1:5" x14ac:dyDescent="0.3">
      <c r="A96" t="str">
        <f>CONCATENATE([1]MICHELIN!O98,[1]MICHELIN!I98,[1]MICHELIN!J98,[1]MICHELIN!L98,[1]MICHELIN!Q98)</f>
        <v>205X60X15R15VCROSSCLIMATE 2</v>
      </c>
      <c r="B96" t="str">
        <f t="shared" si="1"/>
        <v>205X60X15R15VCROSSC</v>
      </c>
      <c r="C96" t="str">
        <f>CONCATENATE(LEFT([1]MICHELIN!D98,1),[1]MICHELIN!B98)</f>
        <v>M908564</v>
      </c>
      <c r="D96">
        <f>[1]MICHELIN!N98</f>
        <v>149</v>
      </c>
      <c r="E96">
        <v>802</v>
      </c>
    </row>
    <row r="97" spans="1:5" x14ac:dyDescent="0.3">
      <c r="A97" t="str">
        <f>CONCATENATE([1]MICHELIN!O99,[1]MICHELIN!I99,[1]MICHELIN!J99,[1]MICHELIN!L99,[1]MICHELIN!Q99)</f>
        <v>215X65X15R15HENERGY SAVER+</v>
      </c>
      <c r="B97" t="str">
        <f t="shared" si="1"/>
        <v>215X65X15R15HENERGY</v>
      </c>
      <c r="C97" t="str">
        <f>CONCATENATE(LEFT([1]MICHELIN!D99,1),[1]MICHELIN!B99)</f>
        <v>M596066</v>
      </c>
      <c r="D97">
        <f>[1]MICHELIN!N99</f>
        <v>172.5</v>
      </c>
      <c r="E97">
        <v>802</v>
      </c>
    </row>
    <row r="98" spans="1:5" x14ac:dyDescent="0.3">
      <c r="A98" t="str">
        <f>CONCATENATE([1]MICHELIN!O100,[1]MICHELIN!I100,[1]MICHELIN!J100,[1]MICHELIN!L100,[1]MICHELIN!Q100)</f>
        <v>205X70X15R15HLATITUDE CROSS</v>
      </c>
      <c r="B98" t="str">
        <f t="shared" si="1"/>
        <v>205X70X15R15HLATITU</v>
      </c>
      <c r="C98" t="str">
        <f>CONCATENATE(LEFT([1]MICHELIN!D100,1),[1]MICHELIN!B100)</f>
        <v>M556179</v>
      </c>
      <c r="D98">
        <f>[1]MICHELIN!N100</f>
        <v>168</v>
      </c>
      <c r="E98">
        <v>802</v>
      </c>
    </row>
    <row r="99" spans="1:5" x14ac:dyDescent="0.3">
      <c r="A99" t="str">
        <f>CONCATENATE([1]MICHELIN!O101,[1]MICHELIN!I101,[1]MICHELIN!J101,[1]MICHELIN!L101,[1]MICHELIN!Q101)</f>
        <v>195X65X15R15TX-ICE SNOW</v>
      </c>
      <c r="B99" t="str">
        <f t="shared" si="1"/>
        <v xml:space="preserve">195X65X15R15TX-ICE </v>
      </c>
      <c r="C99" t="str">
        <f>CONCATENATE(LEFT([1]MICHELIN!D101,1),[1]MICHELIN!B101)</f>
        <v>M003477</v>
      </c>
      <c r="D99">
        <f>[1]MICHELIN!N101</f>
        <v>112</v>
      </c>
      <c r="E99">
        <v>802</v>
      </c>
    </row>
    <row r="100" spans="1:5" x14ac:dyDescent="0.3">
      <c r="A100" t="str">
        <f>CONCATENATE([1]MICHELIN!O102,[1]MICHELIN!I102,[1]MICHELIN!J102,[1]MICHELIN!L102,[1]MICHELIN!Q102)</f>
        <v>195X50X15R15VPRIMACY 4</v>
      </c>
      <c r="B100" t="str">
        <f t="shared" si="1"/>
        <v>195X50X15R15VPRIMAC</v>
      </c>
      <c r="C100" t="str">
        <f>CONCATENATE(LEFT([1]MICHELIN!D102,1),[1]MICHELIN!B102)</f>
        <v>M497028</v>
      </c>
      <c r="D100">
        <f>[1]MICHELIN!N102</f>
        <v>111.5</v>
      </c>
      <c r="E100">
        <v>802</v>
      </c>
    </row>
    <row r="101" spans="1:5" x14ac:dyDescent="0.3">
      <c r="A101" t="str">
        <f>CONCATENATE([1]MICHELIN!O103,[1]MICHELIN!I103,[1]MICHELIN!J103,[1]MICHELIN!L103,[1]MICHELIN!Q103)</f>
        <v>185X60X15R15TE PRIMACY</v>
      </c>
      <c r="B101" t="str">
        <f t="shared" si="1"/>
        <v>185X60X15R15TE PRIM</v>
      </c>
      <c r="C101" t="str">
        <f>CONCATENATE(LEFT([1]MICHELIN!D103,1),[1]MICHELIN!B103)</f>
        <v>M245594</v>
      </c>
      <c r="D101">
        <f>[1]MICHELIN!N103</f>
        <v>131.5</v>
      </c>
      <c r="E101">
        <v>802</v>
      </c>
    </row>
    <row r="102" spans="1:5" x14ac:dyDescent="0.3">
      <c r="A102" t="str">
        <f>CONCATENATE([1]MICHELIN!O104,[1]MICHELIN!I104,[1]MICHELIN!J104,[1]MICHELIN!L104,[1]MICHELIN!Q104)</f>
        <v>195X60X15R15HALPIN 6</v>
      </c>
      <c r="B102" t="str">
        <f t="shared" si="1"/>
        <v xml:space="preserve">195X60X15R15HALPIN </v>
      </c>
      <c r="C102" t="str">
        <f>CONCATENATE(LEFT([1]MICHELIN!D104,1),[1]MICHELIN!B104)</f>
        <v>M552046</v>
      </c>
      <c r="D102">
        <f>[1]MICHELIN!N104</f>
        <v>137</v>
      </c>
      <c r="E102">
        <v>802</v>
      </c>
    </row>
    <row r="103" spans="1:5" x14ac:dyDescent="0.3">
      <c r="A103" t="str">
        <f>CONCATENATE([1]MICHELIN!O105,[1]MICHELIN!I105,[1]MICHELIN!J105,[1]MICHELIN!L105,[1]MICHELIN!Q105)</f>
        <v>205X60X15R15HENERGY SAVER+</v>
      </c>
      <c r="B103" t="str">
        <f t="shared" si="1"/>
        <v>205X60X15R15HENERGY</v>
      </c>
      <c r="C103" t="str">
        <f>CONCATENATE(LEFT([1]MICHELIN!D105,1),[1]MICHELIN!B105)</f>
        <v>M124005</v>
      </c>
      <c r="D103">
        <f>[1]MICHELIN!N105</f>
        <v>153</v>
      </c>
      <c r="E103">
        <v>802</v>
      </c>
    </row>
    <row r="104" spans="1:5" x14ac:dyDescent="0.3">
      <c r="A104" t="str">
        <f>CONCATENATE([1]MICHELIN!O106,[1]MICHELIN!I106,[1]MICHELIN!J106,[1]MICHELIN!L106,[1]MICHELIN!Q106)</f>
        <v>185X60X15R15HX-ICE SNOW</v>
      </c>
      <c r="B104" t="str">
        <f t="shared" si="1"/>
        <v xml:space="preserve">185X60X15R15HX-ICE </v>
      </c>
      <c r="C104" t="str">
        <f>CONCATENATE(LEFT([1]MICHELIN!D106,1),[1]MICHELIN!B106)</f>
        <v>M521351</v>
      </c>
      <c r="D104">
        <f>[1]MICHELIN!N106</f>
        <v>106</v>
      </c>
      <c r="E104">
        <v>802</v>
      </c>
    </row>
    <row r="105" spans="1:5" x14ac:dyDescent="0.3">
      <c r="A105" t="str">
        <f>CONCATENATE([1]MICHELIN!O107,[1]MICHELIN!I107,[1]MICHELIN!J107,[1]MICHELIN!L107,[1]MICHELIN!Q107)</f>
        <v>185X65X15R15TX-ICE SNOW</v>
      </c>
      <c r="B105" t="str">
        <f t="shared" si="1"/>
        <v xml:space="preserve">185X65X15R15TX-ICE </v>
      </c>
      <c r="C105" t="str">
        <f>CONCATENATE(LEFT([1]MICHELIN!D107,1),[1]MICHELIN!B107)</f>
        <v>M285498</v>
      </c>
      <c r="D105">
        <f>[1]MICHELIN!N107</f>
        <v>108</v>
      </c>
      <c r="E105">
        <v>802</v>
      </c>
    </row>
    <row r="106" spans="1:5" x14ac:dyDescent="0.3">
      <c r="A106" t="str">
        <f>CONCATENATE([1]MICHELIN!O108,[1]MICHELIN!I108,[1]MICHELIN!J108,[1]MICHELIN!L108,[1]MICHELIN!Q108)</f>
        <v>195X80X15R15TLATITUDE CROSS</v>
      </c>
      <c r="B106" t="str">
        <f t="shared" si="1"/>
        <v>195X80X15R15TLATITU</v>
      </c>
      <c r="C106" t="str">
        <f>CONCATENATE(LEFT([1]MICHELIN!D108,1),[1]MICHELIN!B108)</f>
        <v>M015289</v>
      </c>
      <c r="D106">
        <f>[1]MICHELIN!N108</f>
        <v>180</v>
      </c>
      <c r="E106">
        <v>802</v>
      </c>
    </row>
    <row r="107" spans="1:5" x14ac:dyDescent="0.3">
      <c r="A107" t="str">
        <f>CONCATENATE([1]MICHELIN!O109,[1]MICHELIN!I109,[1]MICHELIN!J109,[1]MICHELIN!L109,[1]MICHELIN!Q109)</f>
        <v>205X70X15R15TLATITUDE ALPIN</v>
      </c>
      <c r="B107" t="str">
        <f t="shared" si="1"/>
        <v>205X70X15R15TLATITU</v>
      </c>
      <c r="C107" t="str">
        <f>CONCATENATE(LEFT([1]MICHELIN!D109,1),[1]MICHELIN!B109)</f>
        <v>M698639</v>
      </c>
      <c r="D107">
        <f>[1]MICHELIN!N109</f>
        <v>171.5</v>
      </c>
      <c r="E107">
        <v>802</v>
      </c>
    </row>
    <row r="108" spans="1:5" x14ac:dyDescent="0.3">
      <c r="A108" t="str">
        <f>CONCATENATE([1]MICHELIN!O110,[1]MICHELIN!I110,[1]MICHELIN!J110,[1]MICHELIN!L110,[1]MICHELIN!Q110)</f>
        <v>225X70X15R15RCROSSCLIMATE CAMPING</v>
      </c>
      <c r="B108" t="str">
        <f t="shared" si="1"/>
        <v>225X70X15R15RCROSSC</v>
      </c>
      <c r="C108" t="str">
        <f>CONCATENATE(LEFT([1]MICHELIN!D110,1),[1]MICHELIN!B110)</f>
        <v>M674056</v>
      </c>
      <c r="D108">
        <f>[1]MICHELIN!N110</f>
        <v>236</v>
      </c>
      <c r="E108">
        <v>802</v>
      </c>
    </row>
    <row r="109" spans="1:5" x14ac:dyDescent="0.3">
      <c r="A109" t="str">
        <f>CONCATENATE([1]MICHELIN!O111,[1]MICHELIN!I111,[1]MICHELIN!J111,[1]MICHELIN!L111,[1]MICHELIN!Q111)</f>
        <v>205X70X15R15RAGILIS ALPIN</v>
      </c>
      <c r="B109" t="str">
        <f t="shared" si="1"/>
        <v>205X70X15R15RAGILIS</v>
      </c>
      <c r="C109" t="str">
        <f>CONCATENATE(LEFT([1]MICHELIN!D111,1),[1]MICHELIN!B111)</f>
        <v>M442963</v>
      </c>
      <c r="D109">
        <f>[1]MICHELIN!N111</f>
        <v>183.5</v>
      </c>
      <c r="E109">
        <v>802</v>
      </c>
    </row>
    <row r="110" spans="1:5" x14ac:dyDescent="0.3">
      <c r="A110" t="str">
        <f>CONCATENATE([1]MICHELIN!O112,[1]MICHELIN!I112,[1]MICHELIN!J112,[1]MICHELIN!L112,[1]MICHELIN!Q112)</f>
        <v>225X75X15R15TLATITUDE CROSS</v>
      </c>
      <c r="B110" t="str">
        <f t="shared" si="1"/>
        <v>225X75X15R15TLATITU</v>
      </c>
      <c r="C110" t="str">
        <f>CONCATENATE(LEFT([1]MICHELIN!D112,1),[1]MICHELIN!B112)</f>
        <v>M407328</v>
      </c>
      <c r="D110">
        <f>[1]MICHELIN!N112</f>
        <v>204</v>
      </c>
      <c r="E110">
        <v>802</v>
      </c>
    </row>
    <row r="111" spans="1:5" x14ac:dyDescent="0.3">
      <c r="A111" t="str">
        <f>CONCATENATE([1]MICHELIN!O113,[1]MICHELIN!I113,[1]MICHELIN!J113,[1]MICHELIN!L113,[1]MICHELIN!Q113)</f>
        <v>195X65X15R15TX-ICE NORTH 4</v>
      </c>
      <c r="B111" t="str">
        <f t="shared" si="1"/>
        <v xml:space="preserve">195X65X15R15TX-ICE </v>
      </c>
      <c r="C111" t="str">
        <f>CONCATENATE(LEFT([1]MICHELIN!D113,1),[1]MICHELIN!B113)</f>
        <v>M774942</v>
      </c>
      <c r="D111">
        <f>[1]MICHELIN!N113</f>
        <v>128</v>
      </c>
      <c r="E111">
        <v>802</v>
      </c>
    </row>
    <row r="112" spans="1:5" x14ac:dyDescent="0.3">
      <c r="A112" t="str">
        <f>CONCATENATE([1]MICHELIN!O114,[1]MICHELIN!I114,[1]MICHELIN!J114,[1]MICHELIN!L114,[1]MICHELIN!Q114)</f>
        <v>255X70X15R15HLATITUDE CROSS</v>
      </c>
      <c r="B112" t="str">
        <f t="shared" si="1"/>
        <v>255X70X15R15HLATITU</v>
      </c>
      <c r="C112" t="str">
        <f>CONCATENATE(LEFT([1]MICHELIN!D114,1),[1]MICHELIN!B114)</f>
        <v>M458420</v>
      </c>
      <c r="D112">
        <f>[1]MICHELIN!N114</f>
        <v>254.5</v>
      </c>
      <c r="E112">
        <v>802</v>
      </c>
    </row>
    <row r="113" spans="1:5" x14ac:dyDescent="0.3">
      <c r="A113" t="str">
        <f>CONCATENATE([1]MICHELIN!O115,[1]MICHELIN!I115,[1]MICHELIN!J115,[1]MICHELIN!L115,[1]MICHELIN!Q115)</f>
        <v>205X60X15R15HALPIN 6</v>
      </c>
      <c r="B113" t="str">
        <f t="shared" si="1"/>
        <v xml:space="preserve">205X60X15R15HALPIN </v>
      </c>
      <c r="C113" t="str">
        <f>CONCATENATE(LEFT([1]MICHELIN!D115,1),[1]MICHELIN!B115)</f>
        <v>M121578</v>
      </c>
      <c r="D113">
        <f>[1]MICHELIN!N115</f>
        <v>162</v>
      </c>
      <c r="E113">
        <v>802</v>
      </c>
    </row>
    <row r="114" spans="1:5" x14ac:dyDescent="0.3">
      <c r="A114" t="str">
        <f>CONCATENATE([1]MICHELIN!O116,[1]MICHELIN!I116,[1]MICHELIN!J116,[1]MICHELIN!L116,[1]MICHELIN!Q116)</f>
        <v>195X60X15R15HX-ICE SNOW</v>
      </c>
      <c r="B114" t="str">
        <f t="shared" si="1"/>
        <v xml:space="preserve">195X60X15R15HX-ICE </v>
      </c>
      <c r="C114" t="str">
        <f>CONCATENATE(LEFT([1]MICHELIN!D116,1),[1]MICHELIN!B116)</f>
        <v>M920580</v>
      </c>
      <c r="D114">
        <f>[1]MICHELIN!N116</f>
        <v>109.5</v>
      </c>
      <c r="E114">
        <v>802</v>
      </c>
    </row>
    <row r="115" spans="1:5" x14ac:dyDescent="0.3">
      <c r="A115" t="str">
        <f>CONCATENATE([1]MICHELIN!O117,[1]MICHELIN!I117,[1]MICHELIN!J117,[1]MICHELIN!L117,[1]MICHELIN!Q117)</f>
        <v>185X60X15R15TPRIMACY 4</v>
      </c>
      <c r="B115" t="str">
        <f t="shared" si="1"/>
        <v>185X60X15R15TPRIMAC</v>
      </c>
      <c r="C115" t="str">
        <f>CONCATENATE(LEFT([1]MICHELIN!D117,1),[1]MICHELIN!B117)</f>
        <v>M970238</v>
      </c>
      <c r="D115">
        <f>[1]MICHELIN!N117</f>
        <v>154.5</v>
      </c>
      <c r="E115">
        <v>802</v>
      </c>
    </row>
    <row r="116" spans="1:5" x14ac:dyDescent="0.3">
      <c r="A116" t="str">
        <f>CONCATENATE([1]MICHELIN!O118,[1]MICHELIN!I118,[1]MICHELIN!J118,[1]MICHELIN!L118,[1]MICHELIN!Q118)</f>
        <v>215X70X15R15RAGILIS X-ICE NORTH</v>
      </c>
      <c r="B116" t="str">
        <f t="shared" si="1"/>
        <v>215X70X15R15RAGILIS</v>
      </c>
      <c r="C116" t="str">
        <f>CONCATENATE(LEFT([1]MICHELIN!D118,1),[1]MICHELIN!B118)</f>
        <v>M775764</v>
      </c>
      <c r="D116">
        <f>[1]MICHELIN!N118</f>
        <v>171.5</v>
      </c>
      <c r="E116">
        <v>802</v>
      </c>
    </row>
    <row r="117" spans="1:5" x14ac:dyDescent="0.3">
      <c r="A117" t="str">
        <f>CONCATENATE([1]MICHELIN!O119,[1]MICHELIN!I119,[1]MICHELIN!J119,[1]MICHELIN!L119,[1]MICHELIN!Q119)</f>
        <v>235X75X15R15HLATITUDE CROSS</v>
      </c>
      <c r="B117" t="str">
        <f t="shared" si="1"/>
        <v>235X75X15R15HLATITU</v>
      </c>
      <c r="C117" t="str">
        <f>CONCATENATE(LEFT([1]MICHELIN!D119,1),[1]MICHELIN!B119)</f>
        <v>M453682</v>
      </c>
      <c r="D117">
        <f>[1]MICHELIN!N119</f>
        <v>198.5</v>
      </c>
      <c r="E117">
        <v>802</v>
      </c>
    </row>
    <row r="118" spans="1:5" x14ac:dyDescent="0.3">
      <c r="A118" t="str">
        <f>CONCATENATE([1]MICHELIN!O120,[1]MICHELIN!I120,[1]MICHELIN!J120,[1]MICHELIN!L120,[1]MICHELIN!Q120)</f>
        <v>165X65X15R15TPRIMACY 4</v>
      </c>
      <c r="B118" t="str">
        <f t="shared" si="1"/>
        <v>165X65X15R15TPRIMAC</v>
      </c>
      <c r="C118" t="str">
        <f>CONCATENATE(LEFT([1]MICHELIN!D120,1),[1]MICHELIN!B120)</f>
        <v>M854398</v>
      </c>
      <c r="D118">
        <f>[1]MICHELIN!N120</f>
        <v>149.5</v>
      </c>
      <c r="E118">
        <v>802</v>
      </c>
    </row>
    <row r="119" spans="1:5" x14ac:dyDescent="0.3">
      <c r="A119" t="str">
        <f>CONCATENATE([1]MICHELIN!O121,[1]MICHELIN!I121,[1]MICHELIN!J121,[1]MICHELIN!L121,[1]MICHELIN!Q121)</f>
        <v>175X65X15R15HPRIMACY 4</v>
      </c>
      <c r="B119" t="str">
        <f t="shared" si="1"/>
        <v>175X65X15R15HPRIMAC</v>
      </c>
      <c r="C119" t="str">
        <f>CONCATENATE(LEFT([1]MICHELIN!D121,1),[1]MICHELIN!B121)</f>
        <v>M195506</v>
      </c>
      <c r="D119">
        <f>[1]MICHELIN!N121</f>
        <v>115</v>
      </c>
      <c r="E119">
        <v>802</v>
      </c>
    </row>
    <row r="120" spans="1:5" x14ac:dyDescent="0.3">
      <c r="A120" t="str">
        <f>CONCATENATE([1]MICHELIN!O122,[1]MICHELIN!I122,[1]MICHELIN!J122,[1]MICHELIN!L122,[1]MICHELIN!Q122)</f>
        <v>195X70X15R15RAGILIS X-ICE NORTH</v>
      </c>
      <c r="B120" t="str">
        <f t="shared" si="1"/>
        <v>195X70X15R15RAGILIS</v>
      </c>
      <c r="C120" t="str">
        <f>CONCATENATE(LEFT([1]MICHELIN!D122,1),[1]MICHELIN!B122)</f>
        <v>M048713</v>
      </c>
      <c r="D120">
        <f>[1]MICHELIN!N122</f>
        <v>145.5</v>
      </c>
      <c r="E120">
        <v>802</v>
      </c>
    </row>
    <row r="121" spans="1:5" x14ac:dyDescent="0.3">
      <c r="A121" t="str">
        <f>CONCATENATE([1]MICHELIN!O123,[1]MICHELIN!I123,[1]MICHELIN!J123,[1]MICHELIN!L123,[1]MICHELIN!Q123)</f>
        <v>175X65X15R15TX-ICE SNOW</v>
      </c>
      <c r="B121" t="str">
        <f t="shared" si="1"/>
        <v xml:space="preserve">175X65X15R15TX-ICE </v>
      </c>
      <c r="C121" t="str">
        <f>CONCATENATE(LEFT([1]MICHELIN!D123,1),[1]MICHELIN!B123)</f>
        <v>M001479</v>
      </c>
      <c r="D121">
        <f>[1]MICHELIN!N123</f>
        <v>113.5</v>
      </c>
      <c r="E121">
        <v>802</v>
      </c>
    </row>
    <row r="122" spans="1:5" x14ac:dyDescent="0.3">
      <c r="A122" t="str">
        <f>CONCATENATE([1]MICHELIN!O124,[1]MICHELIN!I124,[1]MICHELIN!J124,[1]MICHELIN!L124,[1]MICHELIN!Q124)</f>
        <v>185X55X15R15VPRIMACY 4</v>
      </c>
      <c r="B122" t="str">
        <f t="shared" si="1"/>
        <v>185X55X15R15VPRIMAC</v>
      </c>
      <c r="C122" t="str">
        <f>CONCATENATE(LEFT([1]MICHELIN!D124,1),[1]MICHELIN!B124)</f>
        <v>M275533</v>
      </c>
      <c r="D122">
        <f>[1]MICHELIN!N124</f>
        <v>129.5</v>
      </c>
      <c r="E122">
        <v>802</v>
      </c>
    </row>
    <row r="123" spans="1:5" x14ac:dyDescent="0.3">
      <c r="A123" t="str">
        <f>CONCATENATE([1]MICHELIN!O125,[1]MICHELIN!I125,[1]MICHELIN!J125,[1]MICHELIN!L125,[1]MICHELIN!Q125)</f>
        <v>195X55X15R15VPRIMACY 4</v>
      </c>
      <c r="B123" t="str">
        <f t="shared" si="1"/>
        <v>195X55X15R15VPRIMAC</v>
      </c>
      <c r="C123" t="str">
        <f>CONCATENATE(LEFT([1]MICHELIN!D125,1),[1]MICHELIN!B125)</f>
        <v>M120354</v>
      </c>
      <c r="D123">
        <f>[1]MICHELIN!N125</f>
        <v>148</v>
      </c>
      <c r="E123">
        <v>802</v>
      </c>
    </row>
    <row r="124" spans="1:5" x14ac:dyDescent="0.3">
      <c r="A124" t="str">
        <f>CONCATENATE([1]MICHELIN!O126,[1]MICHELIN!I126,[1]MICHELIN!J126,[1]MICHELIN!L126,[1]MICHELIN!Q126)</f>
        <v>185X65X15R15TX-ICE NORTH 4</v>
      </c>
      <c r="B124" t="str">
        <f t="shared" si="1"/>
        <v xml:space="preserve">185X65X15R15TX-ICE </v>
      </c>
      <c r="C124" t="str">
        <f>CONCATENATE(LEFT([1]MICHELIN!D126,1),[1]MICHELIN!B126)</f>
        <v>M990827</v>
      </c>
      <c r="D124">
        <f>[1]MICHELIN!N126</f>
        <v>117</v>
      </c>
      <c r="E124">
        <v>802</v>
      </c>
    </row>
    <row r="125" spans="1:5" x14ac:dyDescent="0.3">
      <c r="A125" t="str">
        <f>CONCATENATE([1]MICHELIN!O127,[1]MICHELIN!I127,[1]MICHELIN!J127,[1]MICHELIN!L127,[1]MICHELIN!Q127)</f>
        <v>205X65X15R15TX-ICE SNOW</v>
      </c>
      <c r="B125" t="str">
        <f t="shared" si="1"/>
        <v xml:space="preserve">205X65X15R15TX-ICE </v>
      </c>
      <c r="C125" t="str">
        <f>CONCATENATE(LEFT([1]MICHELIN!D127,1),[1]MICHELIN!B127)</f>
        <v>M753341</v>
      </c>
      <c r="D125">
        <f>[1]MICHELIN!N127</f>
        <v>136.5</v>
      </c>
      <c r="E125">
        <v>802</v>
      </c>
    </row>
    <row r="126" spans="1:5" x14ac:dyDescent="0.3">
      <c r="A126" t="str">
        <f>CONCATENATE([1]MICHELIN!O128,[1]MICHELIN!I128,[1]MICHELIN!J128,[1]MICHELIN!L128,[1]MICHELIN!Q128)</f>
        <v>195X60X15R15VPRIMACY 4</v>
      </c>
      <c r="B126" t="str">
        <f t="shared" si="1"/>
        <v>195X60X15R15VPRIMAC</v>
      </c>
      <c r="C126" t="str">
        <f>CONCATENATE(LEFT([1]MICHELIN!D128,1),[1]MICHELIN!B128)</f>
        <v>M600693</v>
      </c>
      <c r="D126">
        <f>[1]MICHELIN!N128</f>
        <v>126</v>
      </c>
      <c r="E126">
        <v>802</v>
      </c>
    </row>
    <row r="127" spans="1:5" x14ac:dyDescent="0.3">
      <c r="A127" t="str">
        <f>CONCATENATE([1]MICHELIN!O129,[1]MICHELIN!I129,[1]MICHELIN!J129,[1]MICHELIN!L129,[1]MICHELIN!Q129)</f>
        <v>225X70X15R15RAGILIS X-ICE NORTH</v>
      </c>
      <c r="B127" t="str">
        <f t="shared" si="1"/>
        <v>225X70X15R15RAGILIS</v>
      </c>
      <c r="C127" t="str">
        <f>CONCATENATE(LEFT([1]MICHELIN!D129,1),[1]MICHELIN!B129)</f>
        <v>M421065</v>
      </c>
      <c r="D127">
        <f>[1]MICHELIN!N129</f>
        <v>174.5</v>
      </c>
      <c r="E127">
        <v>802</v>
      </c>
    </row>
    <row r="128" spans="1:5" x14ac:dyDescent="0.3">
      <c r="A128" t="str">
        <f>CONCATENATE([1]MICHELIN!O130,[1]MICHELIN!I130,[1]MICHELIN!J130,[1]MICHELIN!L130,[1]MICHELIN!Q130)</f>
        <v>195X60X15R15HPRIMACY 4</v>
      </c>
      <c r="B128" t="str">
        <f t="shared" si="1"/>
        <v>195X60X15R15HPRIMAC</v>
      </c>
      <c r="C128" t="str">
        <f>CONCATENATE(LEFT([1]MICHELIN!D130,1),[1]MICHELIN!B130)</f>
        <v>M517296</v>
      </c>
      <c r="D128">
        <f>[1]MICHELIN!N130</f>
        <v>125.5</v>
      </c>
      <c r="E128">
        <v>802</v>
      </c>
    </row>
    <row r="129" spans="1:5" x14ac:dyDescent="0.3">
      <c r="A129" t="str">
        <f>CONCATENATE([1]MICHELIN!O131,[1]MICHELIN!I131,[1]MICHELIN!J131,[1]MICHELIN!L131,[1]MICHELIN!Q131)</f>
        <v>195X60X15R15TX-ICE NORTH 4</v>
      </c>
      <c r="B129" t="str">
        <f t="shared" ref="B129:B192" si="2">LEFT(A129,19)</f>
        <v xml:space="preserve">195X60X15R15TX-ICE </v>
      </c>
      <c r="C129" t="str">
        <f>CONCATENATE(LEFT([1]MICHELIN!D131,1),[1]MICHELIN!B131)</f>
        <v>M463134</v>
      </c>
      <c r="D129">
        <f>[1]MICHELIN!N131</f>
        <v>127.5</v>
      </c>
      <c r="E129">
        <v>802</v>
      </c>
    </row>
    <row r="130" spans="1:5" x14ac:dyDescent="0.3">
      <c r="A130" t="str">
        <f>CONCATENATE([1]MICHELIN!O132,[1]MICHELIN!I132,[1]MICHELIN!J132,[1]MICHELIN!L132,[1]MICHELIN!Q132)</f>
        <v>205X55X16R16VPRIMACY 4+</v>
      </c>
      <c r="B130" t="str">
        <f t="shared" si="2"/>
        <v>205X55X16R16VPRIMAC</v>
      </c>
      <c r="C130" t="str">
        <f>CONCATENATE(LEFT([1]MICHELIN!D132,1),[1]MICHELIN!B132)</f>
        <v>M444057</v>
      </c>
      <c r="D130">
        <f>[1]MICHELIN!N132</f>
        <v>124</v>
      </c>
      <c r="E130">
        <v>802</v>
      </c>
    </row>
    <row r="131" spans="1:5" x14ac:dyDescent="0.3">
      <c r="A131" t="str">
        <f>CONCATENATE([1]MICHELIN!O133,[1]MICHELIN!I133,[1]MICHELIN!J133,[1]MICHELIN!L133,[1]MICHELIN!Q133)</f>
        <v>205X55X16R16VCROSSCLIMATE 2</v>
      </c>
      <c r="B131" t="str">
        <f t="shared" si="2"/>
        <v>205X55X16R16VCROSSC</v>
      </c>
      <c r="C131" t="str">
        <f>CONCATENATE(LEFT([1]MICHELIN!D133,1),[1]MICHELIN!B133)</f>
        <v>M170766</v>
      </c>
      <c r="D131">
        <f>[1]MICHELIN!N133</f>
        <v>132.5</v>
      </c>
      <c r="E131">
        <v>802</v>
      </c>
    </row>
    <row r="132" spans="1:5" x14ac:dyDescent="0.3">
      <c r="A132" t="str">
        <f>CONCATENATE([1]MICHELIN!O134,[1]MICHELIN!I134,[1]MICHELIN!J134,[1]MICHELIN!L134,[1]MICHELIN!Q134)</f>
        <v>205X55X16R16HCROSSCLIMATE 2</v>
      </c>
      <c r="B132" t="str">
        <f t="shared" si="2"/>
        <v>205X55X16R16HCROSSC</v>
      </c>
      <c r="C132" t="str">
        <f>CONCATENATE(LEFT([1]MICHELIN!D134,1),[1]MICHELIN!B134)</f>
        <v>M612592</v>
      </c>
      <c r="D132">
        <f>[1]MICHELIN!N134</f>
        <v>128.5</v>
      </c>
      <c r="E132">
        <v>802</v>
      </c>
    </row>
    <row r="133" spans="1:5" x14ac:dyDescent="0.3">
      <c r="A133" t="str">
        <f>CONCATENATE([1]MICHELIN!O135,[1]MICHELIN!I135,[1]MICHELIN!J135,[1]MICHELIN!L135,[1]MICHELIN!Q135)</f>
        <v>205X55X16R16HALPIN 6</v>
      </c>
      <c r="B133" t="str">
        <f t="shared" si="2"/>
        <v xml:space="preserve">205X55X16R16HALPIN </v>
      </c>
      <c r="C133" t="str">
        <f>CONCATENATE(LEFT([1]MICHELIN!D135,1),[1]MICHELIN!B135)</f>
        <v>M680273</v>
      </c>
      <c r="D133">
        <f>[1]MICHELIN!N135</f>
        <v>142.5</v>
      </c>
      <c r="E133">
        <v>802</v>
      </c>
    </row>
    <row r="134" spans="1:5" x14ac:dyDescent="0.3">
      <c r="A134" t="str">
        <f>CONCATENATE([1]MICHELIN!O136,[1]MICHELIN!I136,[1]MICHELIN!J136,[1]MICHELIN!L136,[1]MICHELIN!Q136)</f>
        <v>205X55X16R16VCROSSCLIMATE 2</v>
      </c>
      <c r="B134" t="str">
        <f t="shared" si="2"/>
        <v>205X55X16R16VCROSSC</v>
      </c>
      <c r="C134" t="str">
        <f>CONCATENATE(LEFT([1]MICHELIN!D136,1),[1]MICHELIN!B136)</f>
        <v>M252295</v>
      </c>
      <c r="D134">
        <f>[1]MICHELIN!N136</f>
        <v>128.5</v>
      </c>
      <c r="E134">
        <v>802</v>
      </c>
    </row>
    <row r="135" spans="1:5" x14ac:dyDescent="0.3">
      <c r="A135" t="str">
        <f>CONCATENATE([1]MICHELIN!O137,[1]MICHELIN!I137,[1]MICHELIN!J137,[1]MICHELIN!L137,[1]MICHELIN!Q137)</f>
        <v>205X60X16R16HCROSSCLIMATE 2</v>
      </c>
      <c r="B135" t="str">
        <f t="shared" si="2"/>
        <v>205X60X16R16HCROSSC</v>
      </c>
      <c r="C135" t="str">
        <f>CONCATENATE(LEFT([1]MICHELIN!D137,1),[1]MICHELIN!B137)</f>
        <v>M440898</v>
      </c>
      <c r="D135">
        <f>[1]MICHELIN!N137</f>
        <v>187</v>
      </c>
      <c r="E135">
        <v>802</v>
      </c>
    </row>
    <row r="136" spans="1:5" x14ac:dyDescent="0.3">
      <c r="A136" t="str">
        <f>CONCATENATE([1]MICHELIN!O138,[1]MICHELIN!I138,[1]MICHELIN!J138,[1]MICHELIN!L138,[1]MICHELIN!Q138)</f>
        <v>225X65X16R16RAGILIS 3</v>
      </c>
      <c r="B136" t="str">
        <f t="shared" si="2"/>
        <v>225X65X16R16RAGILIS</v>
      </c>
      <c r="C136" t="str">
        <f>CONCATENATE(LEFT([1]MICHELIN!D138,1),[1]MICHELIN!B138)</f>
        <v>M230527</v>
      </c>
      <c r="D136">
        <f>[1]MICHELIN!N138</f>
        <v>219.5</v>
      </c>
      <c r="E136">
        <v>802</v>
      </c>
    </row>
    <row r="137" spans="1:5" x14ac:dyDescent="0.3">
      <c r="A137" t="str">
        <f>CONCATENATE([1]MICHELIN!O139,[1]MICHELIN!I139,[1]MICHELIN!J139,[1]MICHELIN!L139,[1]MICHELIN!Q139)</f>
        <v>195X55X16R16HCROSSCLIMATE 2</v>
      </c>
      <c r="B137" t="str">
        <f t="shared" si="2"/>
        <v>195X55X16R16HCROSSC</v>
      </c>
      <c r="C137" t="str">
        <f>CONCATENATE(LEFT([1]MICHELIN!D139,1),[1]MICHELIN!B139)</f>
        <v>M667435</v>
      </c>
      <c r="D137">
        <f>[1]MICHELIN!N139</f>
        <v>158.5</v>
      </c>
      <c r="E137">
        <v>802</v>
      </c>
    </row>
    <row r="138" spans="1:5" x14ac:dyDescent="0.3">
      <c r="A138" t="str">
        <f>CONCATENATE([1]MICHELIN!O140,[1]MICHELIN!I140,[1]MICHELIN!J140,[1]MICHELIN!L140,[1]MICHELIN!Q140)</f>
        <v>225X65X16R16RAGILIS CROSSCLIMATE</v>
      </c>
      <c r="B138" t="str">
        <f t="shared" si="2"/>
        <v>225X65X16R16RAGILIS</v>
      </c>
      <c r="C138" t="str">
        <f>CONCATENATE(LEFT([1]MICHELIN!D140,1),[1]MICHELIN!B140)</f>
        <v>M028446</v>
      </c>
      <c r="D138">
        <f>[1]MICHELIN!N140</f>
        <v>245.5</v>
      </c>
      <c r="E138">
        <v>802</v>
      </c>
    </row>
    <row r="139" spans="1:5" x14ac:dyDescent="0.3">
      <c r="A139" t="str">
        <f>CONCATENATE([1]MICHELIN!O141,[1]MICHELIN!I141,[1]MICHELIN!J141,[1]MICHELIN!L141,[1]MICHELIN!Q141)</f>
        <v>195X55X16R16HPRIMACY 4+</v>
      </c>
      <c r="B139" t="str">
        <f t="shared" si="2"/>
        <v>195X55X16R16HPRIMAC</v>
      </c>
      <c r="C139" t="str">
        <f>CONCATENATE(LEFT([1]MICHELIN!D141,1),[1]MICHELIN!B141)</f>
        <v>M303143</v>
      </c>
      <c r="D139">
        <f>[1]MICHELIN!N141</f>
        <v>156</v>
      </c>
      <c r="E139">
        <v>802</v>
      </c>
    </row>
    <row r="140" spans="1:5" x14ac:dyDescent="0.3">
      <c r="A140" t="str">
        <f>CONCATENATE([1]MICHELIN!O142,[1]MICHELIN!I142,[1]MICHELIN!J142,[1]MICHELIN!L142,[1]MICHELIN!Q142)</f>
        <v>205X55X16R16TALPIN 6</v>
      </c>
      <c r="B140" t="str">
        <f t="shared" si="2"/>
        <v xml:space="preserve">205X55X16R16TALPIN </v>
      </c>
      <c r="C140" t="str">
        <f>CONCATENATE(LEFT([1]MICHELIN!D142,1),[1]MICHELIN!B142)</f>
        <v>M086442</v>
      </c>
      <c r="D140">
        <f>[1]MICHELIN!N142</f>
        <v>139.5</v>
      </c>
      <c r="E140">
        <v>802</v>
      </c>
    </row>
    <row r="141" spans="1:5" x14ac:dyDescent="0.3">
      <c r="A141" t="str">
        <f>CONCATENATE([1]MICHELIN!O143,[1]MICHELIN!I143,[1]MICHELIN!J143,[1]MICHELIN!L143,[1]MICHELIN!Q143)</f>
        <v>205X65X16R16TAGILIS 3</v>
      </c>
      <c r="B141" t="str">
        <f t="shared" si="2"/>
        <v>205X65X16R16TAGILIS</v>
      </c>
      <c r="C141" t="str">
        <f>CONCATENATE(LEFT([1]MICHELIN!D143,1),[1]MICHELIN!B143)</f>
        <v>M126305</v>
      </c>
      <c r="D141">
        <f>[1]MICHELIN!N143</f>
        <v>198</v>
      </c>
      <c r="E141">
        <v>802</v>
      </c>
    </row>
    <row r="142" spans="1:5" x14ac:dyDescent="0.3">
      <c r="A142" t="str">
        <f>CONCATENATE([1]MICHELIN!O144,[1]MICHELIN!I144,[1]MICHELIN!J144,[1]MICHELIN!L144,[1]MICHELIN!Q144)</f>
        <v>215X65X16R16TAGILIS 3</v>
      </c>
      <c r="B142" t="str">
        <f t="shared" si="2"/>
        <v>215X65X16R16TAGILIS</v>
      </c>
      <c r="C142" t="str">
        <f>CONCATENATE(LEFT([1]MICHELIN!D144,1),[1]MICHELIN!B144)</f>
        <v>M371402</v>
      </c>
      <c r="D142">
        <f>[1]MICHELIN!N144</f>
        <v>203.5</v>
      </c>
      <c r="E142">
        <v>802</v>
      </c>
    </row>
    <row r="143" spans="1:5" x14ac:dyDescent="0.3">
      <c r="A143" t="str">
        <f>CONCATENATE([1]MICHELIN!O145,[1]MICHELIN!I145,[1]MICHELIN!J145,[1]MICHELIN!L145,[1]MICHELIN!Q145)</f>
        <v>215X65X16R16TAGILIS CROSSCLIMATE</v>
      </c>
      <c r="B143" t="str">
        <f t="shared" si="2"/>
        <v>215X65X16R16TAGILIS</v>
      </c>
      <c r="C143" t="str">
        <f>CONCATENATE(LEFT([1]MICHELIN!D145,1),[1]MICHELIN!B145)</f>
        <v>M003490</v>
      </c>
      <c r="D143">
        <f>[1]MICHELIN!N145</f>
        <v>225.5</v>
      </c>
      <c r="E143">
        <v>802</v>
      </c>
    </row>
    <row r="144" spans="1:5" x14ac:dyDescent="0.3">
      <c r="A144" t="str">
        <f>CONCATENATE([1]MICHELIN!O146,[1]MICHELIN!I146,[1]MICHELIN!J146,[1]MICHELIN!L146,[1]MICHELIN!Q146)</f>
        <v>205X65X16R16TAGILIS CROSSCLIMATE</v>
      </c>
      <c r="B144" t="str">
        <f t="shared" si="2"/>
        <v>205X65X16R16TAGILIS</v>
      </c>
      <c r="C144" t="str">
        <f>CONCATENATE(LEFT([1]MICHELIN!D146,1),[1]MICHELIN!B146)</f>
        <v>M603801</v>
      </c>
      <c r="D144">
        <f>[1]MICHELIN!N146</f>
        <v>216</v>
      </c>
      <c r="E144">
        <v>802</v>
      </c>
    </row>
    <row r="145" spans="1:5" x14ac:dyDescent="0.3">
      <c r="A145" t="str">
        <f>CONCATENATE([1]MICHELIN!O147,[1]MICHELIN!I147,[1]MICHELIN!J147,[1]MICHELIN!L147,[1]MICHELIN!Q147)</f>
        <v>225X65X16R16RAGILIS ALPIN</v>
      </c>
      <c r="B145" t="str">
        <f t="shared" si="2"/>
        <v>225X65X16R16RAGILIS</v>
      </c>
      <c r="C145" t="str">
        <f>CONCATENATE(LEFT([1]MICHELIN!D147,1),[1]MICHELIN!B147)</f>
        <v>M736500</v>
      </c>
      <c r="D145">
        <f>[1]MICHELIN!N147</f>
        <v>227.5</v>
      </c>
      <c r="E145">
        <v>802</v>
      </c>
    </row>
    <row r="146" spans="1:5" x14ac:dyDescent="0.3">
      <c r="A146" t="str">
        <f>CONCATENATE([1]MICHELIN!O148,[1]MICHELIN!I148,[1]MICHELIN!J148,[1]MICHELIN!L148,[1]MICHELIN!Q148)</f>
        <v>215X65X16R16RAGILIS ALPIN</v>
      </c>
      <c r="B146" t="str">
        <f t="shared" si="2"/>
        <v>215X65X16R16RAGILIS</v>
      </c>
      <c r="C146" t="str">
        <f>CONCATENATE(LEFT([1]MICHELIN!D148,1),[1]MICHELIN!B148)</f>
        <v>M986806</v>
      </c>
      <c r="D146">
        <f>[1]MICHELIN!N148</f>
        <v>203.5</v>
      </c>
      <c r="E146">
        <v>802</v>
      </c>
    </row>
    <row r="147" spans="1:5" x14ac:dyDescent="0.3">
      <c r="A147" t="str">
        <f>CONCATENATE([1]MICHELIN!O149,[1]MICHELIN!I149,[1]MICHELIN!J149,[1]MICHELIN!L149,[1]MICHELIN!Q149)</f>
        <v>195X55X16R16TALPIN 6</v>
      </c>
      <c r="B147" t="str">
        <f t="shared" si="2"/>
        <v xml:space="preserve">195X55X16R16TALPIN </v>
      </c>
      <c r="C147" t="str">
        <f>CONCATENATE(LEFT([1]MICHELIN!D149,1),[1]MICHELIN!B149)</f>
        <v>M479146</v>
      </c>
      <c r="D147">
        <f>[1]MICHELIN!N149</f>
        <v>164</v>
      </c>
      <c r="E147">
        <v>802</v>
      </c>
    </row>
    <row r="148" spans="1:5" x14ac:dyDescent="0.3">
      <c r="A148" t="str">
        <f>CONCATENATE([1]MICHELIN!O150,[1]MICHELIN!I150,[1]MICHELIN!J150,[1]MICHELIN!L150,[1]MICHELIN!Q150)</f>
        <v>195X75X16R16RAGILIS 3</v>
      </c>
      <c r="B148" t="str">
        <f t="shared" si="2"/>
        <v>195X75X16R16RAGILIS</v>
      </c>
      <c r="C148" t="str">
        <f>CONCATENATE(LEFT([1]MICHELIN!D150,1),[1]MICHELIN!B150)</f>
        <v>M928949</v>
      </c>
      <c r="D148">
        <f>[1]MICHELIN!N150</f>
        <v>166</v>
      </c>
      <c r="E148">
        <v>802</v>
      </c>
    </row>
    <row r="149" spans="1:5" x14ac:dyDescent="0.3">
      <c r="A149" t="str">
        <f>CONCATENATE([1]MICHELIN!O151,[1]MICHELIN!I151,[1]MICHELIN!J151,[1]MICHELIN!L151,[1]MICHELIN!Q151)</f>
        <v>205X60X16R16HALPIN 6</v>
      </c>
      <c r="B149" t="str">
        <f t="shared" si="2"/>
        <v xml:space="preserve">205X60X16R16HALPIN </v>
      </c>
      <c r="C149" t="str">
        <f>CONCATENATE(LEFT([1]MICHELIN!D151,1),[1]MICHELIN!B151)</f>
        <v>M280712</v>
      </c>
      <c r="D149">
        <f>[1]MICHELIN!N151</f>
        <v>152</v>
      </c>
      <c r="E149">
        <v>802</v>
      </c>
    </row>
    <row r="150" spans="1:5" x14ac:dyDescent="0.3">
      <c r="A150" t="str">
        <f>CONCATENATE([1]MICHELIN!O152,[1]MICHELIN!I152,[1]MICHELIN!J152,[1]MICHELIN!L152,[1]MICHELIN!Q152)</f>
        <v>195X55X16R16VCROSSCLIMATE 2</v>
      </c>
      <c r="B150" t="str">
        <f t="shared" si="2"/>
        <v>195X55X16R16VCROSSC</v>
      </c>
      <c r="C150" t="str">
        <f>CONCATENATE(LEFT([1]MICHELIN!D152,1),[1]MICHELIN!B152)</f>
        <v>M631770</v>
      </c>
      <c r="D150">
        <f>[1]MICHELIN!N152</f>
        <v>171</v>
      </c>
      <c r="E150">
        <v>802</v>
      </c>
    </row>
    <row r="151" spans="1:5" x14ac:dyDescent="0.3">
      <c r="A151" t="str">
        <f>CONCATENATE([1]MICHELIN!O153,[1]MICHELIN!I153,[1]MICHELIN!J153,[1]MICHELIN!L153,[1]MICHELIN!Q153)</f>
        <v>205X60X16R16HPRIMACY 4+</v>
      </c>
      <c r="B151" t="str">
        <f t="shared" si="2"/>
        <v>205X60X16R16HPRIMAC</v>
      </c>
      <c r="C151" t="str">
        <f>CONCATENATE(LEFT([1]MICHELIN!D153,1),[1]MICHELIN!B153)</f>
        <v>M954487</v>
      </c>
      <c r="D151">
        <f>[1]MICHELIN!N153</f>
        <v>165.5</v>
      </c>
      <c r="E151">
        <v>802</v>
      </c>
    </row>
    <row r="152" spans="1:5" x14ac:dyDescent="0.3">
      <c r="A152" t="str">
        <f>CONCATENATE([1]MICHELIN!O154,[1]MICHELIN!I154,[1]MICHELIN!J154,[1]MICHELIN!L154,[1]MICHELIN!Q154)</f>
        <v>215X65X16R16VCROSSCLIMATE 2</v>
      </c>
      <c r="B152" t="str">
        <f t="shared" si="2"/>
        <v>215X65X16R16VCROSSC</v>
      </c>
      <c r="C152" t="str">
        <f>CONCATENATE(LEFT([1]MICHELIN!D154,1),[1]MICHELIN!B154)</f>
        <v>M708983</v>
      </c>
      <c r="D152">
        <f>[1]MICHELIN!N154</f>
        <v>176.5</v>
      </c>
      <c r="E152">
        <v>802</v>
      </c>
    </row>
    <row r="153" spans="1:5" x14ac:dyDescent="0.3">
      <c r="A153" t="str">
        <f>CONCATENATE([1]MICHELIN!O155,[1]MICHELIN!I155,[1]MICHELIN!J155,[1]MICHELIN!L155,[1]MICHELIN!Q155)</f>
        <v>195X60X16R16HPRIMACY 3</v>
      </c>
      <c r="B153" t="str">
        <f t="shared" si="2"/>
        <v>195X60X16R16HPRIMAC</v>
      </c>
      <c r="C153" t="str">
        <f>CONCATENATE(LEFT([1]MICHELIN!D155,1),[1]MICHELIN!B155)</f>
        <v>M393647</v>
      </c>
      <c r="D153">
        <f>[1]MICHELIN!N155</f>
        <v>183</v>
      </c>
      <c r="E153">
        <v>802</v>
      </c>
    </row>
    <row r="154" spans="1:5" x14ac:dyDescent="0.3">
      <c r="A154" t="str">
        <f>CONCATENATE([1]MICHELIN!O156,[1]MICHELIN!I156,[1]MICHELIN!J156,[1]MICHELIN!L156,[1]MICHELIN!Q156)</f>
        <v>215X55X16R16VCROSSCLIMATE 2</v>
      </c>
      <c r="B154" t="str">
        <f t="shared" si="2"/>
        <v>215X55X16R16VCROSSC</v>
      </c>
      <c r="C154" t="str">
        <f>CONCATENATE(LEFT([1]MICHELIN!D156,1),[1]MICHELIN!B156)</f>
        <v>M528811</v>
      </c>
      <c r="D154">
        <f>[1]MICHELIN!N156</f>
        <v>197</v>
      </c>
      <c r="E154">
        <v>802</v>
      </c>
    </row>
    <row r="155" spans="1:5" x14ac:dyDescent="0.3">
      <c r="A155" t="str">
        <f>CONCATENATE([1]MICHELIN!O157,[1]MICHELIN!I157,[1]MICHELIN!J157,[1]MICHELIN!L157,[1]MICHELIN!Q157)</f>
        <v>215X65X16R16TAGILIS 3</v>
      </c>
      <c r="B155" t="str">
        <f t="shared" si="2"/>
        <v>215X65X16R16TAGILIS</v>
      </c>
      <c r="C155" t="str">
        <f>CONCATENATE(LEFT([1]MICHELIN!D157,1),[1]MICHELIN!B157)</f>
        <v>M278029</v>
      </c>
      <c r="D155">
        <f>[1]MICHELIN!N157</f>
        <v>204.5</v>
      </c>
      <c r="E155">
        <v>802</v>
      </c>
    </row>
    <row r="156" spans="1:5" x14ac:dyDescent="0.3">
      <c r="A156" t="str">
        <f>CONCATENATE([1]MICHELIN!O158,[1]MICHELIN!I158,[1]MICHELIN!J158,[1]MICHELIN!L158,[1]MICHELIN!Q158)</f>
        <v>205X55X16R16VPRIMACY 3</v>
      </c>
      <c r="B156" t="str">
        <f t="shared" si="2"/>
        <v>205X55X16R16VPRIMAC</v>
      </c>
      <c r="C156" t="str">
        <f>CONCATENATE(LEFT([1]MICHELIN!D158,1),[1]MICHELIN!B158)</f>
        <v>M412394</v>
      </c>
      <c r="D156">
        <f>[1]MICHELIN!N158</f>
        <v>124</v>
      </c>
      <c r="E156">
        <v>802</v>
      </c>
    </row>
    <row r="157" spans="1:5" x14ac:dyDescent="0.3">
      <c r="A157" t="str">
        <f>CONCATENATE([1]MICHELIN!O159,[1]MICHELIN!I159,[1]MICHELIN!J159,[1]MICHELIN!L159,[1]MICHELIN!Q159)</f>
        <v>215X65X16R16HALPIN 6</v>
      </c>
      <c r="B157" t="str">
        <f t="shared" si="2"/>
        <v xml:space="preserve">215X65X16R16HALPIN </v>
      </c>
      <c r="C157" t="str">
        <f>CONCATENATE(LEFT([1]MICHELIN!D159,1),[1]MICHELIN!B159)</f>
        <v>M199208</v>
      </c>
      <c r="D157">
        <f>[1]MICHELIN!N159</f>
        <v>171</v>
      </c>
      <c r="E157">
        <v>802</v>
      </c>
    </row>
    <row r="158" spans="1:5" x14ac:dyDescent="0.3">
      <c r="A158" t="str">
        <f>CONCATENATE([1]MICHELIN!O160,[1]MICHELIN!I160,[1]MICHELIN!J160,[1]MICHELIN!L160,[1]MICHELIN!Q160)</f>
        <v>205X55X16R16HPRIMACY 4+</v>
      </c>
      <c r="B158" t="str">
        <f t="shared" si="2"/>
        <v>205X55X16R16HPRIMAC</v>
      </c>
      <c r="C158" t="str">
        <f>CONCATENATE(LEFT([1]MICHELIN!D160,1),[1]MICHELIN!B160)</f>
        <v>M971488</v>
      </c>
      <c r="D158">
        <f>[1]MICHELIN!N160</f>
        <v>125</v>
      </c>
      <c r="E158">
        <v>802</v>
      </c>
    </row>
    <row r="159" spans="1:5" x14ac:dyDescent="0.3">
      <c r="A159" t="str">
        <f>CONCATENATE([1]MICHELIN!O161,[1]MICHELIN!I161,[1]MICHELIN!J161,[1]MICHELIN!L161,[1]MICHELIN!Q161)</f>
        <v>195X60X16R16HCROSSCLIMATE 2</v>
      </c>
      <c r="B159" t="str">
        <f t="shared" si="2"/>
        <v>195X60X16R16HCROSSC</v>
      </c>
      <c r="C159" t="str">
        <f>CONCATENATE(LEFT([1]MICHELIN!D161,1),[1]MICHELIN!B161)</f>
        <v>M671456</v>
      </c>
      <c r="D159">
        <f>[1]MICHELIN!N161</f>
        <v>165.5</v>
      </c>
      <c r="E159">
        <v>802</v>
      </c>
    </row>
    <row r="160" spans="1:5" x14ac:dyDescent="0.3">
      <c r="A160" t="str">
        <f>CONCATENATE([1]MICHELIN!O162,[1]MICHELIN!I162,[1]MICHELIN!J162,[1]MICHELIN!L162,[1]MICHELIN!Q162)</f>
        <v>195X55X16R16HPRIMACY 4</v>
      </c>
      <c r="B160" t="str">
        <f t="shared" si="2"/>
        <v>195X55X16R16HPRIMAC</v>
      </c>
      <c r="C160" t="str">
        <f>CONCATENATE(LEFT([1]MICHELIN!D162,1),[1]MICHELIN!B162)</f>
        <v>M342727</v>
      </c>
      <c r="D160">
        <f>[1]MICHELIN!N162</f>
        <v>156</v>
      </c>
      <c r="E160">
        <v>802</v>
      </c>
    </row>
    <row r="161" spans="1:8" x14ac:dyDescent="0.3">
      <c r="A161" t="str">
        <f>CONCATENATE([1]MICHELIN!O163,[1]MICHELIN!I163,[1]MICHELIN!J163,[1]MICHELIN!L163,[1]MICHELIN!Q163)</f>
        <v>215X65X16R16HLATITUDE TOUR HP</v>
      </c>
      <c r="B161" t="str">
        <f t="shared" si="2"/>
        <v>215X65X16R16HLATITU</v>
      </c>
      <c r="C161" t="str">
        <f>CONCATENATE(LEFT([1]MICHELIN!D163,1),[1]MICHELIN!B163)</f>
        <v>M286277</v>
      </c>
      <c r="D161">
        <f>[1]MICHELIN!N163</f>
        <v>168.5</v>
      </c>
      <c r="E161">
        <v>802</v>
      </c>
    </row>
    <row r="162" spans="1:8" x14ac:dyDescent="0.3">
      <c r="A162" t="str">
        <f>CONCATENATE([1]MICHELIN!O164,[1]MICHELIN!I164,[1]MICHELIN!J164,[1]MICHELIN!L164,[1]MICHELIN!Q164)</f>
        <v>205X60X16R16HCROSSCLIMATE 2</v>
      </c>
      <c r="B162" t="str">
        <f t="shared" si="2"/>
        <v>205X60X16R16HCROSSC</v>
      </c>
      <c r="C162" t="str">
        <f>CONCATENATE(LEFT([1]MICHELIN!D164,1),[1]MICHELIN!B164)</f>
        <v>M750163</v>
      </c>
      <c r="D162">
        <f>[1]MICHELIN!N164</f>
        <v>166.5</v>
      </c>
      <c r="E162">
        <v>802</v>
      </c>
    </row>
    <row r="163" spans="1:8" x14ac:dyDescent="0.3">
      <c r="A163" t="str">
        <f>CONCATENATE([1]MICHELIN!O165,[1]MICHELIN!I165,[1]MICHELIN!J165,[1]MICHELIN!L165,[1]MICHELIN!Q165)</f>
        <v>205X55X16R16VE PRIMACY</v>
      </c>
      <c r="B163" t="str">
        <f t="shared" si="2"/>
        <v>205X55X16R16VE PRIM</v>
      </c>
      <c r="C163" t="str">
        <f>CONCATENATE(LEFT([1]MICHELIN!D165,1),[1]MICHELIN!B165)</f>
        <v>M048419</v>
      </c>
      <c r="D163">
        <f>[1]MICHELIN!N165</f>
        <v>124</v>
      </c>
      <c r="E163">
        <v>802</v>
      </c>
    </row>
    <row r="164" spans="1:8" x14ac:dyDescent="0.3">
      <c r="A164" t="str">
        <f>CONCATENATE([1]MICHELIN!O166,[1]MICHELIN!I166,[1]MICHELIN!J166,[1]MICHELIN!L166,[1]MICHELIN!Q166)</f>
        <v>215X60X16R16VCROSSCLIMATE 2</v>
      </c>
      <c r="B164" t="str">
        <f t="shared" si="2"/>
        <v>215X60X16R16VCROSSC</v>
      </c>
      <c r="C164" t="str">
        <f>CONCATENATE(LEFT([1]MICHELIN!D166,1),[1]MICHELIN!B166)</f>
        <v>M782822</v>
      </c>
      <c r="D164">
        <f>[1]MICHELIN!N166</f>
        <v>216</v>
      </c>
      <c r="E164">
        <v>802</v>
      </c>
    </row>
    <row r="165" spans="1:8" x14ac:dyDescent="0.3">
      <c r="A165" s="1" t="str">
        <f>CONCATENATE([1]MICHELIN!O167,[1]MICHELIN!I167,[1]MICHELIN!J167,[1]MICHELIN!L167,[1]MICHELIN!Q167)</f>
        <v>205X60X16R16HPRIMACY 4+</v>
      </c>
      <c r="B165" s="1" t="str">
        <f>LEFT(A165,19)</f>
        <v>205X60X16R16HPRIMAC</v>
      </c>
      <c r="C165" s="1" t="str">
        <f>CONCATENATE(LEFT([1]MICHELIN!D167,1),[1]MICHELIN!B167)</f>
        <v>M658282</v>
      </c>
      <c r="D165" s="1">
        <f>[1]MICHELIN!N167</f>
        <v>182.5</v>
      </c>
      <c r="E165" s="1">
        <v>802</v>
      </c>
      <c r="F165" s="1"/>
      <c r="H165" t="str">
        <f>LEFT(G165,19)</f>
        <v/>
      </c>
    </row>
    <row r="166" spans="1:8" x14ac:dyDescent="0.3">
      <c r="A166" t="str">
        <f>CONCATENATE([1]MICHELIN!O168,[1]MICHELIN!I168,[1]MICHELIN!J168,[1]MICHELIN!L168,[1]MICHELIN!Q168)</f>
        <v>195X55X16R16TPRIMACY 4</v>
      </c>
      <c r="B166" t="str">
        <f t="shared" si="2"/>
        <v>195X55X16R16TPRIMAC</v>
      </c>
      <c r="C166" t="str">
        <f>CONCATENATE(LEFT([1]MICHELIN!D168,1),[1]MICHELIN!B168)</f>
        <v>M151169</v>
      </c>
      <c r="D166">
        <f>[1]MICHELIN!N168</f>
        <v>181</v>
      </c>
      <c r="E166">
        <v>802</v>
      </c>
    </row>
    <row r="167" spans="1:8" x14ac:dyDescent="0.3">
      <c r="A167" t="str">
        <f>CONCATENATE([1]MICHELIN!O169,[1]MICHELIN!I169,[1]MICHELIN!J169,[1]MICHELIN!L169,[1]MICHELIN!Q169)</f>
        <v>205X65X16R16TAGILIS ALPIN</v>
      </c>
      <c r="B167" t="str">
        <f t="shared" si="2"/>
        <v>205X65X16R16TAGILIS</v>
      </c>
      <c r="C167" t="str">
        <f>CONCATENATE(LEFT([1]MICHELIN!D169,1),[1]MICHELIN!B169)</f>
        <v>M085226</v>
      </c>
      <c r="D167">
        <f>[1]MICHELIN!N169</f>
        <v>209.5</v>
      </c>
      <c r="E167">
        <v>802</v>
      </c>
    </row>
    <row r="168" spans="1:8" x14ac:dyDescent="0.3">
      <c r="A168" t="str">
        <f>CONCATENATE([1]MICHELIN!O170,[1]MICHELIN!I170,[1]MICHELIN!J170,[1]MICHELIN!L170,[1]MICHELIN!Q170)</f>
        <v>215X65X16R16HCROSSCLIMATE 2</v>
      </c>
      <c r="B168" t="str">
        <f t="shared" si="2"/>
        <v>215X65X16R16HCROSSC</v>
      </c>
      <c r="C168" t="str">
        <f>CONCATENATE(LEFT([1]MICHELIN!D170,1),[1]MICHELIN!B170)</f>
        <v>M500183</v>
      </c>
      <c r="D168">
        <f>[1]MICHELIN!N170</f>
        <v>172.5</v>
      </c>
      <c r="E168">
        <v>802</v>
      </c>
    </row>
    <row r="169" spans="1:8" x14ac:dyDescent="0.3">
      <c r="A169" t="str">
        <f>CONCATENATE([1]MICHELIN!O171,[1]MICHELIN!I171,[1]MICHELIN!J171,[1]MICHELIN!L171,[1]MICHELIN!Q171)</f>
        <v>205X55X16R16WCROSSCLIMATE 2</v>
      </c>
      <c r="B169" t="str">
        <f t="shared" si="2"/>
        <v>205X55X16R16WCROSSC</v>
      </c>
      <c r="C169" t="str">
        <f>CONCATENATE(LEFT([1]MICHELIN!D171,1),[1]MICHELIN!B171)</f>
        <v>M659932</v>
      </c>
      <c r="D169">
        <f>[1]MICHELIN!N171</f>
        <v>126</v>
      </c>
      <c r="E169">
        <v>802</v>
      </c>
    </row>
    <row r="170" spans="1:8" x14ac:dyDescent="0.3">
      <c r="A170" t="str">
        <f>CONCATENATE([1]MICHELIN!O172,[1]MICHELIN!I172,[1]MICHELIN!J172,[1]MICHELIN!L172,[1]MICHELIN!Q172)</f>
        <v>195X55X16R16VCROSSCLIMATE 2</v>
      </c>
      <c r="B170" t="str">
        <f t="shared" si="2"/>
        <v>195X55X16R16VCROSSC</v>
      </c>
      <c r="C170" t="str">
        <f>CONCATENATE(LEFT([1]MICHELIN!D172,1),[1]MICHELIN!B172)</f>
        <v>M629761</v>
      </c>
      <c r="D170">
        <f>[1]MICHELIN!N172</f>
        <v>172</v>
      </c>
      <c r="E170">
        <v>802</v>
      </c>
    </row>
    <row r="171" spans="1:8" x14ac:dyDescent="0.3">
      <c r="A171" t="str">
        <f>CONCATENATE([1]MICHELIN!O173,[1]MICHELIN!I173,[1]MICHELIN!J173,[1]MICHELIN!L173,[1]MICHELIN!Q173)</f>
        <v>195X75X16R16RAGILIS CROSSCLIMATE</v>
      </c>
      <c r="B171" t="str">
        <f t="shared" si="2"/>
        <v>195X75X16R16RAGILIS</v>
      </c>
      <c r="C171" t="str">
        <f>CONCATENATE(LEFT([1]MICHELIN!D173,1),[1]MICHELIN!B173)</f>
        <v>M822319</v>
      </c>
      <c r="D171">
        <f>[1]MICHELIN!N173</f>
        <v>182</v>
      </c>
      <c r="E171">
        <v>802</v>
      </c>
    </row>
    <row r="172" spans="1:8" x14ac:dyDescent="0.3">
      <c r="A172" t="str">
        <f>CONCATENATE([1]MICHELIN!O174,[1]MICHELIN!I174,[1]MICHELIN!J174,[1]MICHELIN!L174,[1]MICHELIN!Q174)</f>
        <v>195X55X16R16HALPIN 6</v>
      </c>
      <c r="B172" t="str">
        <f t="shared" si="2"/>
        <v xml:space="preserve">195X55X16R16HALPIN </v>
      </c>
      <c r="C172" t="str">
        <f>CONCATENATE(LEFT([1]MICHELIN!D174,1),[1]MICHELIN!B174)</f>
        <v>M975294</v>
      </c>
      <c r="D172">
        <f>[1]MICHELIN!N174</f>
        <v>167.5</v>
      </c>
      <c r="E172">
        <v>802</v>
      </c>
    </row>
    <row r="173" spans="1:8" x14ac:dyDescent="0.3">
      <c r="A173" t="str">
        <f>CONCATENATE([1]MICHELIN!O175,[1]MICHELIN!I175,[1]MICHELIN!J175,[1]MICHELIN!L175,[1]MICHELIN!Q175)</f>
        <v>215X65X16R16TAGILIS CROSSCLIMATE</v>
      </c>
      <c r="B173" t="str">
        <f t="shared" si="2"/>
        <v>215X65X16R16TAGILIS</v>
      </c>
      <c r="C173" t="str">
        <f>CONCATENATE(LEFT([1]MICHELIN!D175,1),[1]MICHELIN!B175)</f>
        <v>M656747</v>
      </c>
      <c r="D173">
        <f>[1]MICHELIN!N175</f>
        <v>226.5</v>
      </c>
      <c r="E173">
        <v>802</v>
      </c>
    </row>
    <row r="174" spans="1:8" x14ac:dyDescent="0.3">
      <c r="A174" t="str">
        <f>CONCATENATE([1]MICHELIN!O176,[1]MICHELIN!I176,[1]MICHELIN!J176,[1]MICHELIN!L176,[1]MICHELIN!Q176)</f>
        <v>195X55X16R16VPRIMACY 4+</v>
      </c>
      <c r="B174" t="str">
        <f t="shared" si="2"/>
        <v>195X55X16R16VPRIMAC</v>
      </c>
      <c r="C174" t="str">
        <f>CONCATENATE(LEFT([1]MICHELIN!D176,1),[1]MICHELIN!B176)</f>
        <v>M067218</v>
      </c>
      <c r="D174">
        <f>[1]MICHELIN!N176</f>
        <v>173.5</v>
      </c>
      <c r="E174">
        <v>802</v>
      </c>
    </row>
    <row r="175" spans="1:8" x14ac:dyDescent="0.3">
      <c r="A175" t="str">
        <f>CONCATENATE([1]MICHELIN!O177,[1]MICHELIN!I177,[1]MICHELIN!J177,[1]MICHELIN!L177,[1]MICHELIN!Q177)</f>
        <v>195X65X16R16RAGILIS 3</v>
      </c>
      <c r="B175" t="str">
        <f t="shared" si="2"/>
        <v>195X65X16R16RAGILIS</v>
      </c>
      <c r="C175" t="str">
        <f>CONCATENATE(LEFT([1]MICHELIN!D177,1),[1]MICHELIN!B177)</f>
        <v>M235329</v>
      </c>
      <c r="D175">
        <f>[1]MICHELIN!N177</f>
        <v>175</v>
      </c>
      <c r="E175">
        <v>802</v>
      </c>
    </row>
    <row r="176" spans="1:8" x14ac:dyDescent="0.3">
      <c r="A176" t="str">
        <f>CONCATENATE([1]MICHELIN!O178,[1]MICHELIN!I178,[1]MICHELIN!J178,[1]MICHELIN!L178,[1]MICHELIN!Q178)</f>
        <v>235X65X16R16RAGILIS 3</v>
      </c>
      <c r="B176" t="str">
        <f t="shared" si="2"/>
        <v>235X65X16R16RAGILIS</v>
      </c>
      <c r="C176" t="str">
        <f>CONCATENATE(LEFT([1]MICHELIN!D178,1),[1]MICHELIN!B178)</f>
        <v>M900911</v>
      </c>
      <c r="D176">
        <f>[1]MICHELIN!N178</f>
        <v>229</v>
      </c>
      <c r="E176">
        <v>802</v>
      </c>
    </row>
    <row r="177" spans="1:5" x14ac:dyDescent="0.3">
      <c r="A177" t="str">
        <f>CONCATENATE([1]MICHELIN!O179,[1]MICHELIN!I179,[1]MICHELIN!J179,[1]MICHELIN!L179,[1]MICHELIN!Q179)</f>
        <v>205X60X16R16VCROSSCLIMATE 2</v>
      </c>
      <c r="B177" t="str">
        <f t="shared" si="2"/>
        <v>205X60X16R16VCROSSC</v>
      </c>
      <c r="C177" t="str">
        <f>CONCATENATE(LEFT([1]MICHELIN!D179,1),[1]MICHELIN!B179)</f>
        <v>M654054</v>
      </c>
      <c r="D177">
        <f>[1]MICHELIN!N179</f>
        <v>187.5</v>
      </c>
      <c r="E177">
        <v>802</v>
      </c>
    </row>
    <row r="178" spans="1:5" x14ac:dyDescent="0.3">
      <c r="A178" t="str">
        <f>CONCATENATE([1]MICHELIN!O180,[1]MICHELIN!I180,[1]MICHELIN!J180,[1]MICHELIN!L180,[1]MICHELIN!Q180)</f>
        <v>205X60X16R16HPRIMACY 4</v>
      </c>
      <c r="B178" t="str">
        <f t="shared" si="2"/>
        <v>205X60X16R16HPRIMAC</v>
      </c>
      <c r="C178" t="str">
        <f>CONCATENATE(LEFT([1]MICHELIN!D180,1),[1]MICHELIN!B180)</f>
        <v>M213618</v>
      </c>
      <c r="D178">
        <f>[1]MICHELIN!N180</f>
        <v>165.5</v>
      </c>
      <c r="E178">
        <v>802</v>
      </c>
    </row>
    <row r="179" spans="1:5" x14ac:dyDescent="0.3">
      <c r="A179" t="str">
        <f>CONCATENATE([1]MICHELIN!O181,[1]MICHELIN!I181,[1]MICHELIN!J181,[1]MICHELIN!L181,[1]MICHELIN!Q181)</f>
        <v>195X75X16R16RAGILIS 3</v>
      </c>
      <c r="B179" t="str">
        <f t="shared" si="2"/>
        <v>195X75X16R16RAGILIS</v>
      </c>
      <c r="C179" t="str">
        <f>CONCATENATE(LEFT([1]MICHELIN!D181,1),[1]MICHELIN!B181)</f>
        <v>M366919</v>
      </c>
      <c r="D179">
        <f>[1]MICHELIN!N181</f>
        <v>175.5</v>
      </c>
      <c r="E179">
        <v>802</v>
      </c>
    </row>
    <row r="180" spans="1:5" x14ac:dyDescent="0.3">
      <c r="A180" t="str">
        <f>CONCATENATE([1]MICHELIN!O182,[1]MICHELIN!I182,[1]MICHELIN!J182,[1]MICHELIN!L182,[1]MICHELIN!Q182)</f>
        <v>205X60X16R16TALPIN 6</v>
      </c>
      <c r="B180" t="str">
        <f t="shared" si="2"/>
        <v xml:space="preserve">205X60X16R16TALPIN </v>
      </c>
      <c r="C180" t="str">
        <f>CONCATENATE(LEFT([1]MICHELIN!D182,1),[1]MICHELIN!B182)</f>
        <v>M647074</v>
      </c>
      <c r="D180">
        <f>[1]MICHELIN!N182</f>
        <v>143</v>
      </c>
      <c r="E180">
        <v>802</v>
      </c>
    </row>
    <row r="181" spans="1:5" x14ac:dyDescent="0.3">
      <c r="A181" t="str">
        <f>CONCATENATE([1]MICHELIN!O183,[1]MICHELIN!I183,[1]MICHELIN!J183,[1]MICHELIN!L183,[1]MICHELIN!Q183)</f>
        <v>215X60X16R16HALPIN 6</v>
      </c>
      <c r="B181" t="str">
        <f t="shared" si="2"/>
        <v xml:space="preserve">215X60X16R16HALPIN </v>
      </c>
      <c r="C181" t="str">
        <f>CONCATENATE(LEFT([1]MICHELIN!D183,1),[1]MICHELIN!B183)</f>
        <v>M402798</v>
      </c>
      <c r="D181">
        <f>[1]MICHELIN!N183</f>
        <v>185.5</v>
      </c>
      <c r="E181">
        <v>802</v>
      </c>
    </row>
    <row r="182" spans="1:5" x14ac:dyDescent="0.3">
      <c r="A182" t="str">
        <f>CONCATENATE([1]MICHELIN!O184,[1]MICHELIN!I184,[1]MICHELIN!J184,[1]MICHELIN!L184,[1]MICHELIN!Q184)</f>
        <v>195X55X16R16HALPIN 6</v>
      </c>
      <c r="B182" t="str">
        <f t="shared" si="2"/>
        <v xml:space="preserve">195X55X16R16HALPIN </v>
      </c>
      <c r="C182" t="str">
        <f>CONCATENATE(LEFT([1]MICHELIN!D184,1),[1]MICHELIN!B184)</f>
        <v>M242899</v>
      </c>
      <c r="D182">
        <f>[1]MICHELIN!N184</f>
        <v>166.5</v>
      </c>
      <c r="E182">
        <v>802</v>
      </c>
    </row>
    <row r="183" spans="1:5" x14ac:dyDescent="0.3">
      <c r="A183" t="str">
        <f>CONCATENATE([1]MICHELIN!O185,[1]MICHELIN!I185,[1]MICHELIN!J185,[1]MICHELIN!L185,[1]MICHELIN!Q185)</f>
        <v>215X55X16R16VPRIMACY 4+</v>
      </c>
      <c r="B183" t="str">
        <f t="shared" si="2"/>
        <v>215X55X16R16VPRIMAC</v>
      </c>
      <c r="C183" t="str">
        <f>CONCATENATE(LEFT([1]MICHELIN!D185,1),[1]MICHELIN!B185)</f>
        <v>M659249</v>
      </c>
      <c r="D183">
        <f>[1]MICHELIN!N185</f>
        <v>204</v>
      </c>
      <c r="E183">
        <v>802</v>
      </c>
    </row>
    <row r="184" spans="1:5" x14ac:dyDescent="0.3">
      <c r="A184" t="str">
        <f>CONCATENATE([1]MICHELIN!O186,[1]MICHELIN!I186,[1]MICHELIN!J186,[1]MICHELIN!L186,[1]MICHELIN!Q186)</f>
        <v>195X75X16R16RAGILIS ALPIN</v>
      </c>
      <c r="B184" t="str">
        <f t="shared" si="2"/>
        <v>195X75X16R16RAGILIS</v>
      </c>
      <c r="C184" t="str">
        <f>CONCATENATE(LEFT([1]MICHELIN!D186,1),[1]MICHELIN!B186)</f>
        <v>M210411</v>
      </c>
      <c r="D184">
        <f>[1]MICHELIN!N186</f>
        <v>174</v>
      </c>
      <c r="E184">
        <v>802</v>
      </c>
    </row>
    <row r="185" spans="1:5" x14ac:dyDescent="0.3">
      <c r="A185" t="str">
        <f>CONCATENATE([1]MICHELIN!O187,[1]MICHELIN!I187,[1]MICHELIN!J187,[1]MICHELIN!L187,[1]MICHELIN!Q187)</f>
        <v>215X55X16R16VCROSSCLIMATE 2</v>
      </c>
      <c r="B185" t="str">
        <f t="shared" si="2"/>
        <v>215X55X16R16VCROSSC</v>
      </c>
      <c r="C185" t="str">
        <f>CONCATENATE(LEFT([1]MICHELIN!D187,1),[1]MICHELIN!B187)</f>
        <v>M577033</v>
      </c>
      <c r="D185">
        <f>[1]MICHELIN!N187</f>
        <v>194.5</v>
      </c>
      <c r="E185">
        <v>802</v>
      </c>
    </row>
    <row r="186" spans="1:5" x14ac:dyDescent="0.3">
      <c r="A186" t="str">
        <f>CONCATENATE([1]MICHELIN!O188,[1]MICHELIN!I188,[1]MICHELIN!J188,[1]MICHELIN!L188,[1]MICHELIN!Q188)</f>
        <v>235X65X16R16RAGILIS CROSSCLIMATE</v>
      </c>
      <c r="B186" t="str">
        <f t="shared" si="2"/>
        <v>235X65X16R16RAGILIS</v>
      </c>
      <c r="C186" t="str">
        <f>CONCATENATE(LEFT([1]MICHELIN!D188,1),[1]MICHELIN!B188)</f>
        <v>M780847</v>
      </c>
      <c r="D186">
        <f>[1]MICHELIN!N188</f>
        <v>252.5</v>
      </c>
      <c r="E186">
        <v>802</v>
      </c>
    </row>
    <row r="187" spans="1:5" x14ac:dyDescent="0.3">
      <c r="A187" t="str">
        <f>CONCATENATE([1]MICHELIN!O189,[1]MICHELIN!I189,[1]MICHELIN!J189,[1]MICHELIN!L189,[1]MICHELIN!Q189)</f>
        <v>215X60X16R16TAGILIS 3</v>
      </c>
      <c r="B187" t="str">
        <f t="shared" si="2"/>
        <v>215X60X16R16TAGILIS</v>
      </c>
      <c r="C187" t="str">
        <f>CONCATENATE(LEFT([1]MICHELIN!D189,1),[1]MICHELIN!B189)</f>
        <v>M548742</v>
      </c>
      <c r="D187">
        <f>[1]MICHELIN!N189</f>
        <v>218.5</v>
      </c>
      <c r="E187">
        <v>802</v>
      </c>
    </row>
    <row r="188" spans="1:5" x14ac:dyDescent="0.3">
      <c r="A188" t="str">
        <f>CONCATENATE([1]MICHELIN!O190,[1]MICHELIN!I190,[1]MICHELIN!J190,[1]MICHELIN!L190,[1]MICHELIN!Q190)</f>
        <v>205X60X16R16HALPIN 6</v>
      </c>
      <c r="B188" t="str">
        <f t="shared" si="2"/>
        <v xml:space="preserve">205X60X16R16HALPIN </v>
      </c>
      <c r="C188" t="str">
        <f>CONCATENATE(LEFT([1]MICHELIN!D190,1),[1]MICHELIN!B190)</f>
        <v>M876149</v>
      </c>
      <c r="D188">
        <f>[1]MICHELIN!N190</f>
        <v>145.5</v>
      </c>
      <c r="E188">
        <v>802</v>
      </c>
    </row>
    <row r="189" spans="1:5" x14ac:dyDescent="0.3">
      <c r="A189" t="str">
        <f>CONCATENATE([1]MICHELIN!O191,[1]MICHELIN!I191,[1]MICHELIN!J191,[1]MICHELIN!L191,[1]MICHELIN!Q191)</f>
        <v>195X75X16R16RAGILIS CROSSCLIMATE</v>
      </c>
      <c r="B189" t="str">
        <f t="shared" si="2"/>
        <v>195X75X16R16RAGILIS</v>
      </c>
      <c r="C189" t="str">
        <f>CONCATENATE(LEFT([1]MICHELIN!D191,1),[1]MICHELIN!B191)</f>
        <v>M380842</v>
      </c>
      <c r="D189">
        <f>[1]MICHELIN!N191</f>
        <v>193</v>
      </c>
      <c r="E189">
        <v>802</v>
      </c>
    </row>
    <row r="190" spans="1:5" x14ac:dyDescent="0.3">
      <c r="A190" t="str">
        <f>CONCATENATE([1]MICHELIN!O192,[1]MICHELIN!I192,[1]MICHELIN!J192,[1]MICHELIN!L192,[1]MICHELIN!Q192)</f>
        <v>205X55X16R16WPRIMACY 4+</v>
      </c>
      <c r="B190" t="str">
        <f t="shared" si="2"/>
        <v>205X55X16R16WPRIMAC</v>
      </c>
      <c r="C190" t="str">
        <f>CONCATENATE(LEFT([1]MICHELIN!D192,1),[1]MICHELIN!B192)</f>
        <v>M655078</v>
      </c>
      <c r="D190">
        <f>[1]MICHELIN!N192</f>
        <v>128.5</v>
      </c>
      <c r="E190">
        <v>802</v>
      </c>
    </row>
    <row r="191" spans="1:5" x14ac:dyDescent="0.3">
      <c r="A191" t="str">
        <f>CONCATENATE([1]MICHELIN!O193,[1]MICHELIN!I193,[1]MICHELIN!J193,[1]MICHELIN!L193,[1]MICHELIN!Q193)</f>
        <v>195X55X16R16TPRIMACY 4+</v>
      </c>
      <c r="B191" t="str">
        <f t="shared" si="2"/>
        <v>195X55X16R16TPRIMAC</v>
      </c>
      <c r="C191" t="str">
        <f>CONCATENATE(LEFT([1]MICHELIN!D193,1),[1]MICHELIN!B193)</f>
        <v>M823217</v>
      </c>
      <c r="D191">
        <f>[1]MICHELIN!N193</f>
        <v>181</v>
      </c>
      <c r="E191">
        <v>802</v>
      </c>
    </row>
    <row r="192" spans="1:5" x14ac:dyDescent="0.3">
      <c r="A192" t="str">
        <f>CONCATENATE([1]MICHELIN!O194,[1]MICHELIN!I194,[1]MICHELIN!J194,[1]MICHELIN!L194,[1]MICHELIN!Q194)</f>
        <v>195X55X16R16TPRIMACY 4+</v>
      </c>
      <c r="B192" t="str">
        <f t="shared" si="2"/>
        <v>195X55X16R16TPRIMAC</v>
      </c>
      <c r="C192" t="str">
        <f>CONCATENATE(LEFT([1]MICHELIN!D194,1),[1]MICHELIN!B194)</f>
        <v>M968724</v>
      </c>
      <c r="D192">
        <f>[1]MICHELIN!N194</f>
        <v>155</v>
      </c>
      <c r="E192">
        <v>802</v>
      </c>
    </row>
    <row r="193" spans="1:5" x14ac:dyDescent="0.3">
      <c r="A193" t="str">
        <f>CONCATENATE([1]MICHELIN!O195,[1]MICHELIN!I195,[1]MICHELIN!J195,[1]MICHELIN!L195,[1]MICHELIN!Q195)</f>
        <v>215X60X16R16TAGILIS CROSSCLIMATE</v>
      </c>
      <c r="B193" t="str">
        <f t="shared" ref="B193:B256" si="3">LEFT(A193,19)</f>
        <v>215X60X16R16TAGILIS</v>
      </c>
      <c r="C193" t="str">
        <f>CONCATENATE(LEFT([1]MICHELIN!D195,1),[1]MICHELIN!B195)</f>
        <v>M767042</v>
      </c>
      <c r="D193">
        <f>[1]MICHELIN!N195</f>
        <v>243</v>
      </c>
      <c r="E193">
        <v>802</v>
      </c>
    </row>
    <row r="194" spans="1:5" x14ac:dyDescent="0.3">
      <c r="A194" t="str">
        <f>CONCATENATE([1]MICHELIN!O196,[1]MICHELIN!I196,[1]MICHELIN!J196,[1]MICHELIN!L196,[1]MICHELIN!Q196)</f>
        <v>215X60X16R16HCROSSCLIMATE 2</v>
      </c>
      <c r="B194" t="str">
        <f t="shared" si="3"/>
        <v>215X60X16R16HCROSSC</v>
      </c>
      <c r="C194" t="str">
        <f>CONCATENATE(LEFT([1]MICHELIN!D196,1),[1]MICHELIN!B196)</f>
        <v>M479250</v>
      </c>
      <c r="D194">
        <f>[1]MICHELIN!N196</f>
        <v>206</v>
      </c>
      <c r="E194">
        <v>802</v>
      </c>
    </row>
    <row r="195" spans="1:5" x14ac:dyDescent="0.3">
      <c r="A195" t="str">
        <f>CONCATENATE([1]MICHELIN!O197,[1]MICHELIN!I197,[1]MICHELIN!J197,[1]MICHELIN!L197,[1]MICHELIN!Q197)</f>
        <v>215X60X16R16HPRIMACY 4+</v>
      </c>
      <c r="B195" t="str">
        <f t="shared" si="3"/>
        <v>215X60X16R16HPRIMAC</v>
      </c>
      <c r="C195" t="str">
        <f>CONCATENATE(LEFT([1]MICHELIN!D197,1),[1]MICHELIN!B197)</f>
        <v>M661841</v>
      </c>
      <c r="D195">
        <f>[1]MICHELIN!N197</f>
        <v>206</v>
      </c>
      <c r="E195">
        <v>802</v>
      </c>
    </row>
    <row r="196" spans="1:5" x14ac:dyDescent="0.3">
      <c r="A196" t="str">
        <f>CONCATENATE([1]MICHELIN!O198,[1]MICHELIN!I198,[1]MICHELIN!J198,[1]MICHELIN!L198,[1]MICHELIN!Q198)</f>
        <v>195X65X16R16RAGILIS CROSSCLIMATE</v>
      </c>
      <c r="B196" t="str">
        <f t="shared" si="3"/>
        <v>195X65X16R16RAGILIS</v>
      </c>
      <c r="C196" t="str">
        <f>CONCATENATE(LEFT([1]MICHELIN!D198,1),[1]MICHELIN!B198)</f>
        <v>M250107</v>
      </c>
      <c r="D196">
        <f>[1]MICHELIN!N198</f>
        <v>194.5</v>
      </c>
      <c r="E196">
        <v>802</v>
      </c>
    </row>
    <row r="197" spans="1:5" x14ac:dyDescent="0.3">
      <c r="A197" t="str">
        <f>CONCATENATE([1]MICHELIN!O199,[1]MICHELIN!I199,[1]MICHELIN!J199,[1]MICHELIN!L199,[1]MICHELIN!Q199)</f>
        <v>215X65X16R16HLATITUDE CROSS</v>
      </c>
      <c r="B197" t="str">
        <f t="shared" si="3"/>
        <v>215X65X16R16HLATITU</v>
      </c>
      <c r="C197" t="str">
        <f>CONCATENATE(LEFT([1]MICHELIN!D199,1),[1]MICHELIN!B199)</f>
        <v>M739896</v>
      </c>
      <c r="D197">
        <f>[1]MICHELIN!N199</f>
        <v>175</v>
      </c>
      <c r="E197">
        <v>802</v>
      </c>
    </row>
    <row r="198" spans="1:5" x14ac:dyDescent="0.3">
      <c r="A198" t="str">
        <f>CONCATENATE([1]MICHELIN!O200,[1]MICHELIN!I200,[1]MICHELIN!J200,[1]MICHELIN!L200,[1]MICHELIN!Q200)</f>
        <v>195X60X16R16HALPIN 6</v>
      </c>
      <c r="B198" t="str">
        <f t="shared" si="3"/>
        <v xml:space="preserve">195X60X16R16HALPIN </v>
      </c>
      <c r="C198" t="str">
        <f>CONCATENATE(LEFT([1]MICHELIN!D200,1),[1]MICHELIN!B200)</f>
        <v>M960920</v>
      </c>
      <c r="D198">
        <f>[1]MICHELIN!N200</f>
        <v>151</v>
      </c>
      <c r="E198">
        <v>802</v>
      </c>
    </row>
    <row r="199" spans="1:5" x14ac:dyDescent="0.3">
      <c r="A199" t="str">
        <f>CONCATENATE([1]MICHELIN!O201,[1]MICHELIN!I201,[1]MICHELIN!J201,[1]MICHELIN!L201,[1]MICHELIN!Q201)</f>
        <v>205X60X16R16VPRIMACY 4</v>
      </c>
      <c r="B199" t="str">
        <f t="shared" si="3"/>
        <v>205X60X16R16VPRIMAC</v>
      </c>
      <c r="C199" t="str">
        <f>CONCATENATE(LEFT([1]MICHELIN!D201,1),[1]MICHELIN!B201)</f>
        <v>M293780</v>
      </c>
      <c r="D199">
        <f>[1]MICHELIN!N201</f>
        <v>195.5</v>
      </c>
      <c r="E199">
        <v>802</v>
      </c>
    </row>
    <row r="200" spans="1:5" x14ac:dyDescent="0.3">
      <c r="A200" t="str">
        <f>CONCATENATE([1]MICHELIN!O202,[1]MICHELIN!I202,[1]MICHELIN!J202,[1]MICHELIN!L202,[1]MICHELIN!Q202)</f>
        <v>195X55X16R16HPRIMACY 4</v>
      </c>
      <c r="B200" t="str">
        <f t="shared" si="3"/>
        <v>195X55X16R16HPRIMAC</v>
      </c>
      <c r="C200" t="str">
        <f>CONCATENATE(LEFT([1]MICHELIN!D202,1),[1]MICHELIN!B202)</f>
        <v>M768534</v>
      </c>
      <c r="D200">
        <f>[1]MICHELIN!N202</f>
        <v>156</v>
      </c>
      <c r="E200">
        <v>802</v>
      </c>
    </row>
    <row r="201" spans="1:5" x14ac:dyDescent="0.3">
      <c r="A201" t="str">
        <f>CONCATENATE([1]MICHELIN!O203,[1]MICHELIN!I203,[1]MICHELIN!J203,[1]MICHELIN!L203,[1]MICHELIN!Q203)</f>
        <v>205X55X16R16VCROSSCLIMATE+</v>
      </c>
      <c r="B201" t="str">
        <f t="shared" si="3"/>
        <v>205X55X16R16VCROSSC</v>
      </c>
      <c r="C201" t="str">
        <f>CONCATENATE(LEFT([1]MICHELIN!D203,1),[1]MICHELIN!B203)</f>
        <v>M994638</v>
      </c>
      <c r="D201">
        <f>[1]MICHELIN!N203</f>
        <v>132.5</v>
      </c>
      <c r="E201">
        <v>802</v>
      </c>
    </row>
    <row r="202" spans="1:5" x14ac:dyDescent="0.3">
      <c r="A202" t="str">
        <f>CONCATENATE([1]MICHELIN!O204,[1]MICHELIN!I204,[1]MICHELIN!J204,[1]MICHELIN!L204,[1]MICHELIN!Q204)</f>
        <v>195X55X16R16VPRIMACY 4+</v>
      </c>
      <c r="B202" t="str">
        <f t="shared" si="3"/>
        <v>195X55X16R16VPRIMAC</v>
      </c>
      <c r="C202" t="str">
        <f>CONCATENATE(LEFT([1]MICHELIN!D204,1),[1]MICHELIN!B204)</f>
        <v>M394068</v>
      </c>
      <c r="D202">
        <f>[1]MICHELIN!N204</f>
        <v>181.5</v>
      </c>
      <c r="E202">
        <v>802</v>
      </c>
    </row>
    <row r="203" spans="1:5" x14ac:dyDescent="0.3">
      <c r="A203" t="str">
        <f>CONCATENATE([1]MICHELIN!O205,[1]MICHELIN!I205,[1]MICHELIN!J205,[1]MICHELIN!L205,[1]MICHELIN!Q205)</f>
        <v>205X75X16R16RAGILIS 3</v>
      </c>
      <c r="B203" t="str">
        <f t="shared" si="3"/>
        <v>205X75X16R16RAGILIS</v>
      </c>
      <c r="C203" t="str">
        <f>CONCATENATE(LEFT([1]MICHELIN!D205,1),[1]MICHELIN!B205)</f>
        <v>M421605</v>
      </c>
      <c r="D203">
        <f>[1]MICHELIN!N205</f>
        <v>226.5</v>
      </c>
      <c r="E203">
        <v>802</v>
      </c>
    </row>
    <row r="204" spans="1:5" x14ac:dyDescent="0.3">
      <c r="A204" t="str">
        <f>CONCATENATE([1]MICHELIN!O206,[1]MICHELIN!I206,[1]MICHELIN!J206,[1]MICHELIN!L206,[1]MICHELIN!Q206)</f>
        <v>215X55X16R16HALPIN 6</v>
      </c>
      <c r="B204" t="str">
        <f t="shared" si="3"/>
        <v xml:space="preserve">215X55X16R16HALPIN </v>
      </c>
      <c r="C204" t="str">
        <f>CONCATENATE(LEFT([1]MICHELIN!D206,1),[1]MICHELIN!B206)</f>
        <v>M350083</v>
      </c>
      <c r="D204">
        <f>[1]MICHELIN!N206</f>
        <v>195</v>
      </c>
      <c r="E204">
        <v>802</v>
      </c>
    </row>
    <row r="205" spans="1:5" x14ac:dyDescent="0.3">
      <c r="A205" t="str">
        <f>CONCATENATE([1]MICHELIN!O207,[1]MICHELIN!I207,[1]MICHELIN!J207,[1]MICHELIN!L207,[1]MICHELIN!Q207)</f>
        <v>205X55X16R16HALPIN 6</v>
      </c>
      <c r="B205" t="str">
        <f t="shared" si="3"/>
        <v xml:space="preserve">205X55X16R16HALPIN </v>
      </c>
      <c r="C205" t="str">
        <f>CONCATENATE(LEFT([1]MICHELIN!D207,1),[1]MICHELIN!B207)</f>
        <v>M730782</v>
      </c>
      <c r="D205">
        <f>[1]MICHELIN!N207</f>
        <v>159.5</v>
      </c>
      <c r="E205">
        <v>802</v>
      </c>
    </row>
    <row r="206" spans="1:5" x14ac:dyDescent="0.3">
      <c r="A206" t="str">
        <f>CONCATENATE([1]MICHELIN!O208,[1]MICHELIN!I208,[1]MICHELIN!J208,[1]MICHELIN!L208,[1]MICHELIN!Q208)</f>
        <v>205X60X16R16HE PRIMACY</v>
      </c>
      <c r="B206" t="str">
        <f t="shared" si="3"/>
        <v>205X60X16R16HE PRIM</v>
      </c>
      <c r="C206" t="str">
        <f>CONCATENATE(LEFT([1]MICHELIN!D208,1),[1]MICHELIN!B208)</f>
        <v>M429062</v>
      </c>
      <c r="D206">
        <f>[1]MICHELIN!N208</f>
        <v>165.5</v>
      </c>
      <c r="E206">
        <v>802</v>
      </c>
    </row>
    <row r="207" spans="1:5" x14ac:dyDescent="0.3">
      <c r="A207" t="str">
        <f>CONCATENATE([1]MICHELIN!O209,[1]MICHELIN!I209,[1]MICHELIN!J209,[1]MICHELIN!L209,[1]MICHELIN!Q209)</f>
        <v>195X55X16R16HPRIMACY 4</v>
      </c>
      <c r="B207" t="str">
        <f t="shared" si="3"/>
        <v>195X55X16R16HPRIMAC</v>
      </c>
      <c r="C207" t="str">
        <f>CONCATENATE(LEFT([1]MICHELIN!D209,1),[1]MICHELIN!B209)</f>
        <v>M561741</v>
      </c>
      <c r="D207">
        <f>[1]MICHELIN!N209</f>
        <v>156</v>
      </c>
      <c r="E207">
        <v>802</v>
      </c>
    </row>
    <row r="208" spans="1:5" x14ac:dyDescent="0.3">
      <c r="A208" t="str">
        <f>CONCATENATE([1]MICHELIN!O210,[1]MICHELIN!I210,[1]MICHELIN!J210,[1]MICHELIN!L210,[1]MICHELIN!Q210)</f>
        <v>235X65X16R16RAGILIS CROSSCLIMATE</v>
      </c>
      <c r="B208" t="str">
        <f t="shared" si="3"/>
        <v>235X65X16R16RAGILIS</v>
      </c>
      <c r="C208" t="str">
        <f>CONCATENATE(LEFT([1]MICHELIN!D210,1),[1]MICHELIN!B210)</f>
        <v>M217472</v>
      </c>
      <c r="D208">
        <f>[1]MICHELIN!N210</f>
        <v>295.5</v>
      </c>
      <c r="E208">
        <v>802</v>
      </c>
    </row>
    <row r="209" spans="1:5" x14ac:dyDescent="0.3">
      <c r="A209" t="str">
        <f>CONCATENATE([1]MICHELIN!O211,[1]MICHELIN!I211,[1]MICHELIN!J211,[1]MICHELIN!L211,[1]MICHELIN!Q211)</f>
        <v>215X75X16R16RAGILIS 3</v>
      </c>
      <c r="B209" t="str">
        <f t="shared" si="3"/>
        <v>215X75X16R16RAGILIS</v>
      </c>
      <c r="C209" t="str">
        <f>CONCATENATE(LEFT([1]MICHELIN!D211,1),[1]MICHELIN!B211)</f>
        <v>M132621</v>
      </c>
      <c r="D209">
        <f>[1]MICHELIN!N211</f>
        <v>240.5</v>
      </c>
      <c r="E209">
        <v>802</v>
      </c>
    </row>
    <row r="210" spans="1:5" x14ac:dyDescent="0.3">
      <c r="A210" t="str">
        <f>CONCATENATE([1]MICHELIN!O212,[1]MICHELIN!I212,[1]MICHELIN!J212,[1]MICHELIN!L212,[1]MICHELIN!Q212)</f>
        <v>205X55X16R16VALPIN 6</v>
      </c>
      <c r="B210" t="str">
        <f t="shared" si="3"/>
        <v xml:space="preserve">205X55X16R16VALPIN </v>
      </c>
      <c r="C210" t="str">
        <f>CONCATENATE(LEFT([1]MICHELIN!D212,1),[1]MICHELIN!B212)</f>
        <v>M898734</v>
      </c>
      <c r="D210">
        <f>[1]MICHELIN!N212</f>
        <v>183.5</v>
      </c>
      <c r="E210">
        <v>802</v>
      </c>
    </row>
    <row r="211" spans="1:5" x14ac:dyDescent="0.3">
      <c r="A211" t="str">
        <f>CONCATENATE([1]MICHELIN!O213,[1]MICHELIN!I213,[1]MICHELIN!J213,[1]MICHELIN!L213,[1]MICHELIN!Q213)</f>
        <v>205X75X16R16RAGILIS CROSSCLIMATE</v>
      </c>
      <c r="B211" t="str">
        <f t="shared" si="3"/>
        <v>205X75X16R16RAGILIS</v>
      </c>
      <c r="C211" t="str">
        <f>CONCATENATE(LEFT([1]MICHELIN!D213,1),[1]MICHELIN!B213)</f>
        <v>M717135</v>
      </c>
      <c r="D211">
        <f>[1]MICHELIN!N213</f>
        <v>199.5</v>
      </c>
      <c r="E211">
        <v>802</v>
      </c>
    </row>
    <row r="212" spans="1:5" x14ac:dyDescent="0.3">
      <c r="A212" t="str">
        <f>CONCATENATE([1]MICHELIN!O214,[1]MICHELIN!I214,[1]MICHELIN!J214,[1]MICHELIN!L214,[1]MICHELIN!Q214)</f>
        <v>195X55X16R16WPRIMACY 4</v>
      </c>
      <c r="B212" t="str">
        <f t="shared" si="3"/>
        <v>195X55X16R16WPRIMAC</v>
      </c>
      <c r="C212" t="str">
        <f>CONCATENATE(LEFT([1]MICHELIN!D214,1),[1]MICHELIN!B214)</f>
        <v>M488689</v>
      </c>
      <c r="D212">
        <f>[1]MICHELIN!N214</f>
        <v>182</v>
      </c>
      <c r="E212">
        <v>802</v>
      </c>
    </row>
    <row r="213" spans="1:5" x14ac:dyDescent="0.3">
      <c r="A213" t="str">
        <f>CONCATENATE([1]MICHELIN!O215,[1]MICHELIN!I215,[1]MICHELIN!J215,[1]MICHELIN!L215,[1]MICHELIN!Q215)</f>
        <v>235X65X16R16RAGILIS ALPIN</v>
      </c>
      <c r="B213" t="str">
        <f t="shared" si="3"/>
        <v>235X65X16R16RAGILIS</v>
      </c>
      <c r="C213" t="str">
        <f>CONCATENATE(LEFT([1]MICHELIN!D215,1),[1]MICHELIN!B215)</f>
        <v>M994210</v>
      </c>
      <c r="D213">
        <f>[1]MICHELIN!N215</f>
        <v>251.5</v>
      </c>
      <c r="E213">
        <v>802</v>
      </c>
    </row>
    <row r="214" spans="1:5" x14ac:dyDescent="0.3">
      <c r="A214" t="str">
        <f>CONCATENATE([1]MICHELIN!O216,[1]MICHELIN!I216,[1]MICHELIN!J216,[1]MICHELIN!L216,[1]MICHELIN!Q216)</f>
        <v>215X65X16R16HPRIMACY 3</v>
      </c>
      <c r="B214" t="str">
        <f t="shared" si="3"/>
        <v>215X65X16R16HPRIMAC</v>
      </c>
      <c r="C214" t="str">
        <f>CONCATENATE(LEFT([1]MICHELIN!D216,1),[1]MICHELIN!B216)</f>
        <v>M957417</v>
      </c>
      <c r="D214">
        <f>[1]MICHELIN!N216</f>
        <v>158.5</v>
      </c>
      <c r="E214">
        <v>802</v>
      </c>
    </row>
    <row r="215" spans="1:5" x14ac:dyDescent="0.3">
      <c r="A215" t="str">
        <f>CONCATENATE([1]MICHELIN!O217,[1]MICHELIN!I217,[1]MICHELIN!J217,[1]MICHELIN!L217,[1]MICHELIN!Q217)</f>
        <v>225X75X16R16RAGILIS CROSSCLIMATE</v>
      </c>
      <c r="B215" t="str">
        <f t="shared" si="3"/>
        <v>225X75X16R16RAGILIS</v>
      </c>
      <c r="C215" t="str">
        <f>CONCATENATE(LEFT([1]MICHELIN!D217,1),[1]MICHELIN!B217)</f>
        <v>M715179</v>
      </c>
      <c r="D215">
        <f>[1]MICHELIN!N217</f>
        <v>321.5</v>
      </c>
      <c r="E215">
        <v>802</v>
      </c>
    </row>
    <row r="216" spans="1:5" x14ac:dyDescent="0.3">
      <c r="A216" t="str">
        <f>CONCATENATE([1]MICHELIN!O218,[1]MICHELIN!I218,[1]MICHELIN!J218,[1]MICHELIN!L218,[1]MICHELIN!Q218)</f>
        <v>215X65X16R16HPRIMACY 3</v>
      </c>
      <c r="B216" t="str">
        <f t="shared" si="3"/>
        <v>215X65X16R16HPRIMAC</v>
      </c>
      <c r="C216" t="str">
        <f>CONCATENATE(LEFT([1]MICHELIN!D218,1),[1]MICHELIN!B218)</f>
        <v>M210297</v>
      </c>
      <c r="D216">
        <f>[1]MICHELIN!N218</f>
        <v>152.5</v>
      </c>
      <c r="E216">
        <v>802</v>
      </c>
    </row>
    <row r="217" spans="1:5" x14ac:dyDescent="0.3">
      <c r="A217" t="str">
        <f>CONCATENATE([1]MICHELIN!O219,[1]MICHELIN!I219,[1]MICHELIN!J219,[1]MICHELIN!L219,[1]MICHELIN!Q219)</f>
        <v>225X75X16R16RAGILIS ALPIN</v>
      </c>
      <c r="B217" t="str">
        <f t="shared" si="3"/>
        <v>225X75X16R16RAGILIS</v>
      </c>
      <c r="C217" t="str">
        <f>CONCATENATE(LEFT([1]MICHELIN!D219,1),[1]MICHELIN!B219)</f>
        <v>M920172</v>
      </c>
      <c r="D217">
        <f>[1]MICHELIN!N219</f>
        <v>282</v>
      </c>
      <c r="E217">
        <v>802</v>
      </c>
    </row>
    <row r="218" spans="1:5" x14ac:dyDescent="0.3">
      <c r="A218" t="str">
        <f>CONCATENATE([1]MICHELIN!O220,[1]MICHELIN!I220,[1]MICHELIN!J220,[1]MICHELIN!L220,[1]MICHELIN!Q220)</f>
        <v>215X75X16R16RAGILIS CROSSCLIMATE</v>
      </c>
      <c r="B218" t="str">
        <f t="shared" si="3"/>
        <v>215X75X16R16RAGILIS</v>
      </c>
      <c r="C218" t="str">
        <f>CONCATENATE(LEFT([1]MICHELIN!D220,1),[1]MICHELIN!B220)</f>
        <v>M134136</v>
      </c>
      <c r="D218">
        <f>[1]MICHELIN!N220</f>
        <v>256.5</v>
      </c>
      <c r="E218">
        <v>802</v>
      </c>
    </row>
    <row r="219" spans="1:5" x14ac:dyDescent="0.3">
      <c r="A219" t="str">
        <f>CONCATENATE([1]MICHELIN!O221,[1]MICHELIN!I221,[1]MICHELIN!J221,[1]MICHELIN!L221,[1]MICHELIN!Q221)</f>
        <v>205X60X16R16HE PRIMACY</v>
      </c>
      <c r="B219" t="str">
        <f t="shared" si="3"/>
        <v>205X60X16R16HE PRIM</v>
      </c>
      <c r="C219" t="str">
        <f>CONCATENATE(LEFT([1]MICHELIN!D221,1),[1]MICHELIN!B221)</f>
        <v>M786006</v>
      </c>
      <c r="D219">
        <f>[1]MICHELIN!N221</f>
        <v>182.5</v>
      </c>
      <c r="E219">
        <v>802</v>
      </c>
    </row>
    <row r="220" spans="1:5" x14ac:dyDescent="0.3">
      <c r="A220" t="str">
        <f>CONCATENATE([1]MICHELIN!O222,[1]MICHELIN!I222,[1]MICHELIN!J222,[1]MICHELIN!L222,[1]MICHELIN!Q222)</f>
        <v>215X55X16R16HALPIN 6</v>
      </c>
      <c r="B220" t="str">
        <f t="shared" si="3"/>
        <v xml:space="preserve">215X55X16R16HALPIN </v>
      </c>
      <c r="C220" t="str">
        <f>CONCATENATE(LEFT([1]MICHELIN!D222,1),[1]MICHELIN!B222)</f>
        <v>M645073</v>
      </c>
      <c r="D220">
        <f>[1]MICHELIN!N222</f>
        <v>188</v>
      </c>
      <c r="E220">
        <v>802</v>
      </c>
    </row>
    <row r="221" spans="1:5" x14ac:dyDescent="0.3">
      <c r="A221" t="str">
        <f>CONCATENATE([1]MICHELIN!O223,[1]MICHELIN!I223,[1]MICHELIN!J223,[1]MICHELIN!L223,[1]MICHELIN!Q223)</f>
        <v>225X75X16R16RAGILIS 3</v>
      </c>
      <c r="B221" t="str">
        <f t="shared" si="3"/>
        <v>225X75X16R16RAGILIS</v>
      </c>
      <c r="C221" t="str">
        <f>CONCATENATE(LEFT([1]MICHELIN!D223,1),[1]MICHELIN!B223)</f>
        <v>M694531</v>
      </c>
      <c r="D221">
        <f>[1]MICHELIN!N223</f>
        <v>258</v>
      </c>
      <c r="E221">
        <v>802</v>
      </c>
    </row>
    <row r="222" spans="1:5" x14ac:dyDescent="0.3">
      <c r="A222" t="str">
        <f>CONCATENATE([1]MICHELIN!O224,[1]MICHELIN!I224,[1]MICHELIN!J224,[1]MICHELIN!L224,[1]MICHELIN!Q224)</f>
        <v>195X60X16R16VPRIMACY 3</v>
      </c>
      <c r="B222" t="str">
        <f t="shared" si="3"/>
        <v>195X60X16R16VPRIMAC</v>
      </c>
      <c r="C222" t="str">
        <f>CONCATENATE(LEFT([1]MICHELIN!D224,1),[1]MICHELIN!B224)</f>
        <v>M422223</v>
      </c>
      <c r="D222">
        <f>[1]MICHELIN!N224</f>
        <v>192</v>
      </c>
      <c r="E222">
        <v>802</v>
      </c>
    </row>
    <row r="223" spans="1:5" x14ac:dyDescent="0.3">
      <c r="A223" t="str">
        <f>CONCATENATE([1]MICHELIN!O225,[1]MICHELIN!I225,[1]MICHELIN!J225,[1]MICHELIN!L225,[1]MICHELIN!Q225)</f>
        <v>195X50X16R16VCROSSCLIMATE 2</v>
      </c>
      <c r="B223" t="str">
        <f t="shared" si="3"/>
        <v>195X50X16R16VCROSSC</v>
      </c>
      <c r="C223" t="str">
        <f>CONCATENATE(LEFT([1]MICHELIN!D225,1),[1]MICHELIN!B225)</f>
        <v>M375539</v>
      </c>
      <c r="D223">
        <f>[1]MICHELIN!N225</f>
        <v>222</v>
      </c>
      <c r="E223">
        <v>802</v>
      </c>
    </row>
    <row r="224" spans="1:5" x14ac:dyDescent="0.3">
      <c r="A224" t="str">
        <f>CONCATENATE([1]MICHELIN!O226,[1]MICHELIN!I226,[1]MICHELIN!J226,[1]MICHELIN!L226,[1]MICHELIN!Q226)</f>
        <v>205X55X16R16HPRIMACY 4</v>
      </c>
      <c r="B224" t="str">
        <f t="shared" si="3"/>
        <v>205X55X16R16HPRIMAC</v>
      </c>
      <c r="C224" t="str">
        <f>CONCATENATE(LEFT([1]MICHELIN!D226,1),[1]MICHELIN!B226)</f>
        <v>M920789</v>
      </c>
      <c r="D224">
        <f>[1]MICHELIN!N226</f>
        <v>125</v>
      </c>
      <c r="E224">
        <v>802</v>
      </c>
    </row>
    <row r="225" spans="1:5" x14ac:dyDescent="0.3">
      <c r="A225" t="str">
        <f>CONCATENATE([1]MICHELIN!O227,[1]MICHELIN!I227,[1]MICHELIN!J227,[1]MICHELIN!L227,[1]MICHELIN!Q227)</f>
        <v>215X60X16R16TAGILIS 51 SNOW-ICE</v>
      </c>
      <c r="B225" t="str">
        <f t="shared" si="3"/>
        <v>215X60X16R16TAGILIS</v>
      </c>
      <c r="C225" t="str">
        <f>CONCATENATE(LEFT([1]MICHELIN!D227,1),[1]MICHELIN!B227)</f>
        <v>M871965</v>
      </c>
      <c r="D225">
        <f>[1]MICHELIN!N227</f>
        <v>229.5</v>
      </c>
      <c r="E225">
        <v>802</v>
      </c>
    </row>
    <row r="226" spans="1:5" x14ac:dyDescent="0.3">
      <c r="A226" t="str">
        <f>CONCATENATE([1]MICHELIN!O228,[1]MICHELIN!I228,[1]MICHELIN!J228,[1]MICHELIN!L228,[1]MICHELIN!Q228)</f>
        <v>195X60X16R16TALPIN 6</v>
      </c>
      <c r="B226" t="str">
        <f t="shared" si="3"/>
        <v xml:space="preserve">195X60X16R16TALPIN </v>
      </c>
      <c r="C226" t="str">
        <f>CONCATENATE(LEFT([1]MICHELIN!D228,1),[1]MICHELIN!B228)</f>
        <v>M991636</v>
      </c>
      <c r="D226">
        <f>[1]MICHELIN!N228</f>
        <v>148</v>
      </c>
      <c r="E226">
        <v>802</v>
      </c>
    </row>
    <row r="227" spans="1:5" x14ac:dyDescent="0.3">
      <c r="A227" t="str">
        <f>CONCATENATE([1]MICHELIN!O229,[1]MICHELIN!I229,[1]MICHELIN!J229,[1]MICHELIN!L229,[1]MICHELIN!Q229)</f>
        <v>215X55X16R16WPRIMACY 4+</v>
      </c>
      <c r="B227" t="str">
        <f t="shared" si="3"/>
        <v>215X55X16R16WPRIMAC</v>
      </c>
      <c r="C227" t="str">
        <f>CONCATENATE(LEFT([1]MICHELIN!D229,1),[1]MICHELIN!B229)</f>
        <v>M282553</v>
      </c>
      <c r="D227">
        <f>[1]MICHELIN!N229</f>
        <v>212</v>
      </c>
      <c r="E227">
        <v>802</v>
      </c>
    </row>
    <row r="228" spans="1:5" x14ac:dyDescent="0.3">
      <c r="A228" t="str">
        <f>CONCATENATE([1]MICHELIN!O230,[1]MICHELIN!I230,[1]MICHELIN!J230,[1]MICHELIN!L230,[1]MICHELIN!Q230)</f>
        <v>215X45X16R16VCROSSCLIMATE 2</v>
      </c>
      <c r="B228" t="str">
        <f t="shared" si="3"/>
        <v>215X45X16R16VCROSSC</v>
      </c>
      <c r="C228" t="str">
        <f>CONCATENATE(LEFT([1]MICHELIN!D230,1),[1]MICHELIN!B230)</f>
        <v>M246500</v>
      </c>
      <c r="D228">
        <f>[1]MICHELIN!N230</f>
        <v>226.5</v>
      </c>
      <c r="E228">
        <v>802</v>
      </c>
    </row>
    <row r="229" spans="1:5" x14ac:dyDescent="0.3">
      <c r="A229" t="str">
        <f>CONCATENATE([1]MICHELIN!O231,[1]MICHELIN!I231,[1]MICHELIN!J231,[1]MICHELIN!L231,[1]MICHELIN!Q231)</f>
        <v>215X60X16R16VCROSSCLIMATE 2</v>
      </c>
      <c r="B229" t="str">
        <f t="shared" si="3"/>
        <v>215X60X16R16VCROSSC</v>
      </c>
      <c r="C229" t="str">
        <f>CONCATENATE(LEFT([1]MICHELIN!D231,1),[1]MICHELIN!B231)</f>
        <v>M728236</v>
      </c>
      <c r="D229">
        <f>[1]MICHELIN!N231</f>
        <v>206</v>
      </c>
      <c r="E229">
        <v>802</v>
      </c>
    </row>
    <row r="230" spans="1:5" x14ac:dyDescent="0.3">
      <c r="A230" t="str">
        <f>CONCATENATE([1]MICHELIN!O232,[1]MICHELIN!I232,[1]MICHELIN!J232,[1]MICHELIN!L232,[1]MICHELIN!Q232)</f>
        <v>205X75X16R16RAGILIS CROSSCLIMATE</v>
      </c>
      <c r="B230" t="str">
        <f t="shared" si="3"/>
        <v>205X75X16R16RAGILIS</v>
      </c>
      <c r="C230" t="str">
        <f>CONCATENATE(LEFT([1]MICHELIN!D232,1),[1]MICHELIN!B232)</f>
        <v>M356121</v>
      </c>
      <c r="D230">
        <f>[1]MICHELIN!N232</f>
        <v>200.5</v>
      </c>
      <c r="E230">
        <v>802</v>
      </c>
    </row>
    <row r="231" spans="1:5" x14ac:dyDescent="0.3">
      <c r="A231" t="str">
        <f>CONCATENATE([1]MICHELIN!O233,[1]MICHELIN!I233,[1]MICHELIN!J233,[1]MICHELIN!L233,[1]MICHELIN!Q233)</f>
        <v>215X55X16R16WCROSSCLIMATE 2</v>
      </c>
      <c r="B231" t="str">
        <f t="shared" si="3"/>
        <v>215X55X16R16WCROSSC</v>
      </c>
      <c r="C231" t="str">
        <f>CONCATENATE(LEFT([1]MICHELIN!D233,1),[1]MICHELIN!B233)</f>
        <v>M209498</v>
      </c>
      <c r="D231">
        <f>[1]MICHELIN!N233</f>
        <v>199</v>
      </c>
      <c r="E231">
        <v>802</v>
      </c>
    </row>
    <row r="232" spans="1:5" x14ac:dyDescent="0.3">
      <c r="A232" t="str">
        <f>CONCATENATE([1]MICHELIN!O234,[1]MICHELIN!I234,[1]MICHELIN!J234,[1]MICHELIN!L234,[1]MICHELIN!Q234)</f>
        <v>205X55X16R16WPRIMACY 4</v>
      </c>
      <c r="B232" t="str">
        <f t="shared" si="3"/>
        <v>205X55X16R16WPRIMAC</v>
      </c>
      <c r="C232" t="str">
        <f>CONCATENATE(LEFT([1]MICHELIN!D234,1),[1]MICHELIN!B234)</f>
        <v>M031818</v>
      </c>
      <c r="D232">
        <f>[1]MICHELIN!N234</f>
        <v>130.5</v>
      </c>
      <c r="E232">
        <v>802</v>
      </c>
    </row>
    <row r="233" spans="1:5" x14ac:dyDescent="0.3">
      <c r="A233" t="str">
        <f>CONCATENATE([1]MICHELIN!O235,[1]MICHELIN!I235,[1]MICHELIN!J235,[1]MICHELIN!L235,[1]MICHELIN!Q235)</f>
        <v>205X55X16R16HE PRIMACY</v>
      </c>
      <c r="B233" t="str">
        <f t="shared" si="3"/>
        <v>205X55X16R16HE PRIM</v>
      </c>
      <c r="C233" t="str">
        <f>CONCATENATE(LEFT([1]MICHELIN!D235,1),[1]MICHELIN!B235)</f>
        <v>M548568</v>
      </c>
      <c r="D233">
        <f>[1]MICHELIN!N235</f>
        <v>125</v>
      </c>
      <c r="E233">
        <v>802</v>
      </c>
    </row>
    <row r="234" spans="1:5" x14ac:dyDescent="0.3">
      <c r="A234" t="str">
        <f>CONCATENATE([1]MICHELIN!O236,[1]MICHELIN!I236,[1]MICHELIN!J236,[1]MICHELIN!L236,[1]MICHELIN!Q236)</f>
        <v>195X65X16R16RAGILIS ALPIN</v>
      </c>
      <c r="B234" t="str">
        <f t="shared" si="3"/>
        <v>195X65X16R16RAGILIS</v>
      </c>
      <c r="C234" t="str">
        <f>CONCATENATE(LEFT([1]MICHELIN!D236,1),[1]MICHELIN!B236)</f>
        <v>M973952</v>
      </c>
      <c r="D234">
        <f>[1]MICHELIN!N236</f>
        <v>192</v>
      </c>
      <c r="E234">
        <v>802</v>
      </c>
    </row>
    <row r="235" spans="1:5" x14ac:dyDescent="0.3">
      <c r="A235" t="str">
        <f>CONCATENATE([1]MICHELIN!O237,[1]MICHELIN!I237,[1]MICHELIN!J237,[1]MICHELIN!L237,[1]MICHELIN!Q237)</f>
        <v>205X60X16R16VPRIMACY 4+</v>
      </c>
      <c r="B235" t="str">
        <f t="shared" si="3"/>
        <v>205X60X16R16VPRIMAC</v>
      </c>
      <c r="C235" t="str">
        <f>CONCATENATE(LEFT([1]MICHELIN!D237,1),[1]MICHELIN!B237)</f>
        <v>M987137</v>
      </c>
      <c r="D235">
        <f>[1]MICHELIN!N237</f>
        <v>177</v>
      </c>
      <c r="E235">
        <v>802</v>
      </c>
    </row>
    <row r="236" spans="1:5" x14ac:dyDescent="0.3">
      <c r="A236" t="str">
        <f>CONCATENATE([1]MICHELIN!O238,[1]MICHELIN!I238,[1]MICHELIN!J238,[1]MICHELIN!L238,[1]MICHELIN!Q238)</f>
        <v>185X75X16R16RAGILIS+</v>
      </c>
      <c r="B236" t="str">
        <f t="shared" si="3"/>
        <v>185X75X16R16RAGILIS</v>
      </c>
      <c r="C236" t="str">
        <f>CONCATENATE(LEFT([1]MICHELIN!D238,1),[1]MICHELIN!B238)</f>
        <v>M002384</v>
      </c>
      <c r="D236">
        <f>[1]MICHELIN!N238</f>
        <v>177</v>
      </c>
      <c r="E236">
        <v>802</v>
      </c>
    </row>
    <row r="237" spans="1:5" x14ac:dyDescent="0.3">
      <c r="A237" t="str">
        <f>CONCATENATE([1]MICHELIN!O239,[1]MICHELIN!I239,[1]MICHELIN!J239,[1]MICHELIN!L239,[1]MICHELIN!Q239)</f>
        <v>195X55X16R16HPRIMACY 4+</v>
      </c>
      <c r="B237" t="str">
        <f t="shared" si="3"/>
        <v>195X55X16R16HPRIMAC</v>
      </c>
      <c r="C237" t="str">
        <f>CONCATENATE(LEFT([1]MICHELIN!D239,1),[1]MICHELIN!B239)</f>
        <v>M659970</v>
      </c>
      <c r="D237">
        <f>[1]MICHELIN!N239</f>
        <v>175.5</v>
      </c>
      <c r="E237">
        <v>802</v>
      </c>
    </row>
    <row r="238" spans="1:5" x14ac:dyDescent="0.3">
      <c r="A238" t="str">
        <f>CONCATENATE([1]MICHELIN!O240,[1]MICHELIN!I240,[1]MICHELIN!J240,[1]MICHELIN!L240,[1]MICHELIN!Q240)</f>
        <v>215X70X16R16HCROSSCLIMATE SUV</v>
      </c>
      <c r="B238" t="str">
        <f t="shared" si="3"/>
        <v>215X70X16R16HCROSSC</v>
      </c>
      <c r="C238" t="str">
        <f>CONCATENATE(LEFT([1]MICHELIN!D240,1),[1]MICHELIN!B240)</f>
        <v>M076404</v>
      </c>
      <c r="D238">
        <f>[1]MICHELIN!N240</f>
        <v>201</v>
      </c>
      <c r="E238">
        <v>802</v>
      </c>
    </row>
    <row r="239" spans="1:5" x14ac:dyDescent="0.3">
      <c r="A239" t="str">
        <f>CONCATENATE([1]MICHELIN!O241,[1]MICHELIN!I241,[1]MICHELIN!J241,[1]MICHELIN!L241,[1]MICHELIN!Q241)</f>
        <v>215X65X16R16HPILOT ALPIN 5</v>
      </c>
      <c r="B239" t="str">
        <f t="shared" si="3"/>
        <v xml:space="preserve">215X65X16R16HPILOT </v>
      </c>
      <c r="C239" t="str">
        <f>CONCATENATE(LEFT([1]MICHELIN!D241,1),[1]MICHELIN!B241)</f>
        <v>M050790</v>
      </c>
      <c r="D239">
        <f>[1]MICHELIN!N241</f>
        <v>173.5</v>
      </c>
      <c r="E239">
        <v>802</v>
      </c>
    </row>
    <row r="240" spans="1:5" x14ac:dyDescent="0.3">
      <c r="A240" t="str">
        <f>CONCATENATE([1]MICHELIN!O242,[1]MICHELIN!I242,[1]MICHELIN!J242,[1]MICHELIN!L242,[1]MICHELIN!Q242)</f>
        <v>215X60X16R16VPRIMACY 4+</v>
      </c>
      <c r="B240" t="str">
        <f t="shared" si="3"/>
        <v>215X60X16R16VPRIMAC</v>
      </c>
      <c r="C240" t="str">
        <f>CONCATENATE(LEFT([1]MICHELIN!D242,1),[1]MICHELIN!B242)</f>
        <v>M184283</v>
      </c>
      <c r="D240">
        <f>[1]MICHELIN!N242</f>
        <v>211.5</v>
      </c>
      <c r="E240">
        <v>802</v>
      </c>
    </row>
    <row r="241" spans="1:5" x14ac:dyDescent="0.3">
      <c r="A241" t="str">
        <f>CONCATENATE([1]MICHELIN!O243,[1]MICHELIN!I243,[1]MICHELIN!J243,[1]MICHELIN!L243,[1]MICHELIN!Q243)</f>
        <v>215X60X16R16VPRIMACY 4+</v>
      </c>
      <c r="B241" t="str">
        <f t="shared" si="3"/>
        <v>215X60X16R16VPRIMAC</v>
      </c>
      <c r="C241" t="str">
        <f>CONCATENATE(LEFT([1]MICHELIN!D243,1),[1]MICHELIN!B243)</f>
        <v>M820044</v>
      </c>
      <c r="D241">
        <f>[1]MICHELIN!N243</f>
        <v>205</v>
      </c>
      <c r="E241">
        <v>802</v>
      </c>
    </row>
    <row r="242" spans="1:5" x14ac:dyDescent="0.3">
      <c r="A242" t="str">
        <f>CONCATENATE([1]MICHELIN!O244,[1]MICHELIN!I244,[1]MICHELIN!J244,[1]MICHELIN!L244,[1]MICHELIN!Q244)</f>
        <v>185X55X16R16VCROSSCLIMATE 2</v>
      </c>
      <c r="B242" t="str">
        <f t="shared" si="3"/>
        <v>185X55X16R16VCROSSC</v>
      </c>
      <c r="C242" t="str">
        <f>CONCATENATE(LEFT([1]MICHELIN!D244,1),[1]MICHELIN!B244)</f>
        <v>M131406</v>
      </c>
      <c r="D242">
        <f>[1]MICHELIN!N244</f>
        <v>192.5</v>
      </c>
      <c r="E242">
        <v>802</v>
      </c>
    </row>
    <row r="243" spans="1:5" x14ac:dyDescent="0.3">
      <c r="A243" t="str">
        <f>CONCATENATE([1]MICHELIN!O245,[1]MICHELIN!I245,[1]MICHELIN!J245,[1]MICHELIN!L245,[1]MICHELIN!Q245)</f>
        <v>205X60X16R16HALPIN 5</v>
      </c>
      <c r="B243" t="str">
        <f t="shared" si="3"/>
        <v xml:space="preserve">205X60X16R16HALPIN </v>
      </c>
      <c r="C243" t="str">
        <f>CONCATENATE(LEFT([1]MICHELIN!D245,1),[1]MICHELIN!B245)</f>
        <v>M210994</v>
      </c>
      <c r="D243">
        <f>[1]MICHELIN!N245</f>
        <v>147</v>
      </c>
      <c r="E243">
        <v>802</v>
      </c>
    </row>
    <row r="244" spans="1:5" x14ac:dyDescent="0.3">
      <c r="A244" t="str">
        <f>CONCATENATE([1]MICHELIN!O246,[1]MICHELIN!I246,[1]MICHELIN!J246,[1]MICHELIN!L246,[1]MICHELIN!Q246)</f>
        <v>225X55X16R16WCROSSCLIMATE 2</v>
      </c>
      <c r="B244" t="str">
        <f t="shared" si="3"/>
        <v>225X55X16R16WCROSSC</v>
      </c>
      <c r="C244" t="str">
        <f>CONCATENATE(LEFT([1]MICHELIN!D246,1),[1]MICHELIN!B246)</f>
        <v>M300602</v>
      </c>
      <c r="D244">
        <f>[1]MICHELIN!N246</f>
        <v>227</v>
      </c>
      <c r="E244">
        <v>802</v>
      </c>
    </row>
    <row r="245" spans="1:5" x14ac:dyDescent="0.3">
      <c r="A245" t="str">
        <f>CONCATENATE([1]MICHELIN!O247,[1]MICHELIN!I247,[1]MICHELIN!J247,[1]MICHELIN!L247,[1]MICHELIN!Q247)</f>
        <v>215X60X16R16HPRIMACY 4</v>
      </c>
      <c r="B245" t="str">
        <f t="shared" si="3"/>
        <v>215X60X16R16HPRIMAC</v>
      </c>
      <c r="C245" t="str">
        <f>CONCATENATE(LEFT([1]MICHELIN!D247,1),[1]MICHELIN!B247)</f>
        <v>M543096</v>
      </c>
      <c r="D245">
        <f>[1]MICHELIN!N247</f>
        <v>198</v>
      </c>
      <c r="E245">
        <v>802</v>
      </c>
    </row>
    <row r="246" spans="1:5" x14ac:dyDescent="0.3">
      <c r="A246" t="str">
        <f>CONCATENATE([1]MICHELIN!O248,[1]MICHELIN!I248,[1]MICHELIN!J248,[1]MICHELIN!L248,[1]MICHELIN!Q248)</f>
        <v>195X75X16R16RAGILIS ALPIN</v>
      </c>
      <c r="B246" t="str">
        <f t="shared" si="3"/>
        <v>195X75X16R16RAGILIS</v>
      </c>
      <c r="C246" t="str">
        <f>CONCATENATE(LEFT([1]MICHELIN!D248,1),[1]MICHELIN!B248)</f>
        <v>M664528</v>
      </c>
      <c r="D246">
        <f>[1]MICHELIN!N248</f>
        <v>185.5</v>
      </c>
      <c r="E246">
        <v>802</v>
      </c>
    </row>
    <row r="247" spans="1:5" x14ac:dyDescent="0.3">
      <c r="A247" t="str">
        <f>CONCATENATE([1]MICHELIN!O249,[1]MICHELIN!I249,[1]MICHELIN!J249,[1]MICHELIN!L249,[1]MICHELIN!Q249)</f>
        <v>205X60X16R16WPRIMACY 4+</v>
      </c>
      <c r="B247" t="str">
        <f t="shared" si="3"/>
        <v>205X60X16R16WPRIMAC</v>
      </c>
      <c r="C247" t="str">
        <f>CONCATENATE(LEFT([1]MICHELIN!D249,1),[1]MICHELIN!B249)</f>
        <v>M078430</v>
      </c>
      <c r="D247">
        <f>[1]MICHELIN!N249</f>
        <v>195</v>
      </c>
      <c r="E247">
        <v>802</v>
      </c>
    </row>
    <row r="248" spans="1:5" x14ac:dyDescent="0.3">
      <c r="A248" t="str">
        <f>CONCATENATE([1]MICHELIN!O250,[1]MICHELIN!I250,[1]MICHELIN!J250,[1]MICHELIN!L250,[1]MICHELIN!Q250)</f>
        <v>205X55X16R16HPRIMACY 4</v>
      </c>
      <c r="B248" t="str">
        <f t="shared" si="3"/>
        <v>205X55X16R16HPRIMAC</v>
      </c>
      <c r="C248" t="str">
        <f>CONCATENATE(LEFT([1]MICHELIN!D250,1),[1]MICHELIN!B250)</f>
        <v>M012961</v>
      </c>
      <c r="D248">
        <f>[1]MICHELIN!N250</f>
        <v>125</v>
      </c>
      <c r="E248">
        <v>802</v>
      </c>
    </row>
    <row r="249" spans="1:5" x14ac:dyDescent="0.3">
      <c r="A249" t="str">
        <f>CONCATENATE([1]MICHELIN!O251,[1]MICHELIN!I251,[1]MICHELIN!J251,[1]MICHELIN!L251,[1]MICHELIN!Q251)</f>
        <v>7,5X100X16R16N4X4 OXR XZL</v>
      </c>
      <c r="B249" t="str">
        <f t="shared" si="3"/>
        <v>7,5X100X16R16N4X4 O</v>
      </c>
      <c r="C249" t="str">
        <f>CONCATENATE(LEFT([1]MICHELIN!D251,1),[1]MICHELIN!B251)</f>
        <v>M110181</v>
      </c>
      <c r="D249">
        <f>[1]MICHELIN!N251</f>
        <v>257</v>
      </c>
      <c r="E249">
        <v>802</v>
      </c>
    </row>
    <row r="250" spans="1:5" x14ac:dyDescent="0.3">
      <c r="A250" t="str">
        <f>CONCATENATE([1]MICHELIN!O252,[1]MICHELIN!I252,[1]MICHELIN!J252,[1]MICHELIN!L252,[1]MICHELIN!Q252)</f>
        <v>195X45X16R16VPILOT SPORT 3</v>
      </c>
      <c r="B250" t="str">
        <f t="shared" si="3"/>
        <v xml:space="preserve">195X45X16R16VPILOT </v>
      </c>
      <c r="C250" t="str">
        <f>CONCATENATE(LEFT([1]MICHELIN!D252,1),[1]MICHELIN!B252)</f>
        <v>M711752</v>
      </c>
      <c r="D250">
        <f>[1]MICHELIN!N252</f>
        <v>140</v>
      </c>
      <c r="E250">
        <v>802</v>
      </c>
    </row>
    <row r="251" spans="1:5" x14ac:dyDescent="0.3">
      <c r="A251" t="str">
        <f>CONCATENATE([1]MICHELIN!O253,[1]MICHELIN!I253,[1]MICHELIN!J253,[1]MICHELIN!L253,[1]MICHELIN!Q253)</f>
        <v>205X75X16R16RAGILIS ALPIN</v>
      </c>
      <c r="B251" t="str">
        <f t="shared" si="3"/>
        <v>205X75X16R16RAGILIS</v>
      </c>
      <c r="C251" t="str">
        <f>CONCATENATE(LEFT([1]MICHELIN!D253,1),[1]MICHELIN!B253)</f>
        <v>M498601</v>
      </c>
      <c r="D251">
        <f>[1]MICHELIN!N253</f>
        <v>216.5</v>
      </c>
      <c r="E251">
        <v>802</v>
      </c>
    </row>
    <row r="252" spans="1:5" x14ac:dyDescent="0.3">
      <c r="A252" t="str">
        <f>CONCATENATE([1]MICHELIN!O254,[1]MICHELIN!I254,[1]MICHELIN!J254,[1]MICHELIN!L254,[1]MICHELIN!Q254)</f>
        <v>195X45X16R16VCROSSCLIMATE 2</v>
      </c>
      <c r="B252" t="str">
        <f t="shared" si="3"/>
        <v>195X45X16R16VCROSSC</v>
      </c>
      <c r="C252" t="str">
        <f>CONCATENATE(LEFT([1]MICHELIN!D254,1),[1]MICHELIN!B254)</f>
        <v>M614479</v>
      </c>
      <c r="D252">
        <f>[1]MICHELIN!N254</f>
        <v>163.5</v>
      </c>
      <c r="E252">
        <v>802</v>
      </c>
    </row>
    <row r="253" spans="1:5" x14ac:dyDescent="0.3">
      <c r="A253" t="str">
        <f>CONCATENATE([1]MICHELIN!O255,[1]MICHELIN!I255,[1]MICHELIN!J255,[1]MICHELIN!L255,[1]MICHELIN!Q255)</f>
        <v>215X45X16R16VPRIMACY 3</v>
      </c>
      <c r="B253" t="str">
        <f t="shared" si="3"/>
        <v>215X45X16R16VPRIMAC</v>
      </c>
      <c r="C253" t="str">
        <f>CONCATENATE(LEFT([1]MICHELIN!D255,1),[1]MICHELIN!B255)</f>
        <v>M848398</v>
      </c>
      <c r="D253">
        <f>[1]MICHELIN!N255</f>
        <v>213</v>
      </c>
      <c r="E253">
        <v>802</v>
      </c>
    </row>
    <row r="254" spans="1:5" x14ac:dyDescent="0.3">
      <c r="A254" t="str">
        <f>CONCATENATE([1]MICHELIN!O256,[1]MICHELIN!I256,[1]MICHELIN!J256,[1]MICHELIN!L256,[1]MICHELIN!Q256)</f>
        <v>225X75X16R16RAGILIS CROSSCLIMATE</v>
      </c>
      <c r="B254" t="str">
        <f t="shared" si="3"/>
        <v>225X75X16R16RAGILIS</v>
      </c>
      <c r="C254" t="str">
        <f>CONCATENATE(LEFT([1]MICHELIN!D256,1),[1]MICHELIN!B256)</f>
        <v>M041387</v>
      </c>
      <c r="D254">
        <f>[1]MICHELIN!N256</f>
        <v>318.5</v>
      </c>
      <c r="E254">
        <v>802</v>
      </c>
    </row>
    <row r="255" spans="1:5" x14ac:dyDescent="0.3">
      <c r="A255" t="str">
        <f>CONCATENATE([1]MICHELIN!O257,[1]MICHELIN!I257,[1]MICHELIN!J257,[1]MICHELIN!L257,[1]MICHELIN!Q257)</f>
        <v>195X55X16R16VE PRIMACY</v>
      </c>
      <c r="B255" t="str">
        <f t="shared" si="3"/>
        <v>195X55X16R16VE PRIM</v>
      </c>
      <c r="C255" t="str">
        <f>CONCATENATE(LEFT([1]MICHELIN!D257,1),[1]MICHELIN!B257)</f>
        <v>M373089</v>
      </c>
      <c r="D255">
        <f>[1]MICHELIN!N257</f>
        <v>181.5</v>
      </c>
      <c r="E255">
        <v>802</v>
      </c>
    </row>
    <row r="256" spans="1:5" x14ac:dyDescent="0.3">
      <c r="A256" t="str">
        <f>CONCATENATE([1]MICHELIN!O258,[1]MICHELIN!I258,[1]MICHELIN!J258,[1]MICHELIN!L258,[1]MICHELIN!Q258)</f>
        <v>205X55X16ZR16WPILOT SPORT 4</v>
      </c>
      <c r="B256" t="str">
        <f t="shared" si="3"/>
        <v>205X55X16ZR16WPILOT</v>
      </c>
      <c r="C256" t="str">
        <f>CONCATENATE(LEFT([1]MICHELIN!D258,1),[1]MICHELIN!B258)</f>
        <v>M213777</v>
      </c>
      <c r="D256">
        <f>[1]MICHELIN!N258</f>
        <v>132</v>
      </c>
      <c r="E256">
        <v>802</v>
      </c>
    </row>
    <row r="257" spans="1:5" x14ac:dyDescent="0.3">
      <c r="A257" t="str">
        <f>CONCATENATE([1]MICHELIN!O259,[1]MICHELIN!I259,[1]MICHELIN!J259,[1]MICHELIN!L259,[1]MICHELIN!Q259)</f>
        <v>215X60X16R16TALPIN 6</v>
      </c>
      <c r="B257" t="str">
        <f t="shared" ref="B257:B320" si="4">LEFT(A257,19)</f>
        <v xml:space="preserve">215X60X16R16TALPIN </v>
      </c>
      <c r="C257" t="str">
        <f>CONCATENATE(LEFT([1]MICHELIN!D259,1),[1]MICHELIN!B259)</f>
        <v>M478603</v>
      </c>
      <c r="D257">
        <f>[1]MICHELIN!N259</f>
        <v>183.5</v>
      </c>
      <c r="E257">
        <v>802</v>
      </c>
    </row>
    <row r="258" spans="1:5" x14ac:dyDescent="0.3">
      <c r="A258" t="str">
        <f>CONCATENATE([1]MICHELIN!O260,[1]MICHELIN!I260,[1]MICHELIN!J260,[1]MICHELIN!L260,[1]MICHELIN!Q260)</f>
        <v>225X60X16R16WCROSSCLIMATE 2</v>
      </c>
      <c r="B258" t="str">
        <f t="shared" si="4"/>
        <v>225X60X16R16WCROSSC</v>
      </c>
      <c r="C258" t="str">
        <f>CONCATENATE(LEFT([1]MICHELIN!D260,1),[1]MICHELIN!B260)</f>
        <v>M430203</v>
      </c>
      <c r="D258">
        <f>[1]MICHELIN!N260</f>
        <v>237.5</v>
      </c>
      <c r="E258">
        <v>802</v>
      </c>
    </row>
    <row r="259" spans="1:5" x14ac:dyDescent="0.3">
      <c r="A259" t="str">
        <f>CONCATENATE([1]MICHELIN!O261,[1]MICHELIN!I261,[1]MICHELIN!J261,[1]MICHELIN!L261,[1]MICHELIN!Q261)</f>
        <v>205X55X16R16WE PRIMACY</v>
      </c>
      <c r="B259" t="str">
        <f t="shared" si="4"/>
        <v>205X55X16R16WE PRIM</v>
      </c>
      <c r="C259" t="str">
        <f>CONCATENATE(LEFT([1]MICHELIN!D261,1),[1]MICHELIN!B261)</f>
        <v>M030338</v>
      </c>
      <c r="D259">
        <f>[1]MICHELIN!N261</f>
        <v>128.5</v>
      </c>
      <c r="E259">
        <v>802</v>
      </c>
    </row>
    <row r="260" spans="1:5" x14ac:dyDescent="0.3">
      <c r="A260" t="str">
        <f>CONCATENATE([1]MICHELIN!O262,[1]MICHELIN!I262,[1]MICHELIN!J262,[1]MICHELIN!L262,[1]MICHELIN!Q262)</f>
        <v>215X75X16R16RAGILIS ALPIN</v>
      </c>
      <c r="B260" t="str">
        <f t="shared" si="4"/>
        <v>215X75X16R16RAGILIS</v>
      </c>
      <c r="C260" t="str">
        <f>CONCATENATE(LEFT([1]MICHELIN!D262,1),[1]MICHELIN!B262)</f>
        <v>M789755</v>
      </c>
      <c r="D260">
        <f>[1]MICHELIN!N262</f>
        <v>262.5</v>
      </c>
      <c r="E260">
        <v>802</v>
      </c>
    </row>
    <row r="261" spans="1:5" x14ac:dyDescent="0.3">
      <c r="A261" t="str">
        <f>CONCATENATE([1]MICHELIN!O263,[1]MICHELIN!I263,[1]MICHELIN!J263,[1]MICHELIN!L263,[1]MICHELIN!Q263)</f>
        <v>225X75X16R16RAGILIS 3</v>
      </c>
      <c r="B261" t="str">
        <f t="shared" si="4"/>
        <v>225X75X16R16RAGILIS</v>
      </c>
      <c r="C261" t="str">
        <f>CONCATENATE(LEFT([1]MICHELIN!D263,1),[1]MICHELIN!B263)</f>
        <v>M984057</v>
      </c>
      <c r="D261">
        <f>[1]MICHELIN!N263</f>
        <v>260.5</v>
      </c>
      <c r="E261">
        <v>802</v>
      </c>
    </row>
    <row r="262" spans="1:5" x14ac:dyDescent="0.3">
      <c r="A262" t="str">
        <f>CONCATENATE([1]MICHELIN!O264,[1]MICHELIN!I264,[1]MICHELIN!J264,[1]MICHELIN!L264,[1]MICHELIN!Q264)</f>
        <v>205X55X16R16VPRIMACY 4+</v>
      </c>
      <c r="B262" t="str">
        <f t="shared" si="4"/>
        <v>205X55X16R16VPRIMAC</v>
      </c>
      <c r="C262" t="str">
        <f>CONCATENATE(LEFT([1]MICHELIN!D264,1),[1]MICHELIN!B264)</f>
        <v>M163935</v>
      </c>
      <c r="D262">
        <f>[1]MICHELIN!N264</f>
        <v>145</v>
      </c>
      <c r="E262">
        <v>802</v>
      </c>
    </row>
    <row r="263" spans="1:5" x14ac:dyDescent="0.3">
      <c r="A263" t="str">
        <f>CONCATENATE([1]MICHELIN!O265,[1]MICHELIN!I265,[1]MICHELIN!J265,[1]MICHELIN!L265,[1]MICHELIN!Q265)</f>
        <v>205X75X16R16RAGILIS ALPIN</v>
      </c>
      <c r="B263" t="str">
        <f t="shared" si="4"/>
        <v>205X75X16R16RAGILIS</v>
      </c>
      <c r="C263" t="str">
        <f>CONCATENATE(LEFT([1]MICHELIN!D265,1),[1]MICHELIN!B265)</f>
        <v>M159386</v>
      </c>
      <c r="D263">
        <f>[1]MICHELIN!N265</f>
        <v>191.5</v>
      </c>
      <c r="E263">
        <v>802</v>
      </c>
    </row>
    <row r="264" spans="1:5" x14ac:dyDescent="0.3">
      <c r="A264" t="str">
        <f>CONCATENATE([1]MICHELIN!O266,[1]MICHELIN!I266,[1]MICHELIN!J266,[1]MICHELIN!L266,[1]MICHELIN!Q266)</f>
        <v>195X50X16R16HALPIN 6</v>
      </c>
      <c r="B264" t="str">
        <f t="shared" si="4"/>
        <v xml:space="preserve">195X50X16R16HALPIN </v>
      </c>
      <c r="C264" t="str">
        <f>CONCATENATE(LEFT([1]MICHELIN!D266,1),[1]MICHELIN!B266)</f>
        <v>M322344</v>
      </c>
      <c r="D264">
        <f>[1]MICHELIN!N266</f>
        <v>194</v>
      </c>
      <c r="E264">
        <v>802</v>
      </c>
    </row>
    <row r="265" spans="1:5" x14ac:dyDescent="0.3">
      <c r="A265" t="str">
        <f>CONCATENATE([1]MICHELIN!O267,[1]MICHELIN!I267,[1]MICHELIN!J267,[1]MICHELIN!L267,[1]MICHELIN!Q267)</f>
        <v>235X65X16R16RAGILIS 3</v>
      </c>
      <c r="B265" t="str">
        <f t="shared" si="4"/>
        <v>235X65X16R16RAGILIS</v>
      </c>
      <c r="C265" t="str">
        <f>CONCATENATE(LEFT([1]MICHELIN!D267,1),[1]MICHELIN!B267)</f>
        <v>M385640</v>
      </c>
      <c r="D265">
        <f>[1]MICHELIN!N267</f>
        <v>246.5</v>
      </c>
      <c r="E265">
        <v>802</v>
      </c>
    </row>
    <row r="266" spans="1:5" x14ac:dyDescent="0.3">
      <c r="A266" t="str">
        <f>CONCATENATE([1]MICHELIN!O268,[1]MICHELIN!I268,[1]MICHELIN!J268,[1]MICHELIN!L268,[1]MICHELIN!Q268)</f>
        <v>215X45X16R16VPILOT SPORT 3</v>
      </c>
      <c r="B266" t="str">
        <f t="shared" si="4"/>
        <v xml:space="preserve">215X45X16R16VPILOT </v>
      </c>
      <c r="C266" t="str">
        <f>CONCATENATE(LEFT([1]MICHELIN!D268,1),[1]MICHELIN!B268)</f>
        <v>M474002</v>
      </c>
      <c r="D266">
        <f>[1]MICHELIN!N268</f>
        <v>223</v>
      </c>
      <c r="E266">
        <v>802</v>
      </c>
    </row>
    <row r="267" spans="1:5" x14ac:dyDescent="0.3">
      <c r="A267" t="str">
        <f>CONCATENATE([1]MICHELIN!O269,[1]MICHELIN!I269,[1]MICHELIN!J269,[1]MICHELIN!L269,[1]MICHELIN!Q269)</f>
        <v>205X55X16R16HENERGY SAVER</v>
      </c>
      <c r="B267" t="str">
        <f t="shared" si="4"/>
        <v>205X55X16R16HENERGY</v>
      </c>
      <c r="C267" t="str">
        <f>CONCATENATE(LEFT([1]MICHELIN!D269,1),[1]MICHELIN!B269)</f>
        <v>M980956</v>
      </c>
      <c r="D267">
        <f>[1]MICHELIN!N269</f>
        <v>127.5</v>
      </c>
      <c r="E267">
        <v>802</v>
      </c>
    </row>
    <row r="268" spans="1:5" x14ac:dyDescent="0.3">
      <c r="A268" t="str">
        <f>CONCATENATE([1]MICHELIN!O270,[1]MICHELIN!I270,[1]MICHELIN!J270,[1]MICHELIN!L270,[1]MICHELIN!Q270)</f>
        <v>205X45X16R16HPRIMACY 4</v>
      </c>
      <c r="B268" t="str">
        <f t="shared" si="4"/>
        <v>205X45X16R16HPRIMAC</v>
      </c>
      <c r="C268" t="str">
        <f>CONCATENATE(LEFT([1]MICHELIN!D270,1),[1]MICHELIN!B270)</f>
        <v>M837642</v>
      </c>
      <c r="D268">
        <f>[1]MICHELIN!N270</f>
        <v>186.5</v>
      </c>
      <c r="E268">
        <v>802</v>
      </c>
    </row>
    <row r="269" spans="1:5" x14ac:dyDescent="0.3">
      <c r="A269" t="str">
        <f>CONCATENATE([1]MICHELIN!O271,[1]MICHELIN!I271,[1]MICHELIN!J271,[1]MICHELIN!L271,[1]MICHELIN!Q271)</f>
        <v>205X45X16R16HCROSSCLIMATE 2</v>
      </c>
      <c r="B269" t="str">
        <f t="shared" si="4"/>
        <v>205X45X16R16HCROSSC</v>
      </c>
      <c r="C269" t="str">
        <f>CONCATENATE(LEFT([1]MICHELIN!D271,1),[1]MICHELIN!B271)</f>
        <v>M271911</v>
      </c>
      <c r="D269">
        <f>[1]MICHELIN!N271</f>
        <v>202.5</v>
      </c>
      <c r="E269">
        <v>802</v>
      </c>
    </row>
    <row r="270" spans="1:5" x14ac:dyDescent="0.3">
      <c r="A270" t="str">
        <f>CONCATENATE([1]MICHELIN!O272,[1]MICHELIN!I272,[1]MICHELIN!J272,[1]MICHELIN!L272,[1]MICHELIN!Q272)</f>
        <v>215X55X16R16VE PRIMACY</v>
      </c>
      <c r="B270" t="str">
        <f t="shared" si="4"/>
        <v>215X55X16R16VE PRIM</v>
      </c>
      <c r="C270" t="str">
        <f>CONCATENATE(LEFT([1]MICHELIN!D272,1),[1]MICHELIN!B272)</f>
        <v>M773451</v>
      </c>
      <c r="D270">
        <f>[1]MICHELIN!N272</f>
        <v>204</v>
      </c>
      <c r="E270">
        <v>802</v>
      </c>
    </row>
    <row r="271" spans="1:5" x14ac:dyDescent="0.3">
      <c r="A271" t="str">
        <f>CONCATENATE([1]MICHELIN!O273,[1]MICHELIN!I273,[1]MICHELIN!J273,[1]MICHELIN!L273,[1]MICHELIN!Q273)</f>
        <v>205X60X16R16VE PRIMACY</v>
      </c>
      <c r="B271" t="str">
        <f t="shared" si="4"/>
        <v>205X60X16R16VE PRIM</v>
      </c>
      <c r="C271" t="str">
        <f>CONCATENATE(LEFT([1]MICHELIN!D273,1),[1]MICHELIN!B273)</f>
        <v>M593224</v>
      </c>
      <c r="D271">
        <f>[1]MICHELIN!N273</f>
        <v>177</v>
      </c>
      <c r="E271">
        <v>802</v>
      </c>
    </row>
    <row r="272" spans="1:5" x14ac:dyDescent="0.3">
      <c r="A272" t="str">
        <f>CONCATENATE([1]MICHELIN!O274,[1]MICHELIN!I274,[1]MICHELIN!J274,[1]MICHELIN!L274,[1]MICHELIN!Q274)</f>
        <v>185X50X16R16HPRIMACY 4</v>
      </c>
      <c r="B272" t="str">
        <f t="shared" si="4"/>
        <v>185X50X16R16HPRIMAC</v>
      </c>
      <c r="C272" t="str">
        <f>CONCATENATE(LEFT([1]MICHELIN!D274,1),[1]MICHELIN!B274)</f>
        <v>M593109</v>
      </c>
      <c r="D272">
        <f>[1]MICHELIN!N274</f>
        <v>176</v>
      </c>
      <c r="E272">
        <v>802</v>
      </c>
    </row>
    <row r="273" spans="1:5" x14ac:dyDescent="0.3">
      <c r="A273" t="str">
        <f>CONCATENATE([1]MICHELIN!O275,[1]MICHELIN!I275,[1]MICHELIN!J275,[1]MICHELIN!L275,[1]MICHELIN!Q275)</f>
        <v>205X45X16ZR16WPILOT SPORT 3</v>
      </c>
      <c r="B273" t="str">
        <f t="shared" si="4"/>
        <v>205X45X16ZR16WPILOT</v>
      </c>
      <c r="C273" t="str">
        <f>CONCATENATE(LEFT([1]MICHELIN!D275,1),[1]MICHELIN!B275)</f>
        <v>M813441</v>
      </c>
      <c r="D273">
        <f>[1]MICHELIN!N275</f>
        <v>176</v>
      </c>
      <c r="E273">
        <v>802</v>
      </c>
    </row>
    <row r="274" spans="1:5" x14ac:dyDescent="0.3">
      <c r="A274" t="str">
        <f>CONCATENATE([1]MICHELIN!O276,[1]MICHELIN!I276,[1]MICHELIN!J276,[1]MICHELIN!L276,[1]MICHELIN!Q276)</f>
        <v>215X65X16R16VPRIMACY 4+</v>
      </c>
      <c r="B274" t="str">
        <f t="shared" si="4"/>
        <v>215X65X16R16VPRIMAC</v>
      </c>
      <c r="C274" t="str">
        <f>CONCATENATE(LEFT([1]MICHELIN!D276,1),[1]MICHELIN!B276)</f>
        <v>M126684</v>
      </c>
      <c r="D274">
        <f>[1]MICHELIN!N276</f>
        <v>185</v>
      </c>
      <c r="E274">
        <v>802</v>
      </c>
    </row>
    <row r="275" spans="1:5" x14ac:dyDescent="0.3">
      <c r="A275" t="str">
        <f>CONCATENATE([1]MICHELIN!O277,[1]MICHELIN!I277,[1]MICHELIN!J277,[1]MICHELIN!L277,[1]MICHELIN!Q277)</f>
        <v>205X60X16R16HPILOT ALPIN 5</v>
      </c>
      <c r="B275" t="str">
        <f t="shared" si="4"/>
        <v xml:space="preserve">205X60X16R16HPILOT </v>
      </c>
      <c r="C275" t="str">
        <f>CONCATENATE(LEFT([1]MICHELIN!D277,1),[1]MICHELIN!B277)</f>
        <v>M812250</v>
      </c>
      <c r="D275">
        <f>[1]MICHELIN!N277</f>
        <v>154.5</v>
      </c>
      <c r="E275">
        <v>802</v>
      </c>
    </row>
    <row r="276" spans="1:5" x14ac:dyDescent="0.3">
      <c r="A276" t="str">
        <f>CONCATENATE([1]MICHELIN!O278,[1]MICHELIN!I278,[1]MICHELIN!J278,[1]MICHELIN!L278,[1]MICHELIN!Q278)</f>
        <v>195X55X16R16HPRIMACY 3</v>
      </c>
      <c r="B276" t="str">
        <f t="shared" si="4"/>
        <v>195X55X16R16HPRIMAC</v>
      </c>
      <c r="C276" t="str">
        <f>CONCATENATE(LEFT([1]MICHELIN!D278,1),[1]MICHELIN!B278)</f>
        <v>M085814</v>
      </c>
      <c r="D276">
        <f>[1]MICHELIN!N278</f>
        <v>170.5</v>
      </c>
      <c r="E276">
        <v>802</v>
      </c>
    </row>
    <row r="277" spans="1:5" x14ac:dyDescent="0.3">
      <c r="A277" t="str">
        <f>CONCATENATE([1]MICHELIN!O279,[1]MICHELIN!I279,[1]MICHELIN!J279,[1]MICHELIN!L279,[1]MICHELIN!Q279)</f>
        <v>235X65X16R16RAGILIS ALPIN</v>
      </c>
      <c r="B277" t="str">
        <f t="shared" si="4"/>
        <v>235X65X16R16RAGILIS</v>
      </c>
      <c r="C277" t="str">
        <f>CONCATENATE(LEFT([1]MICHELIN!D279,1),[1]MICHELIN!B279)</f>
        <v>M302468</v>
      </c>
      <c r="D277">
        <f>[1]MICHELIN!N279</f>
        <v>274</v>
      </c>
      <c r="E277">
        <v>802</v>
      </c>
    </row>
    <row r="278" spans="1:5" x14ac:dyDescent="0.3">
      <c r="A278" t="str">
        <f>CONCATENATE([1]MICHELIN!O280,[1]MICHELIN!I280,[1]MICHELIN!J280,[1]MICHELIN!L280,[1]MICHELIN!Q280)</f>
        <v>205X55X16R16VPRIMACY 3</v>
      </c>
      <c r="B278" t="str">
        <f t="shared" si="4"/>
        <v>205X55X16R16VPRIMAC</v>
      </c>
      <c r="C278" t="str">
        <f>CONCATENATE(LEFT([1]MICHELIN!D280,1),[1]MICHELIN!B280)</f>
        <v>M325838</v>
      </c>
      <c r="D278">
        <f>[1]MICHELIN!N280</f>
        <v>134.5</v>
      </c>
      <c r="E278">
        <v>802</v>
      </c>
    </row>
    <row r="279" spans="1:5" x14ac:dyDescent="0.3">
      <c r="A279" t="str">
        <f>CONCATENATE([1]MICHELIN!O281,[1]MICHELIN!I281,[1]MICHELIN!J281,[1]MICHELIN!L281,[1]MICHELIN!Q281)</f>
        <v>205X80X16R16TLATITUDE CROSS</v>
      </c>
      <c r="B279" t="str">
        <f t="shared" si="4"/>
        <v>205X80X16R16TLATITU</v>
      </c>
      <c r="C279" t="str">
        <f>CONCATENATE(LEFT([1]MICHELIN!D281,1),[1]MICHELIN!B281)</f>
        <v>M930980</v>
      </c>
      <c r="D279">
        <f>[1]MICHELIN!N281</f>
        <v>168.5</v>
      </c>
      <c r="E279">
        <v>802</v>
      </c>
    </row>
    <row r="280" spans="1:5" x14ac:dyDescent="0.3">
      <c r="A280" t="str">
        <f>CONCATENATE([1]MICHELIN!O282,[1]MICHELIN!I282,[1]MICHELIN!J282,[1]MICHELIN!L282,[1]MICHELIN!Q282)</f>
        <v>7,5X100X16R16SLATITUDE CROSS</v>
      </c>
      <c r="B280" t="str">
        <f t="shared" si="4"/>
        <v>7,5X100X16R16SLATIT</v>
      </c>
      <c r="C280" t="str">
        <f>CONCATENATE(LEFT([1]MICHELIN!D282,1),[1]MICHELIN!B282)</f>
        <v>M024083</v>
      </c>
      <c r="D280">
        <f>[1]MICHELIN!N282</f>
        <v>257</v>
      </c>
      <c r="E280">
        <v>802</v>
      </c>
    </row>
    <row r="281" spans="1:5" x14ac:dyDescent="0.3">
      <c r="A281" t="str">
        <f>CONCATENATE([1]MICHELIN!O283,[1]MICHELIN!I283,[1]MICHELIN!J283,[1]MICHELIN!L283,[1]MICHELIN!Q283)</f>
        <v>185X75X16R16RAGILIS CROSSCLIMATE</v>
      </c>
      <c r="B281" t="str">
        <f t="shared" si="4"/>
        <v>185X75X16R16RAGILIS</v>
      </c>
      <c r="C281" t="str">
        <f>CONCATENATE(LEFT([1]MICHELIN!D283,1),[1]MICHELIN!B283)</f>
        <v>M086974</v>
      </c>
      <c r="D281">
        <f>[1]MICHELIN!N283</f>
        <v>191</v>
      </c>
      <c r="E281">
        <v>802</v>
      </c>
    </row>
    <row r="282" spans="1:5" x14ac:dyDescent="0.3">
      <c r="A282" t="str">
        <f>CONCATENATE([1]MICHELIN!O284,[1]MICHELIN!I284,[1]MICHELIN!J284,[1]MICHELIN!L284,[1]MICHELIN!Q284)</f>
        <v>215X75X16R16RAGILIS CROSSCLIMATE</v>
      </c>
      <c r="B282" t="str">
        <f t="shared" si="4"/>
        <v>215X75X16R16RAGILIS</v>
      </c>
      <c r="C282" t="str">
        <f>CONCATENATE(LEFT([1]MICHELIN!D284,1),[1]MICHELIN!B284)</f>
        <v>M472865</v>
      </c>
      <c r="D282">
        <f>[1]MICHELIN!N284</f>
        <v>272</v>
      </c>
      <c r="E282">
        <v>802</v>
      </c>
    </row>
    <row r="283" spans="1:5" x14ac:dyDescent="0.3">
      <c r="A283" t="str">
        <f>CONCATENATE([1]MICHELIN!O285,[1]MICHELIN!I285,[1]MICHELIN!J285,[1]MICHELIN!L285,[1]MICHELIN!Q285)</f>
        <v>225X55X16R16HALPIN 6</v>
      </c>
      <c r="B283" t="str">
        <f t="shared" si="4"/>
        <v xml:space="preserve">225X55X16R16HALPIN </v>
      </c>
      <c r="C283" t="str">
        <f>CONCATENATE(LEFT([1]MICHELIN!D285,1),[1]MICHELIN!B285)</f>
        <v>M052723</v>
      </c>
      <c r="D283">
        <f>[1]MICHELIN!N285</f>
        <v>189.5</v>
      </c>
      <c r="E283">
        <v>802</v>
      </c>
    </row>
    <row r="284" spans="1:5" x14ac:dyDescent="0.3">
      <c r="A284" t="str">
        <f>CONCATENATE([1]MICHELIN!O286,[1]MICHELIN!I286,[1]MICHELIN!J286,[1]MICHELIN!L286,[1]MICHELIN!Q286)</f>
        <v>215X55X16R16WPRIMACY 4+</v>
      </c>
      <c r="B284" t="str">
        <f t="shared" si="4"/>
        <v>215X55X16R16WPRIMAC</v>
      </c>
      <c r="C284" t="str">
        <f>CONCATENATE(LEFT([1]MICHELIN!D286,1),[1]MICHELIN!B286)</f>
        <v>M551297</v>
      </c>
      <c r="D284">
        <f>[1]MICHELIN!N286</f>
        <v>207</v>
      </c>
      <c r="E284">
        <v>802</v>
      </c>
    </row>
    <row r="285" spans="1:5" x14ac:dyDescent="0.3">
      <c r="A285" t="str">
        <f>CONCATENATE([1]MICHELIN!O287,[1]MICHELIN!I287,[1]MICHELIN!J287,[1]MICHELIN!L287,[1]MICHELIN!Q287)</f>
        <v>235X60X16R16HLATITUDE CROSS</v>
      </c>
      <c r="B285" t="str">
        <f t="shared" si="4"/>
        <v>235X60X16R16HLATITU</v>
      </c>
      <c r="C285" t="str">
        <f>CONCATENATE(LEFT([1]MICHELIN!D287,1),[1]MICHELIN!B287)</f>
        <v>M534716</v>
      </c>
      <c r="D285">
        <f>[1]MICHELIN!N287</f>
        <v>176</v>
      </c>
      <c r="E285">
        <v>802</v>
      </c>
    </row>
    <row r="286" spans="1:5" x14ac:dyDescent="0.3">
      <c r="A286" t="str">
        <f>CONCATENATE([1]MICHELIN!O288,[1]MICHELIN!I288,[1]MICHELIN!J288,[1]MICHELIN!L288,[1]MICHELIN!Q288)</f>
        <v>235X60X16R16VCROSSCLIMATE SUV</v>
      </c>
      <c r="B286" t="str">
        <f t="shared" si="4"/>
        <v>235X60X16R16VCROSSC</v>
      </c>
      <c r="C286" t="str">
        <f>CONCATENATE(LEFT([1]MICHELIN!D288,1),[1]MICHELIN!B288)</f>
        <v>M042087</v>
      </c>
      <c r="D286">
        <f>[1]MICHELIN!N288</f>
        <v>190</v>
      </c>
      <c r="E286">
        <v>802</v>
      </c>
    </row>
    <row r="287" spans="1:5" x14ac:dyDescent="0.3">
      <c r="A287" t="str">
        <f>CONCATENATE([1]MICHELIN!O289,[1]MICHELIN!I289,[1]MICHELIN!J289,[1]MICHELIN!L289,[1]MICHELIN!Q289)</f>
        <v>195X65X16R16VCROSSCLIMATE 2</v>
      </c>
      <c r="B287" t="str">
        <f t="shared" si="4"/>
        <v>195X65X16R16VCROSSC</v>
      </c>
      <c r="C287" t="str">
        <f>CONCATENATE(LEFT([1]MICHELIN!D289,1),[1]MICHELIN!B289)</f>
        <v>M095258</v>
      </c>
      <c r="D287">
        <f>[1]MICHELIN!N289</f>
        <v>245.5</v>
      </c>
      <c r="E287">
        <v>802</v>
      </c>
    </row>
    <row r="288" spans="1:5" x14ac:dyDescent="0.3">
      <c r="A288" t="str">
        <f>CONCATENATE([1]MICHELIN!O290,[1]MICHELIN!I290,[1]MICHELIN!J290,[1]MICHELIN!L290,[1]MICHELIN!Q290)</f>
        <v>205X60X16R16VPRIMACY 4</v>
      </c>
      <c r="B288" t="str">
        <f t="shared" si="4"/>
        <v>205X60X16R16VPRIMAC</v>
      </c>
      <c r="C288" t="str">
        <f>CONCATENATE(LEFT([1]MICHELIN!D290,1),[1]MICHELIN!B290)</f>
        <v>M153080</v>
      </c>
      <c r="D288">
        <f>[1]MICHELIN!N290</f>
        <v>180.5</v>
      </c>
      <c r="E288">
        <v>802</v>
      </c>
    </row>
    <row r="289" spans="1:5" x14ac:dyDescent="0.3">
      <c r="A289" t="str">
        <f>CONCATENATE([1]MICHELIN!O291,[1]MICHELIN!I291,[1]MICHELIN!J291,[1]MICHELIN!L291,[1]MICHELIN!Q291)</f>
        <v>215X70X16R16HLATITUDE CROSS</v>
      </c>
      <c r="B289" t="str">
        <f t="shared" si="4"/>
        <v>215X70X16R16HLATITU</v>
      </c>
      <c r="C289" t="str">
        <f>CONCATENATE(LEFT([1]MICHELIN!D291,1),[1]MICHELIN!B291)</f>
        <v>M974304</v>
      </c>
      <c r="D289">
        <f>[1]MICHELIN!N291</f>
        <v>173.5</v>
      </c>
      <c r="E289">
        <v>802</v>
      </c>
    </row>
    <row r="290" spans="1:5" x14ac:dyDescent="0.3">
      <c r="A290" t="str">
        <f>CONCATENATE([1]MICHELIN!O292,[1]MICHELIN!I292,[1]MICHELIN!J292,[1]MICHELIN!L292,[1]MICHELIN!Q292)</f>
        <v>195X45X16R16VPRIMACY 4</v>
      </c>
      <c r="B290" t="str">
        <f t="shared" si="4"/>
        <v>195X45X16R16VPRIMAC</v>
      </c>
      <c r="C290" t="str">
        <f>CONCATENATE(LEFT([1]MICHELIN!D292,1),[1]MICHELIN!B292)</f>
        <v>M074440</v>
      </c>
      <c r="D290">
        <f>[1]MICHELIN!N292</f>
        <v>136.5</v>
      </c>
      <c r="E290">
        <v>802</v>
      </c>
    </row>
    <row r="291" spans="1:5" x14ac:dyDescent="0.3">
      <c r="A291" t="str">
        <f>CONCATENATE([1]MICHELIN!O293,[1]MICHELIN!I293,[1]MICHELIN!J293,[1]MICHELIN!L293,[1]MICHELIN!Q293)</f>
        <v>205X60X16R16HALPIN 5</v>
      </c>
      <c r="B291" t="str">
        <f t="shared" si="4"/>
        <v xml:space="preserve">205X60X16R16HALPIN </v>
      </c>
      <c r="C291" t="str">
        <f>CONCATENATE(LEFT([1]MICHELIN!D293,1),[1]MICHELIN!B293)</f>
        <v>M545351</v>
      </c>
      <c r="D291">
        <f>[1]MICHELIN!N293</f>
        <v>147</v>
      </c>
      <c r="E291">
        <v>802</v>
      </c>
    </row>
    <row r="292" spans="1:5" x14ac:dyDescent="0.3">
      <c r="A292" t="str">
        <f>CONCATENATE([1]MICHELIN!O294,[1]MICHELIN!I294,[1]MICHELIN!J294,[1]MICHELIN!L294,[1]MICHELIN!Q294)</f>
        <v>195X60X16R16HAGILIS CROSSCLIMATE</v>
      </c>
      <c r="B292" t="str">
        <f t="shared" si="4"/>
        <v>195X60X16R16HAGILIS</v>
      </c>
      <c r="C292" t="str">
        <f>CONCATENATE(LEFT([1]MICHELIN!D294,1),[1]MICHELIN!B294)</f>
        <v>M416361</v>
      </c>
      <c r="D292">
        <f>[1]MICHELIN!N294</f>
        <v>202.5</v>
      </c>
      <c r="E292">
        <v>802</v>
      </c>
    </row>
    <row r="293" spans="1:5" x14ac:dyDescent="0.3">
      <c r="A293" t="str">
        <f>CONCATENATE([1]MICHELIN!O295,[1]MICHELIN!I295,[1]MICHELIN!J295,[1]MICHELIN!L295,[1]MICHELIN!Q295)</f>
        <v>205X60X16R16WCROSSCLIMATE+</v>
      </c>
      <c r="B293" t="str">
        <f t="shared" si="4"/>
        <v>205X60X16R16WCROSSC</v>
      </c>
      <c r="C293" t="str">
        <f>CONCATENATE(LEFT([1]MICHELIN!D295,1),[1]MICHELIN!B295)</f>
        <v>M823776</v>
      </c>
      <c r="D293">
        <f>[1]MICHELIN!N295</f>
        <v>200.5</v>
      </c>
      <c r="E293">
        <v>802</v>
      </c>
    </row>
    <row r="294" spans="1:5" x14ac:dyDescent="0.3">
      <c r="A294" t="str">
        <f>CONCATENATE([1]MICHELIN!O296,[1]MICHELIN!I296,[1]MICHELIN!J296,[1]MICHELIN!L296,[1]MICHELIN!Q296)</f>
        <v>195X55X16R16VPRIMACY 3</v>
      </c>
      <c r="B294" t="str">
        <f t="shared" si="4"/>
        <v>195X55X16R16VPRIMAC</v>
      </c>
      <c r="C294" t="str">
        <f>CONCATENATE(LEFT([1]MICHELIN!D296,1),[1]MICHELIN!B296)</f>
        <v>M016323</v>
      </c>
      <c r="D294">
        <f>[1]MICHELIN!N296</f>
        <v>198.5</v>
      </c>
      <c r="E294">
        <v>802</v>
      </c>
    </row>
    <row r="295" spans="1:5" x14ac:dyDescent="0.3">
      <c r="A295" t="str">
        <f>CONCATENATE([1]MICHELIN!O297,[1]MICHELIN!I297,[1]MICHELIN!J297,[1]MICHELIN!L297,[1]MICHELIN!Q297)</f>
        <v>265X70X16R16HLATITUDE CROSS</v>
      </c>
      <c r="B295" t="str">
        <f t="shared" si="4"/>
        <v>265X70X16R16HLATITU</v>
      </c>
      <c r="C295" t="str">
        <f>CONCATENATE(LEFT([1]MICHELIN!D297,1),[1]MICHELIN!B297)</f>
        <v>M362431</v>
      </c>
      <c r="D295">
        <f>[1]MICHELIN!N297</f>
        <v>221.5</v>
      </c>
      <c r="E295">
        <v>802</v>
      </c>
    </row>
    <row r="296" spans="1:5" x14ac:dyDescent="0.3">
      <c r="A296" t="str">
        <f>CONCATENATE([1]MICHELIN!O298,[1]MICHELIN!I298,[1]MICHELIN!J298,[1]MICHELIN!L298,[1]MICHELIN!Q298)</f>
        <v>205X55X16ZR16(Y)PILOT SPORT 4</v>
      </c>
      <c r="B296" t="str">
        <f t="shared" si="4"/>
        <v>205X55X16ZR16(Y)PIL</v>
      </c>
      <c r="C296" t="str">
        <f>CONCATENATE(LEFT([1]MICHELIN!D298,1),[1]MICHELIN!B298)</f>
        <v>M398770</v>
      </c>
      <c r="D296">
        <f>[1]MICHELIN!N298</f>
        <v>128.5</v>
      </c>
      <c r="E296">
        <v>802</v>
      </c>
    </row>
    <row r="297" spans="1:5" x14ac:dyDescent="0.3">
      <c r="A297" t="str">
        <f>CONCATENATE([1]MICHELIN!O299,[1]MICHELIN!I299,[1]MICHELIN!J299,[1]MICHELIN!L299,[1]MICHELIN!Q299)</f>
        <v>205X55X16R16WPRIMACY 3</v>
      </c>
      <c r="B297" t="str">
        <f t="shared" si="4"/>
        <v>205X55X16R16WPRIMAC</v>
      </c>
      <c r="C297" t="str">
        <f>CONCATENATE(LEFT([1]MICHELIN!D299,1),[1]MICHELIN!B299)</f>
        <v>M871732</v>
      </c>
      <c r="D297">
        <f>[1]MICHELIN!N299</f>
        <v>140</v>
      </c>
      <c r="E297">
        <v>802</v>
      </c>
    </row>
    <row r="298" spans="1:5" x14ac:dyDescent="0.3">
      <c r="A298" t="str">
        <f>CONCATENATE([1]MICHELIN!O300,[1]MICHELIN!I300,[1]MICHELIN!J300,[1]MICHELIN!L300,[1]MICHELIN!Q300)</f>
        <v>225X65X16R16RCROSSCLIMATE CAMPING</v>
      </c>
      <c r="B298" t="str">
        <f t="shared" si="4"/>
        <v>225X65X16R16RCROSSC</v>
      </c>
      <c r="C298" t="str">
        <f>CONCATENATE(LEFT([1]MICHELIN!D300,1),[1]MICHELIN!B300)</f>
        <v>M400788</v>
      </c>
      <c r="D298">
        <f>[1]MICHELIN!N300</f>
        <v>248</v>
      </c>
      <c r="E298">
        <v>802</v>
      </c>
    </row>
    <row r="299" spans="1:5" x14ac:dyDescent="0.3">
      <c r="A299" t="str">
        <f>CONCATENATE([1]MICHELIN!O301,[1]MICHELIN!I301,[1]MICHELIN!J301,[1]MICHELIN!L301,[1]MICHELIN!Q301)</f>
        <v>185X50X16R16HCROSSCLIMATE 2</v>
      </c>
      <c r="B299" t="str">
        <f t="shared" si="4"/>
        <v>185X50X16R16HCROSSC</v>
      </c>
      <c r="C299" t="str">
        <f>CONCATENATE(LEFT([1]MICHELIN!D301,1),[1]MICHELIN!B301)</f>
        <v>M263828</v>
      </c>
      <c r="D299">
        <f>[1]MICHELIN!N301</f>
        <v>200.5</v>
      </c>
      <c r="E299">
        <v>802</v>
      </c>
    </row>
    <row r="300" spans="1:5" x14ac:dyDescent="0.3">
      <c r="A300" t="str">
        <f>CONCATENATE([1]MICHELIN!O302,[1]MICHELIN!I302,[1]MICHELIN!J302,[1]MICHELIN!L302,[1]MICHELIN!Q302)</f>
        <v>215X45X16R16HALPIN 6</v>
      </c>
      <c r="B300" t="str">
        <f t="shared" si="4"/>
        <v xml:space="preserve">215X45X16R16HALPIN </v>
      </c>
      <c r="C300" t="str">
        <f>CONCATENATE(LEFT([1]MICHELIN!D302,1),[1]MICHELIN!B302)</f>
        <v>M649240</v>
      </c>
      <c r="D300">
        <f>[1]MICHELIN!N302</f>
        <v>233</v>
      </c>
      <c r="E300">
        <v>802</v>
      </c>
    </row>
    <row r="301" spans="1:5" x14ac:dyDescent="0.3">
      <c r="A301" t="str">
        <f>CONCATENATE([1]MICHELIN!O303,[1]MICHELIN!I303,[1]MICHELIN!J303,[1]MICHELIN!L303,[1]MICHELIN!Q303)</f>
        <v>215X65X16R16TX-ICE SNOW</v>
      </c>
      <c r="B301" t="str">
        <f t="shared" si="4"/>
        <v xml:space="preserve">215X65X16R16TX-ICE </v>
      </c>
      <c r="C301" t="str">
        <f>CONCATENATE(LEFT([1]MICHELIN!D303,1),[1]MICHELIN!B303)</f>
        <v>M812454</v>
      </c>
      <c r="D301">
        <f>[1]MICHELIN!N303</f>
        <v>143</v>
      </c>
      <c r="E301">
        <v>802</v>
      </c>
    </row>
    <row r="302" spans="1:5" x14ac:dyDescent="0.3">
      <c r="A302" t="str">
        <f>CONCATENATE([1]MICHELIN!O304,[1]MICHELIN!I304,[1]MICHELIN!J304,[1]MICHELIN!L304,[1]MICHELIN!Q304)</f>
        <v>205X50X16R16YCROSSCLIMATE 2</v>
      </c>
      <c r="B302" t="str">
        <f t="shared" si="4"/>
        <v>205X50X16R16YCROSSC</v>
      </c>
      <c r="C302" t="str">
        <f>CONCATENATE(LEFT([1]MICHELIN!D304,1),[1]MICHELIN!B304)</f>
        <v>M744634</v>
      </c>
      <c r="D302">
        <f>[1]MICHELIN!N304</f>
        <v>197.5</v>
      </c>
      <c r="E302">
        <v>802</v>
      </c>
    </row>
    <row r="303" spans="1:5" x14ac:dyDescent="0.3">
      <c r="A303" t="str">
        <f>CONCATENATE([1]MICHELIN!O305,[1]MICHELIN!I305,[1]MICHELIN!J305,[1]MICHELIN!L305,[1]MICHELIN!Q305)</f>
        <v>215X75X16R16RAGILIS ALPIN</v>
      </c>
      <c r="B303" t="str">
        <f t="shared" si="4"/>
        <v>215X75X16R16RAGILIS</v>
      </c>
      <c r="C303" t="str">
        <f>CONCATENATE(LEFT([1]MICHELIN!D305,1),[1]MICHELIN!B305)</f>
        <v>M720269</v>
      </c>
      <c r="D303">
        <f>[1]MICHELIN!N305</f>
        <v>252.5</v>
      </c>
      <c r="E303">
        <v>802</v>
      </c>
    </row>
    <row r="304" spans="1:5" x14ac:dyDescent="0.3">
      <c r="A304" t="str">
        <f>CONCATENATE([1]MICHELIN!O306,[1]MICHELIN!I306,[1]MICHELIN!J306,[1]MICHELIN!L306,[1]MICHELIN!Q306)</f>
        <v>195X60X16R16HAGILIS 3</v>
      </c>
      <c r="B304" t="str">
        <f t="shared" si="4"/>
        <v>195X60X16R16HAGILIS</v>
      </c>
      <c r="C304" t="str">
        <f>CONCATENATE(LEFT([1]MICHELIN!D306,1),[1]MICHELIN!B306)</f>
        <v>M955923</v>
      </c>
      <c r="D304">
        <f>[1]MICHELIN!N306</f>
        <v>195</v>
      </c>
      <c r="E304">
        <v>802</v>
      </c>
    </row>
    <row r="305" spans="1:5" x14ac:dyDescent="0.3">
      <c r="A305" t="str">
        <f>CONCATENATE([1]MICHELIN!O307,[1]MICHELIN!I307,[1]MICHELIN!J307,[1]MICHELIN!L307,[1]MICHELIN!Q307)</f>
        <v>195X45X16R16HALPIN 6</v>
      </c>
      <c r="B305" t="str">
        <f t="shared" si="4"/>
        <v xml:space="preserve">195X45X16R16HALPIN </v>
      </c>
      <c r="C305" t="str">
        <f>CONCATENATE(LEFT([1]MICHELIN!D307,1),[1]MICHELIN!B307)</f>
        <v>M305468</v>
      </c>
      <c r="D305">
        <f>[1]MICHELIN!N307</f>
        <v>165.5</v>
      </c>
      <c r="E305">
        <v>802</v>
      </c>
    </row>
    <row r="306" spans="1:5" x14ac:dyDescent="0.3">
      <c r="A306" t="str">
        <f>CONCATENATE([1]MICHELIN!O308,[1]MICHELIN!I308,[1]MICHELIN!J308,[1]MICHELIN!L308,[1]MICHELIN!Q308)</f>
        <v>225X75X16R16RCROSSCLIMATE CAMPING</v>
      </c>
      <c r="B306" t="str">
        <f t="shared" si="4"/>
        <v>225X75X16R16RCROSSC</v>
      </c>
      <c r="C306" t="str">
        <f>CONCATENATE(LEFT([1]MICHELIN!D308,1),[1]MICHELIN!B308)</f>
        <v>M153813</v>
      </c>
      <c r="D306">
        <f>[1]MICHELIN!N308</f>
        <v>313.5</v>
      </c>
      <c r="E306">
        <v>802</v>
      </c>
    </row>
    <row r="307" spans="1:5" x14ac:dyDescent="0.3">
      <c r="A307" t="str">
        <f>CONCATENATE([1]MICHELIN!O309,[1]MICHELIN!I309,[1]MICHELIN!J309,[1]MICHELIN!L309,[1]MICHELIN!Q309)</f>
        <v>235X85X16R16SLATITUDE CROSS</v>
      </c>
      <c r="B307" t="str">
        <f t="shared" si="4"/>
        <v>235X85X16R16SLATITU</v>
      </c>
      <c r="C307" t="str">
        <f>CONCATENATE(LEFT([1]MICHELIN!D309,1),[1]MICHELIN!B309)</f>
        <v>M213601</v>
      </c>
      <c r="D307">
        <f>[1]MICHELIN!N309</f>
        <v>217</v>
      </c>
      <c r="E307">
        <v>802</v>
      </c>
    </row>
    <row r="308" spans="1:5" x14ac:dyDescent="0.3">
      <c r="A308" t="str">
        <f>CONCATENATE([1]MICHELIN!O310,[1]MICHELIN!I310,[1]MICHELIN!J310,[1]MICHELIN!L310,[1]MICHELIN!Q310)</f>
        <v>205X60X16R16WPRIMACY 4</v>
      </c>
      <c r="B308" t="str">
        <f t="shared" si="4"/>
        <v>205X60X16R16WPRIMAC</v>
      </c>
      <c r="C308" t="str">
        <f>CONCATENATE(LEFT([1]MICHELIN!D310,1),[1]MICHELIN!B310)</f>
        <v>M265910</v>
      </c>
      <c r="D308">
        <f>[1]MICHELIN!N310</f>
        <v>193</v>
      </c>
      <c r="E308">
        <v>802</v>
      </c>
    </row>
    <row r="309" spans="1:5" x14ac:dyDescent="0.3">
      <c r="A309" t="str">
        <f>CONCATENATE([1]MICHELIN!O311,[1]MICHELIN!I311,[1]MICHELIN!J311,[1]MICHELIN!L311,[1]MICHELIN!Q311)</f>
        <v>225X75X16R16RCROSSCLIMATE CAMPING</v>
      </c>
      <c r="B309" t="str">
        <f t="shared" si="4"/>
        <v>225X75X16R16RCROSSC</v>
      </c>
      <c r="C309" t="str">
        <f>CONCATENATE(LEFT([1]MICHELIN!D311,1),[1]MICHELIN!B311)</f>
        <v>M628008</v>
      </c>
      <c r="D309">
        <f>[1]MICHELIN!N311</f>
        <v>312.5</v>
      </c>
      <c r="E309">
        <v>802</v>
      </c>
    </row>
    <row r="310" spans="1:5" x14ac:dyDescent="0.3">
      <c r="A310" t="str">
        <f>CONCATENATE([1]MICHELIN!O312,[1]MICHELIN!I312,[1]MICHELIN!J312,[1]MICHELIN!L312,[1]MICHELIN!Q312)</f>
        <v>195X55X16R16HE PRIMACY</v>
      </c>
      <c r="B310" t="str">
        <f t="shared" si="4"/>
        <v>195X55X16R16HE PRIM</v>
      </c>
      <c r="C310" t="str">
        <f>CONCATENATE(LEFT([1]MICHELIN!D312,1),[1]MICHELIN!B312)</f>
        <v>M155339</v>
      </c>
      <c r="D310">
        <f>[1]MICHELIN!N312</f>
        <v>175.5</v>
      </c>
      <c r="E310">
        <v>802</v>
      </c>
    </row>
    <row r="311" spans="1:5" x14ac:dyDescent="0.3">
      <c r="A311" t="str">
        <f>CONCATENATE([1]MICHELIN!O313,[1]MICHELIN!I313,[1]MICHELIN!J313,[1]MICHELIN!L313,[1]MICHELIN!Q313)</f>
        <v>215X55X16R16HPRIMACY 3</v>
      </c>
      <c r="B311" t="str">
        <f t="shared" si="4"/>
        <v>215X55X16R16HPRIMAC</v>
      </c>
      <c r="C311" t="str">
        <f>CONCATENATE(LEFT([1]MICHELIN!D313,1),[1]MICHELIN!B313)</f>
        <v>M085223</v>
      </c>
      <c r="D311">
        <f>[1]MICHELIN!N313</f>
        <v>217.5</v>
      </c>
      <c r="E311">
        <v>802</v>
      </c>
    </row>
    <row r="312" spans="1:5" x14ac:dyDescent="0.3">
      <c r="A312" t="str">
        <f>CONCATENATE([1]MICHELIN!O314,[1]MICHELIN!I314,[1]MICHELIN!J314,[1]MICHELIN!L314,[1]MICHELIN!Q314)</f>
        <v>215X65X16R16HPRIMACY 4</v>
      </c>
      <c r="B312" t="str">
        <f t="shared" si="4"/>
        <v>215X65X16R16HPRIMAC</v>
      </c>
      <c r="C312" t="str">
        <f>CONCATENATE(LEFT([1]MICHELIN!D314,1),[1]MICHELIN!B314)</f>
        <v>M889474</v>
      </c>
      <c r="D312">
        <f>[1]MICHELIN!N314</f>
        <v>158.5</v>
      </c>
      <c r="E312">
        <v>802</v>
      </c>
    </row>
    <row r="313" spans="1:5" x14ac:dyDescent="0.3">
      <c r="A313" t="str">
        <f>CONCATENATE([1]MICHELIN!O315,[1]MICHELIN!I315,[1]MICHELIN!J315,[1]MICHELIN!L315,[1]MICHELIN!Q315)</f>
        <v>215X70X16R16HLATITUDE ALPIN LA2</v>
      </c>
      <c r="B313" t="str">
        <f t="shared" si="4"/>
        <v>215X70X16R16HLATITU</v>
      </c>
      <c r="C313" t="str">
        <f>CONCATENATE(LEFT([1]MICHELIN!D315,1),[1]MICHELIN!B315)</f>
        <v>M976277</v>
      </c>
      <c r="D313">
        <f>[1]MICHELIN!N315</f>
        <v>186.5</v>
      </c>
      <c r="E313">
        <v>802</v>
      </c>
    </row>
    <row r="314" spans="1:5" x14ac:dyDescent="0.3">
      <c r="A314" t="str">
        <f>CONCATENATE([1]MICHELIN!O316,[1]MICHELIN!I316,[1]MICHELIN!J316,[1]MICHELIN!L316,[1]MICHELIN!Q316)</f>
        <v>215X75X16R16RCROSSCLIMATE CAMPING</v>
      </c>
      <c r="B314" t="str">
        <f t="shared" si="4"/>
        <v>215X75X16R16RCROSSC</v>
      </c>
      <c r="C314" t="str">
        <f>CONCATENATE(LEFT([1]MICHELIN!D316,1),[1]MICHELIN!B316)</f>
        <v>M559355</v>
      </c>
      <c r="D314">
        <f>[1]MICHELIN!N316</f>
        <v>267.5</v>
      </c>
      <c r="E314">
        <v>802</v>
      </c>
    </row>
    <row r="315" spans="1:5" x14ac:dyDescent="0.3">
      <c r="A315" t="str">
        <f>CONCATENATE([1]MICHELIN!O317,[1]MICHELIN!I317,[1]MICHELIN!J317,[1]MICHELIN!L317,[1]MICHELIN!Q317)</f>
        <v>225X50X16ZR16(Y)PILOT SPORT 4</v>
      </c>
      <c r="B315" t="str">
        <f t="shared" si="4"/>
        <v>225X50X16ZR16(Y)PIL</v>
      </c>
      <c r="C315" t="str">
        <f>CONCATENATE(LEFT([1]MICHELIN!D317,1),[1]MICHELIN!B317)</f>
        <v>M922151</v>
      </c>
      <c r="D315">
        <f>[1]MICHELIN!N317</f>
        <v>217.5</v>
      </c>
      <c r="E315">
        <v>802</v>
      </c>
    </row>
    <row r="316" spans="1:5" x14ac:dyDescent="0.3">
      <c r="A316" t="str">
        <f>CONCATENATE([1]MICHELIN!O318,[1]MICHELIN!I318,[1]MICHELIN!J318,[1]MICHELIN!L318,[1]MICHELIN!Q318)</f>
        <v>215X65X16R16VPRIMACY 4+</v>
      </c>
      <c r="B316" t="str">
        <f t="shared" si="4"/>
        <v>215X65X16R16VPRIMAC</v>
      </c>
      <c r="C316" t="str">
        <f>CONCATENATE(LEFT([1]MICHELIN!D318,1),[1]MICHELIN!B318)</f>
        <v>M162647</v>
      </c>
      <c r="D316">
        <f>[1]MICHELIN!N318</f>
        <v>182.5</v>
      </c>
      <c r="E316">
        <v>802</v>
      </c>
    </row>
    <row r="317" spans="1:5" x14ac:dyDescent="0.3">
      <c r="A317" t="str">
        <f>CONCATENATE([1]MICHELIN!O319,[1]MICHELIN!I319,[1]MICHELIN!J319,[1]MICHELIN!L319,[1]MICHELIN!Q319)</f>
        <v>205X55X16R16HALPIN 5</v>
      </c>
      <c r="B317" t="str">
        <f t="shared" si="4"/>
        <v xml:space="preserve">205X55X16R16HALPIN </v>
      </c>
      <c r="C317" t="str">
        <f>CONCATENATE(LEFT([1]MICHELIN!D319,1),[1]MICHELIN!B319)</f>
        <v>M393712</v>
      </c>
      <c r="D317">
        <f>[1]MICHELIN!N319</f>
        <v>154</v>
      </c>
      <c r="E317">
        <v>802</v>
      </c>
    </row>
    <row r="318" spans="1:5" x14ac:dyDescent="0.3">
      <c r="A318" t="str">
        <f>CONCATENATE([1]MICHELIN!O320,[1]MICHELIN!I320,[1]MICHELIN!J320,[1]MICHELIN!L320,[1]MICHELIN!Q320)</f>
        <v>205X60X16R16HCROSSCLIMATE+</v>
      </c>
      <c r="B318" t="str">
        <f t="shared" si="4"/>
        <v>205X60X16R16HCROSSC</v>
      </c>
      <c r="C318" t="str">
        <f>CONCATENATE(LEFT([1]MICHELIN!D320,1),[1]MICHELIN!B320)</f>
        <v>M536378</v>
      </c>
      <c r="D318">
        <f>[1]MICHELIN!N320</f>
        <v>187</v>
      </c>
      <c r="E318">
        <v>802</v>
      </c>
    </row>
    <row r="319" spans="1:5" x14ac:dyDescent="0.3">
      <c r="A319" t="str">
        <f>CONCATENATE([1]MICHELIN!O321,[1]MICHELIN!I321,[1]MICHELIN!J321,[1]MICHELIN!L321,[1]MICHELIN!Q321)</f>
        <v>205X45X16R16HALPIN 6</v>
      </c>
      <c r="B319" t="str">
        <f t="shared" si="4"/>
        <v xml:space="preserve">205X45X16R16HALPIN </v>
      </c>
      <c r="C319" t="str">
        <f>CONCATENATE(LEFT([1]MICHELIN!D321,1),[1]MICHELIN!B321)</f>
        <v>M404449</v>
      </c>
      <c r="D319">
        <f>[1]MICHELIN!N321</f>
        <v>198</v>
      </c>
      <c r="E319">
        <v>802</v>
      </c>
    </row>
    <row r="320" spans="1:5" x14ac:dyDescent="0.3">
      <c r="A320" t="str">
        <f>CONCATENATE([1]MICHELIN!O322,[1]MICHELIN!I322,[1]MICHELIN!J322,[1]MICHELIN!L322,[1]MICHELIN!Q322)</f>
        <v>205X55X16R16VPRIMACY 4</v>
      </c>
      <c r="B320" t="str">
        <f t="shared" si="4"/>
        <v>205X55X16R16VPRIMAC</v>
      </c>
      <c r="C320" t="str">
        <f>CONCATENATE(LEFT([1]MICHELIN!D322,1),[1]MICHELIN!B322)</f>
        <v>M029594</v>
      </c>
      <c r="D320">
        <f>[1]MICHELIN!N322</f>
        <v>147.5</v>
      </c>
      <c r="E320">
        <v>802</v>
      </c>
    </row>
    <row r="321" spans="1:5" x14ac:dyDescent="0.3">
      <c r="A321" t="str">
        <f>CONCATENATE([1]MICHELIN!O323,[1]MICHELIN!I323,[1]MICHELIN!J323,[1]MICHELIN!L323,[1]MICHELIN!Q323)</f>
        <v>195X55X16R16HX-ICE SNOW</v>
      </c>
      <c r="B321" t="str">
        <f t="shared" ref="B321:B384" si="5">LEFT(A321,19)</f>
        <v xml:space="preserve">195X55X16R16HX-ICE </v>
      </c>
      <c r="C321" t="str">
        <f>CONCATENATE(LEFT([1]MICHELIN!D323,1),[1]MICHELIN!B323)</f>
        <v>M432807</v>
      </c>
      <c r="D321">
        <f>[1]MICHELIN!N323</f>
        <v>142.5</v>
      </c>
      <c r="E321">
        <v>802</v>
      </c>
    </row>
    <row r="322" spans="1:5" x14ac:dyDescent="0.3">
      <c r="A322" t="str">
        <f>CONCATENATE([1]MICHELIN!O324,[1]MICHELIN!I324,[1]MICHELIN!J324,[1]MICHELIN!L324,[1]MICHELIN!Q324)</f>
        <v>225X60X16R16HAGILIS 3</v>
      </c>
      <c r="B322" t="str">
        <f t="shared" si="5"/>
        <v>225X60X16R16HAGILIS</v>
      </c>
      <c r="C322" t="str">
        <f>CONCATENATE(LEFT([1]MICHELIN!D324,1),[1]MICHELIN!B324)</f>
        <v>M859176</v>
      </c>
      <c r="D322">
        <f>[1]MICHELIN!N324</f>
        <v>266.5</v>
      </c>
      <c r="E322">
        <v>802</v>
      </c>
    </row>
    <row r="323" spans="1:5" x14ac:dyDescent="0.3">
      <c r="A323" t="str">
        <f>CONCATENATE([1]MICHELIN!O325,[1]MICHELIN!I325,[1]MICHELIN!J325,[1]MICHELIN!L325,[1]MICHELIN!Q325)</f>
        <v>205X55X16R16VE PRIMACY</v>
      </c>
      <c r="B323" t="str">
        <f t="shared" si="5"/>
        <v>205X55X16R16VE PRIM</v>
      </c>
      <c r="C323" t="str">
        <f>CONCATENATE(LEFT([1]MICHELIN!D325,1),[1]MICHELIN!B325)</f>
        <v>M920857</v>
      </c>
      <c r="D323">
        <f>[1]MICHELIN!N325</f>
        <v>145</v>
      </c>
      <c r="E323">
        <v>802</v>
      </c>
    </row>
    <row r="324" spans="1:5" x14ac:dyDescent="0.3">
      <c r="A324" t="str">
        <f>CONCATENATE([1]MICHELIN!O326,[1]MICHELIN!I326,[1]MICHELIN!J326,[1]MICHELIN!L326,[1]MICHELIN!Q326)</f>
        <v>205X55X16R16VENERGY SAVER</v>
      </c>
      <c r="B324" t="str">
        <f t="shared" si="5"/>
        <v>205X55X16R16VENERGY</v>
      </c>
      <c r="C324" t="str">
        <f>CONCATENATE(LEFT([1]MICHELIN!D326,1),[1]MICHELIN!B326)</f>
        <v>M690135</v>
      </c>
      <c r="D324">
        <f>[1]MICHELIN!N326</f>
        <v>126</v>
      </c>
      <c r="E324">
        <v>802</v>
      </c>
    </row>
    <row r="325" spans="1:5" x14ac:dyDescent="0.3">
      <c r="A325" t="str">
        <f>CONCATENATE([1]MICHELIN!O327,[1]MICHELIN!I327,[1]MICHELIN!J327,[1]MICHELIN!L327,[1]MICHELIN!Q327)</f>
        <v>225X60X16R16HALPIN 6</v>
      </c>
      <c r="B325" t="str">
        <f t="shared" si="5"/>
        <v xml:space="preserve">225X60X16R16HALPIN </v>
      </c>
      <c r="C325" t="str">
        <f>CONCATENATE(LEFT([1]MICHELIN!D327,1),[1]MICHELIN!B327)</f>
        <v>M423163</v>
      </c>
      <c r="D325">
        <f>[1]MICHELIN!N327</f>
        <v>198.5</v>
      </c>
      <c r="E325">
        <v>802</v>
      </c>
    </row>
    <row r="326" spans="1:5" x14ac:dyDescent="0.3">
      <c r="A326" t="str">
        <f>CONCATENATE([1]MICHELIN!O328,[1]MICHELIN!I328,[1]MICHELIN!J328,[1]MICHELIN!L328,[1]MICHELIN!Q328)</f>
        <v>225X60X16R16HAGILIS CROSSCLIMATE</v>
      </c>
      <c r="B326" t="str">
        <f t="shared" si="5"/>
        <v>225X60X16R16HAGILIS</v>
      </c>
      <c r="C326" t="str">
        <f>CONCATENATE(LEFT([1]MICHELIN!D328,1),[1]MICHELIN!B328)</f>
        <v>M263091</v>
      </c>
      <c r="D326">
        <f>[1]MICHELIN!N328</f>
        <v>275</v>
      </c>
      <c r="E326">
        <v>802</v>
      </c>
    </row>
    <row r="327" spans="1:5" x14ac:dyDescent="0.3">
      <c r="A327" t="str">
        <f>CONCATENATE([1]MICHELIN!O329,[1]MICHELIN!I329,[1]MICHELIN!J329,[1]MICHELIN!L329,[1]MICHELIN!Q329)</f>
        <v>225X50X16ZR16YPILOT EXALTO PE2</v>
      </c>
      <c r="B327" t="str">
        <f t="shared" si="5"/>
        <v>225X50X16ZR16YPILOT</v>
      </c>
      <c r="C327" t="str">
        <f>CONCATENATE(LEFT([1]MICHELIN!D329,1),[1]MICHELIN!B329)</f>
        <v>M916357</v>
      </c>
      <c r="D327">
        <f>[1]MICHELIN!N329</f>
        <v>221.5</v>
      </c>
      <c r="E327">
        <v>802</v>
      </c>
    </row>
    <row r="328" spans="1:5" x14ac:dyDescent="0.3">
      <c r="A328" t="str">
        <f>CONCATENATE([1]MICHELIN!O330,[1]MICHELIN!I330,[1]MICHELIN!J330,[1]MICHELIN!L330,[1]MICHELIN!Q330)</f>
        <v>205X55X16R16HALPIN 5</v>
      </c>
      <c r="B328" t="str">
        <f t="shared" si="5"/>
        <v xml:space="preserve">205X55X16R16HALPIN </v>
      </c>
      <c r="C328" t="str">
        <f>CONCATENATE(LEFT([1]MICHELIN!D330,1),[1]MICHELIN!B330)</f>
        <v>M380708</v>
      </c>
      <c r="D328">
        <f>[1]MICHELIN!N330</f>
        <v>144</v>
      </c>
      <c r="E328">
        <v>802</v>
      </c>
    </row>
    <row r="329" spans="1:5" x14ac:dyDescent="0.3">
      <c r="A329" t="str">
        <f>CONCATENATE([1]MICHELIN!O331,[1]MICHELIN!I331,[1]MICHELIN!J331,[1]MICHELIN!L331,[1]MICHELIN!Q331)</f>
        <v>185X55X16R16HX-ICE SNOW</v>
      </c>
      <c r="B329" t="str">
        <f t="shared" si="5"/>
        <v xml:space="preserve">185X55X16R16HX-ICE </v>
      </c>
      <c r="C329" t="str">
        <f>CONCATENATE(LEFT([1]MICHELIN!D331,1),[1]MICHELIN!B331)</f>
        <v>M185490</v>
      </c>
      <c r="D329">
        <f>[1]MICHELIN!N331</f>
        <v>136</v>
      </c>
      <c r="E329">
        <v>802</v>
      </c>
    </row>
    <row r="330" spans="1:5" x14ac:dyDescent="0.3">
      <c r="A330" t="str">
        <f>CONCATENATE([1]MICHELIN!O332,[1]MICHELIN!I332,[1]MICHELIN!J332,[1]MICHELIN!L332,[1]MICHELIN!Q332)</f>
        <v>195X55X16R16WE PRIMACY</v>
      </c>
      <c r="B330" t="str">
        <f t="shared" si="5"/>
        <v>195X55X16R16WE PRIM</v>
      </c>
      <c r="C330" t="str">
        <f>CONCATENATE(LEFT([1]MICHELIN!D332,1),[1]MICHELIN!B332)</f>
        <v>M495991</v>
      </c>
      <c r="D330">
        <f>[1]MICHELIN!N332</f>
        <v>199</v>
      </c>
      <c r="E330">
        <v>802</v>
      </c>
    </row>
    <row r="331" spans="1:5" x14ac:dyDescent="0.3">
      <c r="A331" t="str">
        <f>CONCATENATE([1]MICHELIN!O333,[1]MICHELIN!I333,[1]MICHELIN!J333,[1]MICHELIN!L333,[1]MICHELIN!Q333)</f>
        <v>235X70X16R16HLATITUDE CROSS</v>
      </c>
      <c r="B331" t="str">
        <f t="shared" si="5"/>
        <v>235X70X16R16HLATITU</v>
      </c>
      <c r="C331" t="str">
        <f>CONCATENATE(LEFT([1]MICHELIN!D333,1),[1]MICHELIN!B333)</f>
        <v>M391324</v>
      </c>
      <c r="D331">
        <f>[1]MICHELIN!N333</f>
        <v>182</v>
      </c>
      <c r="E331">
        <v>802</v>
      </c>
    </row>
    <row r="332" spans="1:5" x14ac:dyDescent="0.3">
      <c r="A332" t="str">
        <f>CONCATENATE([1]MICHELIN!O334,[1]MICHELIN!I334,[1]MICHELIN!J334,[1]MICHELIN!L334,[1]MICHELIN!Q334)</f>
        <v>205X55X16ZR16YPILOT EXALTO PE2</v>
      </c>
      <c r="B332" t="str">
        <f t="shared" si="5"/>
        <v>205X55X16ZR16YPILOT</v>
      </c>
      <c r="C332" t="str">
        <f>CONCATENATE(LEFT([1]MICHELIN!D334,1),[1]MICHELIN!B334)</f>
        <v>M064600</v>
      </c>
      <c r="D332">
        <f>[1]MICHELIN!N334</f>
        <v>128</v>
      </c>
      <c r="E332">
        <v>802</v>
      </c>
    </row>
    <row r="333" spans="1:5" x14ac:dyDescent="0.3">
      <c r="A333" t="str">
        <f>CONCATENATE([1]MICHELIN!O335,[1]MICHELIN!I335,[1]MICHELIN!J335,[1]MICHELIN!L335,[1]MICHELIN!Q335)</f>
        <v>205X80X16R16TLATITUDE ALPIN</v>
      </c>
      <c r="B333" t="str">
        <f t="shared" si="5"/>
        <v>205X80X16R16TLATITU</v>
      </c>
      <c r="C333" t="str">
        <f>CONCATENATE(LEFT([1]MICHELIN!D335,1),[1]MICHELIN!B335)</f>
        <v>M321764</v>
      </c>
      <c r="D333">
        <f>[1]MICHELIN!N335</f>
        <v>181</v>
      </c>
      <c r="E333">
        <v>802</v>
      </c>
    </row>
    <row r="334" spans="1:5" x14ac:dyDescent="0.3">
      <c r="A334" t="str">
        <f>CONCATENATE([1]MICHELIN!O336,[1]MICHELIN!I336,[1]MICHELIN!J336,[1]MICHELIN!L336,[1]MICHELIN!Q336)</f>
        <v>205X60X16R16WPRIMACY 4</v>
      </c>
      <c r="B334" t="str">
        <f t="shared" si="5"/>
        <v>205X60X16R16WPRIMAC</v>
      </c>
      <c r="C334" t="str">
        <f>CONCATENATE(LEFT([1]MICHELIN!D336,1),[1]MICHELIN!B336)</f>
        <v>M868483</v>
      </c>
      <c r="D334">
        <f>[1]MICHELIN!N336</f>
        <v>222</v>
      </c>
      <c r="E334">
        <v>802</v>
      </c>
    </row>
    <row r="335" spans="1:5" x14ac:dyDescent="0.3">
      <c r="A335" t="str">
        <f>CONCATENATE([1]MICHELIN!O337,[1]MICHELIN!I337,[1]MICHELIN!J337,[1]MICHELIN!L337,[1]MICHELIN!Q337)</f>
        <v>205X60X16R16WENERGY SAVER+</v>
      </c>
      <c r="B335" t="str">
        <f t="shared" si="5"/>
        <v>205X60X16R16WENERGY</v>
      </c>
      <c r="C335" t="str">
        <f>CONCATENATE(LEFT([1]MICHELIN!D337,1),[1]MICHELIN!B337)</f>
        <v>M660259</v>
      </c>
      <c r="D335">
        <f>[1]MICHELIN!N337</f>
        <v>207</v>
      </c>
      <c r="E335">
        <v>802</v>
      </c>
    </row>
    <row r="336" spans="1:5" x14ac:dyDescent="0.3">
      <c r="A336" t="str">
        <f>CONCATENATE([1]MICHELIN!O338,[1]MICHELIN!I338,[1]MICHELIN!J338,[1]MICHELIN!L338,[1]MICHELIN!Q338)</f>
        <v>195X55X16R16HE PRIMACY</v>
      </c>
      <c r="B336" t="str">
        <f t="shared" si="5"/>
        <v>195X55X16R16HE PRIM</v>
      </c>
      <c r="C336" t="str">
        <f>CONCATENATE(LEFT([1]MICHELIN!D338,1),[1]MICHELIN!B338)</f>
        <v>M141900</v>
      </c>
      <c r="D336">
        <f>[1]MICHELIN!N338</f>
        <v>156</v>
      </c>
      <c r="E336">
        <v>802</v>
      </c>
    </row>
    <row r="337" spans="1:5" x14ac:dyDescent="0.3">
      <c r="A337" t="str">
        <f>CONCATENATE([1]MICHELIN!O339,[1]MICHELIN!I339,[1]MICHELIN!J339,[1]MICHELIN!L339,[1]MICHELIN!Q339)</f>
        <v>215X45X16R16VALPIN 6</v>
      </c>
      <c r="B337" t="str">
        <f t="shared" si="5"/>
        <v xml:space="preserve">215X45X16R16VALPIN </v>
      </c>
      <c r="C337" t="str">
        <f>CONCATENATE(LEFT([1]MICHELIN!D339,1),[1]MICHELIN!B339)</f>
        <v>M653923</v>
      </c>
      <c r="D337">
        <f>[1]MICHELIN!N339</f>
        <v>235.5</v>
      </c>
      <c r="E337">
        <v>802</v>
      </c>
    </row>
    <row r="338" spans="1:5" x14ac:dyDescent="0.3">
      <c r="A338" t="str">
        <f>CONCATENATE([1]MICHELIN!O340,[1]MICHELIN!I340,[1]MICHELIN!J340,[1]MICHELIN!L340,[1]MICHELIN!Q340)</f>
        <v>225X55X16R16WCROSSCLIMATE 2</v>
      </c>
      <c r="B338" t="str">
        <f t="shared" si="5"/>
        <v>225X55X16R16WCROSSC</v>
      </c>
      <c r="C338" t="str">
        <f>CONCATENATE(LEFT([1]MICHELIN!D340,1),[1]MICHELIN!B340)</f>
        <v>M479094</v>
      </c>
      <c r="D338">
        <f>[1]MICHELIN!N340</f>
        <v>222</v>
      </c>
      <c r="E338">
        <v>802</v>
      </c>
    </row>
    <row r="339" spans="1:5" x14ac:dyDescent="0.3">
      <c r="A339" t="str">
        <f>CONCATENATE([1]MICHELIN!O341,[1]MICHELIN!I341,[1]MICHELIN!J341,[1]MICHELIN!L341,[1]MICHELIN!Q341)</f>
        <v>205X65X16R16TAGILIS 51 SNOW-ICE</v>
      </c>
      <c r="B339" t="str">
        <f t="shared" si="5"/>
        <v>205X65X16R16TAGILIS</v>
      </c>
      <c r="C339" t="str">
        <f>CONCATENATE(LEFT([1]MICHELIN!D341,1),[1]MICHELIN!B341)</f>
        <v>M125429</v>
      </c>
      <c r="D339">
        <f>[1]MICHELIN!N341</f>
        <v>200</v>
      </c>
      <c r="E339">
        <v>802</v>
      </c>
    </row>
    <row r="340" spans="1:5" x14ac:dyDescent="0.3">
      <c r="A340" t="str">
        <f>CONCATENATE([1]MICHELIN!O342,[1]MICHELIN!I342,[1]MICHELIN!J342,[1]MICHELIN!L342,[1]MICHELIN!Q342)</f>
        <v>225X50X16R16YCROSSCLIMATE 2</v>
      </c>
      <c r="B340" t="str">
        <f t="shared" si="5"/>
        <v>225X50X16R16YCROSSC</v>
      </c>
      <c r="C340" t="str">
        <f>CONCATENATE(LEFT([1]MICHELIN!D342,1),[1]MICHELIN!B342)</f>
        <v>M701910</v>
      </c>
      <c r="D340">
        <f>[1]MICHELIN!N342</f>
        <v>236</v>
      </c>
      <c r="E340">
        <v>802</v>
      </c>
    </row>
    <row r="341" spans="1:5" x14ac:dyDescent="0.3">
      <c r="A341" t="str">
        <f>CONCATENATE([1]MICHELIN!O343,[1]MICHELIN!I343,[1]MICHELIN!J343,[1]MICHELIN!L343,[1]MICHELIN!Q343)</f>
        <v>205X50X16R16VPILOT SPORT 3</v>
      </c>
      <c r="B341" t="str">
        <f t="shared" si="5"/>
        <v xml:space="preserve">205X50X16R16VPILOT </v>
      </c>
      <c r="C341" t="str">
        <f>CONCATENATE(LEFT([1]MICHELIN!D343,1),[1]MICHELIN!B343)</f>
        <v>M607841</v>
      </c>
      <c r="D341">
        <f>[1]MICHELIN!N343</f>
        <v>183.5</v>
      </c>
      <c r="E341">
        <v>802</v>
      </c>
    </row>
    <row r="342" spans="1:5" x14ac:dyDescent="0.3">
      <c r="A342" t="str">
        <f>CONCATENATE([1]MICHELIN!O344,[1]MICHELIN!I344,[1]MICHELIN!J344,[1]MICHELIN!L344,[1]MICHELIN!Q344)</f>
        <v>205X55X16R16HPRIMACY 4</v>
      </c>
      <c r="B342" t="str">
        <f t="shared" si="5"/>
        <v>205X55X16R16HPRIMAC</v>
      </c>
      <c r="C342" t="str">
        <f>CONCATENATE(LEFT([1]MICHELIN!D344,1),[1]MICHELIN!B344)</f>
        <v>M920473</v>
      </c>
      <c r="D342">
        <f>[1]MICHELIN!N344</f>
        <v>144</v>
      </c>
      <c r="E342">
        <v>802</v>
      </c>
    </row>
    <row r="343" spans="1:5" x14ac:dyDescent="0.3">
      <c r="A343" t="str">
        <f>CONCATENATE([1]MICHELIN!O345,[1]MICHELIN!I345,[1]MICHELIN!J345,[1]MICHELIN!L345,[1]MICHELIN!Q345)</f>
        <v>185X75X16R16RAGILIS ALPIN</v>
      </c>
      <c r="B343" t="str">
        <f t="shared" si="5"/>
        <v>185X75X16R16RAGILIS</v>
      </c>
      <c r="C343" t="str">
        <f>CONCATENATE(LEFT([1]MICHELIN!D345,1),[1]MICHELIN!B345)</f>
        <v>M754182</v>
      </c>
      <c r="D343">
        <f>[1]MICHELIN!N345</f>
        <v>191</v>
      </c>
      <c r="E343">
        <v>802</v>
      </c>
    </row>
    <row r="344" spans="1:5" x14ac:dyDescent="0.3">
      <c r="A344" t="str">
        <f>CONCATENATE([1]MICHELIN!O346,[1]MICHELIN!I346,[1]MICHELIN!J346,[1]MICHELIN!L346,[1]MICHELIN!Q346)</f>
        <v>225X75X16R16HLATITUDE CROSS</v>
      </c>
      <c r="B344" t="str">
        <f t="shared" si="5"/>
        <v>225X75X16R16HLATITU</v>
      </c>
      <c r="C344" t="str">
        <f>CONCATENATE(LEFT([1]MICHELIN!D346,1),[1]MICHELIN!B346)</f>
        <v>M847587</v>
      </c>
      <c r="D344">
        <f>[1]MICHELIN!N346</f>
        <v>207.5</v>
      </c>
      <c r="E344">
        <v>802</v>
      </c>
    </row>
    <row r="345" spans="1:5" x14ac:dyDescent="0.3">
      <c r="A345" t="str">
        <f>CONCATENATE([1]MICHELIN!O347,[1]MICHELIN!I347,[1]MICHELIN!J347,[1]MICHELIN!L347,[1]MICHELIN!Q347)</f>
        <v>205X65X16R16HALPIN 5</v>
      </c>
      <c r="B345" t="str">
        <f t="shared" si="5"/>
        <v xml:space="preserve">205X65X16R16HALPIN </v>
      </c>
      <c r="C345" t="str">
        <f>CONCATENATE(LEFT([1]MICHELIN!D347,1),[1]MICHELIN!B347)</f>
        <v>M971085</v>
      </c>
      <c r="D345">
        <f>[1]MICHELIN!N347</f>
        <v>178</v>
      </c>
      <c r="E345">
        <v>802</v>
      </c>
    </row>
    <row r="346" spans="1:5" x14ac:dyDescent="0.3">
      <c r="A346" t="str">
        <f>CONCATENATE([1]MICHELIN!O348,[1]MICHELIN!I348,[1]MICHELIN!J348,[1]MICHELIN!L348,[1]MICHELIN!Q348)</f>
        <v>215X60X16R16HPRIMACY 4+</v>
      </c>
      <c r="B346" t="str">
        <f t="shared" si="5"/>
        <v>215X60X16R16HPRIMAC</v>
      </c>
      <c r="C346" t="str">
        <f>CONCATENATE(LEFT([1]MICHELIN!D348,1),[1]MICHELIN!B348)</f>
        <v>M486165</v>
      </c>
      <c r="D346">
        <f>[1]MICHELIN!N348</f>
        <v>198</v>
      </c>
      <c r="E346">
        <v>802</v>
      </c>
    </row>
    <row r="347" spans="1:5" x14ac:dyDescent="0.3">
      <c r="A347" t="str">
        <f>CONCATENATE([1]MICHELIN!O349,[1]MICHELIN!I349,[1]MICHELIN!J349,[1]MICHELIN!L349,[1]MICHELIN!Q349)</f>
        <v>195X75X16R16RCROSSCLIMATE CAMPING</v>
      </c>
      <c r="B347" t="str">
        <f t="shared" si="5"/>
        <v>195X75X16R16RCROSSC</v>
      </c>
      <c r="C347" t="str">
        <f>CONCATENATE(LEFT([1]MICHELIN!D349,1),[1]MICHELIN!B349)</f>
        <v>M403300</v>
      </c>
      <c r="D347">
        <f>[1]MICHELIN!N349</f>
        <v>197</v>
      </c>
      <c r="E347">
        <v>802</v>
      </c>
    </row>
    <row r="348" spans="1:5" x14ac:dyDescent="0.3">
      <c r="A348" t="str">
        <f>CONCATENATE([1]MICHELIN!O350,[1]MICHELIN!I350,[1]MICHELIN!J350,[1]MICHELIN!L350,[1]MICHELIN!Q350)</f>
        <v>195X60X16R16TAGILIS ALPIN</v>
      </c>
      <c r="B348" t="str">
        <f t="shared" si="5"/>
        <v>195X60X16R16TAGILIS</v>
      </c>
      <c r="C348" t="str">
        <f>CONCATENATE(LEFT([1]MICHELIN!D350,1),[1]MICHELIN!B350)</f>
        <v>M590342</v>
      </c>
      <c r="D348">
        <f>[1]MICHELIN!N350</f>
        <v>197</v>
      </c>
      <c r="E348">
        <v>802</v>
      </c>
    </row>
    <row r="349" spans="1:5" x14ac:dyDescent="0.3">
      <c r="A349" t="str">
        <f>CONCATENATE([1]MICHELIN!O351,[1]MICHELIN!I351,[1]MICHELIN!J351,[1]MICHELIN!L351,[1]MICHELIN!Q351)</f>
        <v>245X70X16R16HLATITUDE CROSS</v>
      </c>
      <c r="B349" t="str">
        <f t="shared" si="5"/>
        <v>245X70X16R16HLATITU</v>
      </c>
      <c r="C349" t="str">
        <f>CONCATENATE(LEFT([1]MICHELIN!D351,1),[1]MICHELIN!B351)</f>
        <v>M638836</v>
      </c>
      <c r="D349">
        <f>[1]MICHELIN!N351</f>
        <v>198.5</v>
      </c>
      <c r="E349">
        <v>802</v>
      </c>
    </row>
    <row r="350" spans="1:5" x14ac:dyDescent="0.3">
      <c r="A350" t="str">
        <f>CONCATENATE([1]MICHELIN!O352,[1]MICHELIN!I352,[1]MICHELIN!J352,[1]MICHELIN!L352,[1]MICHELIN!Q352)</f>
        <v>215X60X16R16HE PRIMACY</v>
      </c>
      <c r="B350" t="str">
        <f t="shared" si="5"/>
        <v>215X60X16R16HE PRIM</v>
      </c>
      <c r="C350" t="str">
        <f>CONCATENATE(LEFT([1]MICHELIN!D352,1),[1]MICHELIN!B352)</f>
        <v>M125855</v>
      </c>
      <c r="D350">
        <f>[1]MICHELIN!N352</f>
        <v>198</v>
      </c>
      <c r="E350">
        <v>802</v>
      </c>
    </row>
    <row r="351" spans="1:5" x14ac:dyDescent="0.3">
      <c r="A351" t="str">
        <f>CONCATENATE([1]MICHELIN!O353,[1]MICHELIN!I353,[1]MICHELIN!J353,[1]MICHELIN!L353,[1]MICHELIN!Q353)</f>
        <v>185X50X16R16HALPIN 6</v>
      </c>
      <c r="B351" t="str">
        <f t="shared" si="5"/>
        <v xml:space="preserve">185X50X16R16HALPIN </v>
      </c>
      <c r="C351" t="str">
        <f>CONCATENATE(LEFT([1]MICHELIN!D353,1),[1]MICHELIN!B353)</f>
        <v>M887806</v>
      </c>
      <c r="D351">
        <f>[1]MICHELIN!N353</f>
        <v>163.5</v>
      </c>
      <c r="E351">
        <v>802</v>
      </c>
    </row>
    <row r="352" spans="1:5" x14ac:dyDescent="0.3">
      <c r="A352" t="str">
        <f>CONCATENATE([1]MICHELIN!O354,[1]MICHELIN!I354,[1]MICHELIN!J354,[1]MICHELIN!L354,[1]MICHELIN!Q354)</f>
        <v>195X55X16R16HCROSSCLIMATE+</v>
      </c>
      <c r="B352" t="str">
        <f t="shared" si="5"/>
        <v>195X55X16R16HCROSSC</v>
      </c>
      <c r="C352" t="str">
        <f>CONCATENATE(LEFT([1]MICHELIN!D354,1),[1]MICHELIN!B354)</f>
        <v>M221421</v>
      </c>
      <c r="D352">
        <f>[1]MICHELIN!N354</f>
        <v>155.5</v>
      </c>
      <c r="E352">
        <v>802</v>
      </c>
    </row>
    <row r="353" spans="1:5" x14ac:dyDescent="0.3">
      <c r="A353" t="str">
        <f>CONCATENATE([1]MICHELIN!O355,[1]MICHELIN!I355,[1]MICHELIN!J355,[1]MICHELIN!L355,[1]MICHELIN!Q355)</f>
        <v>205X55X16R16HPRIMACY 4+</v>
      </c>
      <c r="B353" t="str">
        <f t="shared" si="5"/>
        <v>205X55X16R16HPRIMAC</v>
      </c>
      <c r="C353" t="str">
        <f>CONCATENATE(LEFT([1]MICHELIN!D355,1),[1]MICHELIN!B355)</f>
        <v>M162582</v>
      </c>
      <c r="D353">
        <f>[1]MICHELIN!N355</f>
        <v>144</v>
      </c>
      <c r="E353">
        <v>802</v>
      </c>
    </row>
    <row r="354" spans="1:5" x14ac:dyDescent="0.3">
      <c r="A354" t="str">
        <f>CONCATENATE([1]MICHELIN!O356,[1]MICHELIN!I356,[1]MICHELIN!J356,[1]MICHELIN!L356,[1]MICHELIN!Q356)</f>
        <v>235X60X16R16TLATITUDE ALPIN</v>
      </c>
      <c r="B354" t="str">
        <f t="shared" si="5"/>
        <v>235X60X16R16TLATITU</v>
      </c>
      <c r="C354" t="str">
        <f>CONCATENATE(LEFT([1]MICHELIN!D356,1),[1]MICHELIN!B356)</f>
        <v>M676923</v>
      </c>
      <c r="D354">
        <f>[1]MICHELIN!N356</f>
        <v>210.5</v>
      </c>
      <c r="E354">
        <v>802</v>
      </c>
    </row>
    <row r="355" spans="1:5" x14ac:dyDescent="0.3">
      <c r="A355" t="str">
        <f>CONCATENATE([1]MICHELIN!O357,[1]MICHELIN!I357,[1]MICHELIN!J357,[1]MICHELIN!L357,[1]MICHELIN!Q357)</f>
        <v>215X55X16R16WE PRIMACY</v>
      </c>
      <c r="B355" t="str">
        <f t="shared" si="5"/>
        <v>215X55X16R16WE PRIM</v>
      </c>
      <c r="C355" t="str">
        <f>CONCATENATE(LEFT([1]MICHELIN!D357,1),[1]MICHELIN!B357)</f>
        <v>M263258</v>
      </c>
      <c r="D355">
        <f>[1]MICHELIN!N357</f>
        <v>212</v>
      </c>
      <c r="E355">
        <v>802</v>
      </c>
    </row>
    <row r="356" spans="1:5" x14ac:dyDescent="0.3">
      <c r="A356" t="str">
        <f>CONCATENATE([1]MICHELIN!O358,[1]MICHELIN!I358,[1]MICHELIN!J358,[1]MICHELIN!L358,[1]MICHELIN!Q358)</f>
        <v>205X55X16ZR16(Y)PILOT SPORT 4</v>
      </c>
      <c r="B356" t="str">
        <f t="shared" si="5"/>
        <v>205X55X16ZR16(Y)PIL</v>
      </c>
      <c r="C356" t="str">
        <f>CONCATENATE(LEFT([1]MICHELIN!D358,1),[1]MICHELIN!B358)</f>
        <v>M241181</v>
      </c>
      <c r="D356">
        <f>[1]MICHELIN!N358</f>
        <v>125.5</v>
      </c>
      <c r="E356">
        <v>802</v>
      </c>
    </row>
    <row r="357" spans="1:5" x14ac:dyDescent="0.3">
      <c r="A357" t="str">
        <f>CONCATENATE([1]MICHELIN!O359,[1]MICHELIN!I359,[1]MICHELIN!J359,[1]MICHELIN!L359,[1]MICHELIN!Q359)</f>
        <v>205X55X16R16HE PRIMACY</v>
      </c>
      <c r="B357" t="str">
        <f t="shared" si="5"/>
        <v>205X55X16R16HE PRIM</v>
      </c>
      <c r="C357" t="str">
        <f>CONCATENATE(LEFT([1]MICHELIN!D359,1),[1]MICHELIN!B359)</f>
        <v>M052442</v>
      </c>
      <c r="D357">
        <f>[1]MICHELIN!N359</f>
        <v>144</v>
      </c>
      <c r="E357">
        <v>802</v>
      </c>
    </row>
    <row r="358" spans="1:5" x14ac:dyDescent="0.3">
      <c r="A358" t="str">
        <f>CONCATENATE([1]MICHELIN!O360,[1]MICHELIN!I360,[1]MICHELIN!J360,[1]MICHELIN!L360,[1]MICHELIN!Q360)</f>
        <v>205X55X16R16HX-ICE SNOW</v>
      </c>
      <c r="B358" t="str">
        <f t="shared" si="5"/>
        <v xml:space="preserve">205X55X16R16HX-ICE </v>
      </c>
      <c r="C358" t="str">
        <f>CONCATENATE(LEFT([1]MICHELIN!D360,1),[1]MICHELIN!B360)</f>
        <v>M100439</v>
      </c>
      <c r="D358">
        <f>[1]MICHELIN!N360</f>
        <v>143.5</v>
      </c>
      <c r="E358">
        <v>802</v>
      </c>
    </row>
    <row r="359" spans="1:5" x14ac:dyDescent="0.3">
      <c r="A359" t="str">
        <f>CONCATENATE([1]MICHELIN!O361,[1]MICHELIN!I361,[1]MICHELIN!J361,[1]MICHELIN!L361,[1]MICHELIN!Q361)</f>
        <v>225X65X16R16RAGILIS X-ICE NORTH</v>
      </c>
      <c r="B359" t="str">
        <f t="shared" si="5"/>
        <v>225X65X16R16RAGILIS</v>
      </c>
      <c r="C359" t="str">
        <f>CONCATENATE(LEFT([1]MICHELIN!D361,1),[1]MICHELIN!B361)</f>
        <v>M588032</v>
      </c>
      <c r="D359">
        <f>[1]MICHELIN!N361</f>
        <v>190.5</v>
      </c>
      <c r="E359">
        <v>802</v>
      </c>
    </row>
    <row r="360" spans="1:5" x14ac:dyDescent="0.3">
      <c r="A360" t="str">
        <f>CONCATENATE([1]MICHELIN!O362,[1]MICHELIN!I362,[1]MICHELIN!J362,[1]MICHELIN!L362,[1]MICHELIN!Q362)</f>
        <v>195X65X16R16TAGILIS 51 SNOW-ICE</v>
      </c>
      <c r="B360" t="str">
        <f t="shared" si="5"/>
        <v>195X65X16R16TAGILIS</v>
      </c>
      <c r="C360" t="str">
        <f>CONCATENATE(LEFT([1]MICHELIN!D362,1),[1]MICHELIN!B362)</f>
        <v>M211949</v>
      </c>
      <c r="D360">
        <f>[1]MICHELIN!N362</f>
        <v>188.5</v>
      </c>
      <c r="E360">
        <v>802</v>
      </c>
    </row>
    <row r="361" spans="1:5" x14ac:dyDescent="0.3">
      <c r="A361" t="str">
        <f>CONCATENATE([1]MICHELIN!O363,[1]MICHELIN!I363,[1]MICHELIN!J363,[1]MICHELIN!L363,[1]MICHELIN!Q363)</f>
        <v>205X60X16R16VALPIN 5</v>
      </c>
      <c r="B361" t="str">
        <f t="shared" si="5"/>
        <v xml:space="preserve">205X60X16R16VALPIN </v>
      </c>
      <c r="C361" t="str">
        <f>CONCATENATE(LEFT([1]MICHELIN!D363,1),[1]MICHELIN!B363)</f>
        <v>M968599</v>
      </c>
      <c r="D361">
        <f>[1]MICHELIN!N363</f>
        <v>178.5</v>
      </c>
      <c r="E361">
        <v>802</v>
      </c>
    </row>
    <row r="362" spans="1:5" x14ac:dyDescent="0.3">
      <c r="A362" t="str">
        <f>CONCATENATE([1]MICHELIN!O364,[1]MICHELIN!I364,[1]MICHELIN!J364,[1]MICHELIN!L364,[1]MICHELIN!Q364)</f>
        <v>255X70X16R16HLATITUDE CROSS</v>
      </c>
      <c r="B362" t="str">
        <f t="shared" si="5"/>
        <v>255X70X16R16HLATITU</v>
      </c>
      <c r="C362" t="str">
        <f>CONCATENATE(LEFT([1]MICHELIN!D364,1),[1]MICHELIN!B364)</f>
        <v>M291118</v>
      </c>
      <c r="D362">
        <f>[1]MICHELIN!N364</f>
        <v>235.5</v>
      </c>
      <c r="E362">
        <v>802</v>
      </c>
    </row>
    <row r="363" spans="1:5" x14ac:dyDescent="0.3">
      <c r="A363" t="str">
        <f>CONCATENATE([1]MICHELIN!O365,[1]MICHELIN!I365,[1]MICHELIN!J365,[1]MICHELIN!L365,[1]MICHELIN!Q365)</f>
        <v>205X60X16R16HX-ICE SNOW</v>
      </c>
      <c r="B363" t="str">
        <f t="shared" si="5"/>
        <v xml:space="preserve">205X60X16R16HX-ICE </v>
      </c>
      <c r="C363" t="str">
        <f>CONCATENATE(LEFT([1]MICHELIN!D365,1),[1]MICHELIN!B365)</f>
        <v>M649313</v>
      </c>
      <c r="D363">
        <f>[1]MICHELIN!N365</f>
        <v>137</v>
      </c>
      <c r="E363">
        <v>802</v>
      </c>
    </row>
    <row r="364" spans="1:5" x14ac:dyDescent="0.3">
      <c r="A364" t="str">
        <f>CONCATENATE([1]MICHELIN!O366,[1]MICHELIN!I366,[1]MICHELIN!J366,[1]MICHELIN!L366,[1]MICHELIN!Q366)</f>
        <v>225X75X16R16RAGILIS X-ICE NORTH</v>
      </c>
      <c r="B364" t="str">
        <f t="shared" si="5"/>
        <v>225X75X16R16RAGILIS</v>
      </c>
      <c r="C364" t="str">
        <f>CONCATENATE(LEFT([1]MICHELIN!D366,1),[1]MICHELIN!B366)</f>
        <v>M197365</v>
      </c>
      <c r="D364">
        <f>[1]MICHELIN!N366</f>
        <v>209</v>
      </c>
      <c r="E364">
        <v>802</v>
      </c>
    </row>
    <row r="365" spans="1:5" x14ac:dyDescent="0.3">
      <c r="A365" t="str">
        <f>CONCATENATE([1]MICHELIN!O367,[1]MICHELIN!I367,[1]MICHELIN!J367,[1]MICHELIN!L367,[1]MICHELIN!Q367)</f>
        <v>225X60X16R16VALPIN 6</v>
      </c>
      <c r="B365" t="str">
        <f t="shared" si="5"/>
        <v xml:space="preserve">225X60X16R16VALPIN </v>
      </c>
      <c r="C365" t="str">
        <f>CONCATENATE(LEFT([1]MICHELIN!D367,1),[1]MICHELIN!B367)</f>
        <v>M151177</v>
      </c>
      <c r="D365">
        <f>[1]MICHELIN!N367</f>
        <v>215</v>
      </c>
      <c r="E365">
        <v>802</v>
      </c>
    </row>
    <row r="366" spans="1:5" x14ac:dyDescent="0.3">
      <c r="A366" t="str">
        <f>CONCATENATE([1]MICHELIN!O368,[1]MICHELIN!I368,[1]MICHELIN!J368,[1]MICHELIN!L368,[1]MICHELIN!Q368)</f>
        <v>225X70X16R16HLATITUDE CROSS</v>
      </c>
      <c r="B366" t="str">
        <f t="shared" si="5"/>
        <v>225X70X16R16HLATITU</v>
      </c>
      <c r="C366" t="str">
        <f>CONCATENATE(LEFT([1]MICHELIN!D368,1),[1]MICHELIN!B368)</f>
        <v>M225515</v>
      </c>
      <c r="D366">
        <f>[1]MICHELIN!N368</f>
        <v>187</v>
      </c>
      <c r="E366">
        <v>802</v>
      </c>
    </row>
    <row r="367" spans="1:5" x14ac:dyDescent="0.3">
      <c r="A367" t="str">
        <f>CONCATENATE([1]MICHELIN!O369,[1]MICHELIN!I369,[1]MICHELIN!J369,[1]MICHELIN!L369,[1]MICHELIN!Q369)</f>
        <v>205X65X16R16RAGILIS X-ICE NORTH</v>
      </c>
      <c r="B367" t="str">
        <f t="shared" si="5"/>
        <v>205X65X16R16RAGILIS</v>
      </c>
      <c r="C367" t="str">
        <f>CONCATENATE(LEFT([1]MICHELIN!D369,1),[1]MICHELIN!B369)</f>
        <v>M003309</v>
      </c>
      <c r="D367">
        <f>[1]MICHELIN!N369</f>
        <v>166.5</v>
      </c>
      <c r="E367">
        <v>802</v>
      </c>
    </row>
    <row r="368" spans="1:5" x14ac:dyDescent="0.3">
      <c r="A368" t="str">
        <f>CONCATENATE([1]MICHELIN!O370,[1]MICHELIN!I370,[1]MICHELIN!J370,[1]MICHELIN!L370,[1]MICHELIN!Q370)</f>
        <v>195X65X16R16VPRIMACY 4+</v>
      </c>
      <c r="B368" t="str">
        <f t="shared" si="5"/>
        <v>195X65X16R16VPRIMAC</v>
      </c>
      <c r="C368" t="str">
        <f>CONCATENATE(LEFT([1]MICHELIN!D370,1),[1]MICHELIN!B370)</f>
        <v>M382016</v>
      </c>
      <c r="D368">
        <f>[1]MICHELIN!N370</f>
        <v>223</v>
      </c>
      <c r="E368">
        <v>802</v>
      </c>
    </row>
    <row r="369" spans="1:5" x14ac:dyDescent="0.3">
      <c r="A369" t="str">
        <f>CONCATENATE([1]MICHELIN!O371,[1]MICHELIN!I371,[1]MICHELIN!J371,[1]MICHELIN!L371,[1]MICHELIN!Q371)</f>
        <v>195X75X16R16RAGILIS X-ICE NORTH</v>
      </c>
      <c r="B369" t="str">
        <f t="shared" si="5"/>
        <v>195X75X16R16RAGILIS</v>
      </c>
      <c r="C369" t="str">
        <f>CONCATENATE(LEFT([1]MICHELIN!D371,1),[1]MICHELIN!B371)</f>
        <v>M643947</v>
      </c>
      <c r="D369">
        <f>[1]MICHELIN!N371</f>
        <v>151.5</v>
      </c>
      <c r="E369">
        <v>802</v>
      </c>
    </row>
    <row r="370" spans="1:5" x14ac:dyDescent="0.3">
      <c r="A370" t="str">
        <f>CONCATENATE([1]MICHELIN!O372,[1]MICHELIN!I372,[1]MICHELIN!J372,[1]MICHELIN!L372,[1]MICHELIN!Q372)</f>
        <v>215X55X16R16HX-ICE SNOW</v>
      </c>
      <c r="B370" t="str">
        <f t="shared" si="5"/>
        <v xml:space="preserve">215X55X16R16HX-ICE </v>
      </c>
      <c r="C370" t="str">
        <f>CONCATENATE(LEFT([1]MICHELIN!D372,1),[1]MICHELIN!B372)</f>
        <v>M351604</v>
      </c>
      <c r="D370">
        <f>[1]MICHELIN!N372</f>
        <v>156</v>
      </c>
      <c r="E370">
        <v>802</v>
      </c>
    </row>
    <row r="371" spans="1:5" x14ac:dyDescent="0.3">
      <c r="A371" t="str">
        <f>CONCATENATE([1]MICHELIN!O373,[1]MICHELIN!I373,[1]MICHELIN!J373,[1]MICHELIN!L373,[1]MICHELIN!Q373)</f>
        <v>195X60X16R16HX-ICE SNOW</v>
      </c>
      <c r="B371" t="str">
        <f t="shared" si="5"/>
        <v xml:space="preserve">195X60X16R16HX-ICE </v>
      </c>
      <c r="C371" t="str">
        <f>CONCATENATE(LEFT([1]MICHELIN!D373,1),[1]MICHELIN!B373)</f>
        <v>M373356</v>
      </c>
      <c r="D371">
        <f>[1]MICHELIN!N373</f>
        <v>128.5</v>
      </c>
      <c r="E371">
        <v>802</v>
      </c>
    </row>
    <row r="372" spans="1:5" x14ac:dyDescent="0.3">
      <c r="A372" t="str">
        <f>CONCATENATE([1]MICHELIN!O374,[1]MICHELIN!I374,[1]MICHELIN!J374,[1]MICHELIN!L374,[1]MICHELIN!Q374)</f>
        <v>245X70X16R16TLATITUDE ALPIN</v>
      </c>
      <c r="B372" t="str">
        <f t="shared" si="5"/>
        <v>245X70X16R16TLATITU</v>
      </c>
      <c r="C372" t="str">
        <f>CONCATENATE(LEFT([1]MICHELIN!D374,1),[1]MICHELIN!B374)</f>
        <v>M850209</v>
      </c>
      <c r="D372">
        <f>[1]MICHELIN!N374</f>
        <v>212</v>
      </c>
      <c r="E372">
        <v>802</v>
      </c>
    </row>
    <row r="373" spans="1:5" x14ac:dyDescent="0.3">
      <c r="A373" t="str">
        <f>CONCATENATE([1]MICHELIN!O375,[1]MICHELIN!I375,[1]MICHELIN!J375,[1]MICHELIN!L375,[1]MICHELIN!Q375)</f>
        <v>225X75X16R16HLATITUDE ALPIN LA2</v>
      </c>
      <c r="B373" t="str">
        <f t="shared" si="5"/>
        <v>225X75X16R16HLATITU</v>
      </c>
      <c r="C373" t="str">
        <f>CONCATENATE(LEFT([1]MICHELIN!D375,1),[1]MICHELIN!B375)</f>
        <v>M824992</v>
      </c>
      <c r="D373">
        <f>[1]MICHELIN!N375</f>
        <v>197.5</v>
      </c>
      <c r="E373">
        <v>802</v>
      </c>
    </row>
    <row r="374" spans="1:5" x14ac:dyDescent="0.3">
      <c r="A374" t="str">
        <f>CONCATENATE([1]MICHELIN!O376,[1]MICHELIN!I376,[1]MICHELIN!J376,[1]MICHELIN!L376,[1]MICHELIN!Q376)</f>
        <v>235X65X16R16RCROSSCLIMATE CAMPING</v>
      </c>
      <c r="B374" t="str">
        <f t="shared" si="5"/>
        <v>235X65X16R16RCROSSC</v>
      </c>
      <c r="C374" t="str">
        <f>CONCATENATE(LEFT([1]MICHELIN!D376,1),[1]MICHELIN!B376)</f>
        <v>M499581</v>
      </c>
      <c r="D374">
        <f>[1]MICHELIN!N376</f>
        <v>274.5</v>
      </c>
      <c r="E374">
        <v>802</v>
      </c>
    </row>
    <row r="375" spans="1:5" x14ac:dyDescent="0.3">
      <c r="A375" t="str">
        <f>CONCATENATE([1]MICHELIN!O377,[1]MICHELIN!I377,[1]MICHELIN!J377,[1]MICHELIN!L377,[1]MICHELIN!Q377)</f>
        <v>215X70X16R16HPRIMACY 4+</v>
      </c>
      <c r="B375" t="str">
        <f t="shared" si="5"/>
        <v>215X70X16R16HPRIMAC</v>
      </c>
      <c r="C375" t="str">
        <f>CONCATENATE(LEFT([1]MICHELIN!D377,1),[1]MICHELIN!B377)</f>
        <v>M733156</v>
      </c>
      <c r="D375">
        <f>[1]MICHELIN!N377</f>
        <v>182.5</v>
      </c>
      <c r="E375">
        <v>802</v>
      </c>
    </row>
    <row r="376" spans="1:5" x14ac:dyDescent="0.3">
      <c r="A376" t="str">
        <f>CONCATENATE([1]MICHELIN!O378,[1]MICHELIN!I378,[1]MICHELIN!J378,[1]MICHELIN!L378,[1]MICHELIN!Q378)</f>
        <v>215X65X16R16RAGILIS X-ICE NORTH</v>
      </c>
      <c r="B376" t="str">
        <f t="shared" si="5"/>
        <v>215X65X16R16RAGILIS</v>
      </c>
      <c r="C376" t="str">
        <f>CONCATENATE(LEFT([1]MICHELIN!D378,1),[1]MICHELIN!B378)</f>
        <v>M979851</v>
      </c>
      <c r="D376">
        <f>[1]MICHELIN!N378</f>
        <v>180</v>
      </c>
      <c r="E376">
        <v>802</v>
      </c>
    </row>
    <row r="377" spans="1:5" x14ac:dyDescent="0.3">
      <c r="A377" t="str">
        <f>CONCATENATE([1]MICHELIN!O379,[1]MICHELIN!I379,[1]MICHELIN!J379,[1]MICHELIN!L379,[1]MICHELIN!Q379)</f>
        <v>205X55X16R16HPRIMACY 3</v>
      </c>
      <c r="B377" t="str">
        <f t="shared" si="5"/>
        <v>205X55X16R16HPRIMAC</v>
      </c>
      <c r="C377" t="str">
        <f>CONCATENATE(LEFT([1]MICHELIN!D379,1),[1]MICHELIN!B379)</f>
        <v>M622732</v>
      </c>
      <c r="D377">
        <f>[1]MICHELIN!N379</f>
        <v>136</v>
      </c>
      <c r="E377">
        <v>802</v>
      </c>
    </row>
    <row r="378" spans="1:5" x14ac:dyDescent="0.3">
      <c r="A378" t="str">
        <f>CONCATENATE([1]MICHELIN!O380,[1]MICHELIN!I380,[1]MICHELIN!J380,[1]MICHELIN!L380,[1]MICHELIN!Q380)</f>
        <v>205X50X16R16HALPIN 6</v>
      </c>
      <c r="B378" t="str">
        <f t="shared" si="5"/>
        <v xml:space="preserve">205X50X16R16HALPIN </v>
      </c>
      <c r="C378" t="str">
        <f>CONCATENATE(LEFT([1]MICHELIN!D380,1),[1]MICHELIN!B380)</f>
        <v>M675657</v>
      </c>
      <c r="D378">
        <f>[1]MICHELIN!N380</f>
        <v>212.5</v>
      </c>
      <c r="E378">
        <v>802</v>
      </c>
    </row>
    <row r="379" spans="1:5" x14ac:dyDescent="0.3">
      <c r="A379" t="str">
        <f>CONCATENATE([1]MICHELIN!O381,[1]MICHELIN!I381,[1]MICHELIN!J381,[1]MICHELIN!L381,[1]MICHELIN!Q381)</f>
        <v>215X60X16R16HX-ICE SNOW</v>
      </c>
      <c r="B379" t="str">
        <f t="shared" si="5"/>
        <v xml:space="preserve">215X60X16R16HX-ICE </v>
      </c>
      <c r="C379" t="str">
        <f>CONCATENATE(LEFT([1]MICHELIN!D381,1),[1]MICHELIN!B381)</f>
        <v>M067925</v>
      </c>
      <c r="D379">
        <f>[1]MICHELIN!N381</f>
        <v>167.5</v>
      </c>
      <c r="E379">
        <v>802</v>
      </c>
    </row>
    <row r="380" spans="1:5" x14ac:dyDescent="0.3">
      <c r="A380" t="str">
        <f>CONCATENATE([1]MICHELIN!O382,[1]MICHELIN!I382,[1]MICHELIN!J382,[1]MICHELIN!L382,[1]MICHELIN!Q382)</f>
        <v>225X50X16R16HALPIN 6</v>
      </c>
      <c r="B380" t="str">
        <f t="shared" si="5"/>
        <v xml:space="preserve">225X50X16R16HALPIN </v>
      </c>
      <c r="C380" t="str">
        <f>CONCATENATE(LEFT([1]MICHELIN!D382,1),[1]MICHELIN!B382)</f>
        <v>M478566</v>
      </c>
      <c r="D380">
        <f>[1]MICHELIN!N382</f>
        <v>251.5</v>
      </c>
      <c r="E380">
        <v>802</v>
      </c>
    </row>
    <row r="381" spans="1:5" x14ac:dyDescent="0.3">
      <c r="A381" t="str">
        <f>CONCATENATE([1]MICHELIN!O383,[1]MICHELIN!I383,[1]MICHELIN!J383,[1]MICHELIN!L383,[1]MICHELIN!Q383)</f>
        <v>185X60X16R16HALPIN 6</v>
      </c>
      <c r="B381" t="str">
        <f t="shared" si="5"/>
        <v xml:space="preserve">185X60X16R16HALPIN </v>
      </c>
      <c r="C381" t="str">
        <f>CONCATENATE(LEFT([1]MICHELIN!D383,1),[1]MICHELIN!B383)</f>
        <v>M965574</v>
      </c>
      <c r="D381">
        <f>[1]MICHELIN!N383</f>
        <v>146</v>
      </c>
      <c r="E381">
        <v>802</v>
      </c>
    </row>
    <row r="382" spans="1:5" x14ac:dyDescent="0.3">
      <c r="A382" t="str">
        <f>CONCATENATE([1]MICHELIN!O384,[1]MICHELIN!I384,[1]MICHELIN!J384,[1]MICHELIN!L384,[1]MICHELIN!Q384)</f>
        <v>255X65X16R16HLATITUDE CROSS</v>
      </c>
      <c r="B382" t="str">
        <f t="shared" si="5"/>
        <v>255X65X16R16HLATITU</v>
      </c>
      <c r="C382" t="str">
        <f>CONCATENATE(LEFT([1]MICHELIN!D384,1),[1]MICHELIN!B384)</f>
        <v>M380613</v>
      </c>
      <c r="D382">
        <f>[1]MICHELIN!N384</f>
        <v>199</v>
      </c>
      <c r="E382">
        <v>802</v>
      </c>
    </row>
    <row r="383" spans="1:5" x14ac:dyDescent="0.3">
      <c r="A383" t="str">
        <f>CONCATENATE([1]MICHELIN!O385,[1]MICHELIN!I385,[1]MICHELIN!J385,[1]MICHELIN!L385,[1]MICHELIN!Q385)</f>
        <v>235X65X16R16RAGILIS X-ICE NORTH</v>
      </c>
      <c r="B383" t="str">
        <f t="shared" si="5"/>
        <v>235X65X16R16RAGILIS</v>
      </c>
      <c r="C383" t="str">
        <f>CONCATENATE(LEFT([1]MICHELIN!D385,1),[1]MICHELIN!B385)</f>
        <v>M036319</v>
      </c>
      <c r="D383">
        <f>[1]MICHELIN!N385</f>
        <v>217</v>
      </c>
      <c r="E383">
        <v>802</v>
      </c>
    </row>
    <row r="384" spans="1:5" x14ac:dyDescent="0.3">
      <c r="A384" t="str">
        <f>CONCATENATE([1]MICHELIN!O386,[1]MICHELIN!I386,[1]MICHELIN!J386,[1]MICHELIN!L386,[1]MICHELIN!Q386)</f>
        <v>225X55X16R16VPRIMACY 4</v>
      </c>
      <c r="B384" t="str">
        <f t="shared" si="5"/>
        <v>225X55X16R16VPRIMAC</v>
      </c>
      <c r="C384" t="str">
        <f>CONCATENATE(LEFT([1]MICHELIN!D386,1),[1]MICHELIN!B386)</f>
        <v>M473052</v>
      </c>
      <c r="D384">
        <f>[1]MICHELIN!N386</f>
        <v>244</v>
      </c>
      <c r="E384">
        <v>802</v>
      </c>
    </row>
    <row r="385" spans="1:5" x14ac:dyDescent="0.3">
      <c r="A385" t="str">
        <f>CONCATENATE([1]MICHELIN!O387,[1]MICHELIN!I387,[1]MICHELIN!J387,[1]MICHELIN!L387,[1]MICHELIN!Q387)</f>
        <v>215X75X16R16RAGILIS X-ICE NORTH</v>
      </c>
      <c r="B385" t="str">
        <f t="shared" ref="B385:B448" si="6">LEFT(A385,19)</f>
        <v>215X75X16R16RAGILIS</v>
      </c>
      <c r="C385" t="str">
        <f>CONCATENATE(LEFT([1]MICHELIN!D387,1),[1]MICHELIN!B387)</f>
        <v>M003314</v>
      </c>
      <c r="D385">
        <f>[1]MICHELIN!N387</f>
        <v>190</v>
      </c>
      <c r="E385">
        <v>802</v>
      </c>
    </row>
    <row r="386" spans="1:5" x14ac:dyDescent="0.3">
      <c r="A386" t="str">
        <f>CONCATENATE([1]MICHELIN!O388,[1]MICHELIN!I388,[1]MICHELIN!J388,[1]MICHELIN!L388,[1]MICHELIN!Q388)</f>
        <v>225X75X16R16RAGILIS X-ICE NORTH</v>
      </c>
      <c r="B386" t="str">
        <f t="shared" si="6"/>
        <v>225X75X16R16RAGILIS</v>
      </c>
      <c r="C386" t="str">
        <f>CONCATENATE(LEFT([1]MICHELIN!D388,1),[1]MICHELIN!B388)</f>
        <v>M302399</v>
      </c>
      <c r="D386">
        <f>[1]MICHELIN!N388</f>
        <v>209</v>
      </c>
      <c r="E386">
        <v>802</v>
      </c>
    </row>
    <row r="387" spans="1:5" x14ac:dyDescent="0.3">
      <c r="A387" t="str">
        <f>CONCATENATE([1]MICHELIN!O389,[1]MICHELIN!I389,[1]MICHELIN!J389,[1]MICHELIN!L389,[1]MICHELIN!Q389)</f>
        <v>245X70X16R16HPRIMACY 4+</v>
      </c>
      <c r="B387" t="str">
        <f t="shared" si="6"/>
        <v>245X70X16R16HPRIMAC</v>
      </c>
      <c r="C387" t="str">
        <f>CONCATENATE(LEFT([1]MICHELIN!D389,1),[1]MICHELIN!B389)</f>
        <v>M657339</v>
      </c>
      <c r="D387">
        <f>[1]MICHELIN!N389</f>
        <v>179</v>
      </c>
      <c r="E387">
        <v>802</v>
      </c>
    </row>
    <row r="388" spans="1:5" x14ac:dyDescent="0.3">
      <c r="A388" t="str">
        <f>CONCATENATE([1]MICHELIN!O390,[1]MICHELIN!I390,[1]MICHELIN!J390,[1]MICHELIN!L390,[1]MICHELIN!Q390)</f>
        <v>195X50X16R16VPRIMACY 4+</v>
      </c>
      <c r="B388" t="str">
        <f t="shared" si="6"/>
        <v>195X50X16R16VPRIMAC</v>
      </c>
      <c r="C388" t="str">
        <f>CONCATENATE(LEFT([1]MICHELIN!D390,1),[1]MICHELIN!B390)</f>
        <v>M860554</v>
      </c>
      <c r="D388">
        <f>[1]MICHELIN!N390</f>
        <v>190</v>
      </c>
      <c r="E388">
        <v>802</v>
      </c>
    </row>
    <row r="389" spans="1:5" x14ac:dyDescent="0.3">
      <c r="A389" t="str">
        <f>CONCATENATE([1]MICHELIN!O391,[1]MICHELIN!I391,[1]MICHELIN!J391,[1]MICHELIN!L391,[1]MICHELIN!Q391)</f>
        <v>175X80X16R16QXC4S</v>
      </c>
      <c r="B389" t="str">
        <f t="shared" si="6"/>
        <v>175X80X16R16QXC4S</v>
      </c>
      <c r="C389" t="str">
        <f>CONCATENATE(LEFT([1]MICHELIN!D391,1),[1]MICHELIN!B391)</f>
        <v>M334979</v>
      </c>
      <c r="D389">
        <f>[1]MICHELIN!N391</f>
        <v>177</v>
      </c>
      <c r="E389">
        <v>802</v>
      </c>
    </row>
    <row r="390" spans="1:5" x14ac:dyDescent="0.3">
      <c r="A390" t="str">
        <f>CONCATENATE([1]MICHELIN!O392,[1]MICHELIN!I392,[1]MICHELIN!J392,[1]MICHELIN!L392,[1]MICHELIN!Q392)</f>
        <v>215X70X16R16TX-ICE SNOW SUV</v>
      </c>
      <c r="B390" t="str">
        <f t="shared" si="6"/>
        <v xml:space="preserve">215X70X16R16TX-ICE </v>
      </c>
      <c r="C390" t="str">
        <f>CONCATENATE(LEFT([1]MICHELIN!D392,1),[1]MICHELIN!B392)</f>
        <v>M783406</v>
      </c>
      <c r="D390">
        <f>[1]MICHELIN!N392</f>
        <v>172</v>
      </c>
      <c r="E390">
        <v>802</v>
      </c>
    </row>
    <row r="391" spans="1:5" x14ac:dyDescent="0.3">
      <c r="A391" t="str">
        <f>CONCATENATE([1]MICHELIN!O393,[1]MICHELIN!I393,[1]MICHELIN!J393,[1]MICHELIN!L393,[1]MICHELIN!Q393)</f>
        <v>205X75X16R16RAGILIS X-ICE NORTH</v>
      </c>
      <c r="B391" t="str">
        <f t="shared" si="6"/>
        <v>205X75X16R16RAGILIS</v>
      </c>
      <c r="C391" t="str">
        <f>CONCATENATE(LEFT([1]MICHELIN!D393,1),[1]MICHELIN!B393)</f>
        <v>M054748</v>
      </c>
      <c r="D391">
        <f>[1]MICHELIN!N393</f>
        <v>173</v>
      </c>
      <c r="E391">
        <v>802</v>
      </c>
    </row>
    <row r="392" spans="1:5" x14ac:dyDescent="0.3">
      <c r="A392" t="str">
        <f>CONCATENATE([1]MICHELIN!O394,[1]MICHELIN!I394,[1]MICHELIN!J394,[1]MICHELIN!L394,[1]MICHELIN!Q394)</f>
        <v>225X65X16R16TAGILIS 3</v>
      </c>
      <c r="B392" t="str">
        <f t="shared" si="6"/>
        <v>225X65X16R16TAGILIS</v>
      </c>
      <c r="C392" t="str">
        <f>CONCATENATE(LEFT([1]MICHELIN!D394,1),[1]MICHELIN!B394)</f>
        <v>M884506</v>
      </c>
      <c r="D392">
        <f>[1]MICHELIN!N394</f>
        <v>231.5</v>
      </c>
      <c r="E392">
        <v>802</v>
      </c>
    </row>
    <row r="393" spans="1:5" x14ac:dyDescent="0.3">
      <c r="A393" t="str">
        <f>CONCATENATE([1]MICHELIN!O395,[1]MICHELIN!I395,[1]MICHELIN!J395,[1]MICHELIN!L395,[1]MICHELIN!Q395)</f>
        <v>225X60X16R16HX-ICE SNOW</v>
      </c>
      <c r="B393" t="str">
        <f t="shared" si="6"/>
        <v xml:space="preserve">225X60X16R16HX-ICE </v>
      </c>
      <c r="C393" t="str">
        <f>CONCATENATE(LEFT([1]MICHELIN!D395,1),[1]MICHELIN!B395)</f>
        <v>M551033</v>
      </c>
      <c r="D393">
        <f>[1]MICHELIN!N395</f>
        <v>181</v>
      </c>
      <c r="E393">
        <v>802</v>
      </c>
    </row>
    <row r="394" spans="1:5" x14ac:dyDescent="0.3">
      <c r="A394" t="str">
        <f>CONCATENATE([1]MICHELIN!O396,[1]MICHELIN!I396,[1]MICHELIN!J396,[1]MICHELIN!L396,[1]MICHELIN!Q396)</f>
        <v>225X55X16R16YPRIMACY 4+</v>
      </c>
      <c r="B394" t="str">
        <f t="shared" si="6"/>
        <v>225X55X16R16YPRIMAC</v>
      </c>
      <c r="C394" t="str">
        <f>CONCATENATE(LEFT([1]MICHELIN!D396,1),[1]MICHELIN!B396)</f>
        <v>M966754</v>
      </c>
      <c r="D394">
        <f>[1]MICHELIN!N396</f>
        <v>223</v>
      </c>
      <c r="E394">
        <v>802</v>
      </c>
    </row>
    <row r="395" spans="1:5" x14ac:dyDescent="0.3">
      <c r="A395" t="str">
        <f>CONCATENATE([1]MICHELIN!O397,[1]MICHELIN!I397,[1]MICHELIN!J397,[1]MICHELIN!L397,[1]MICHELIN!Q397)</f>
        <v>185X75X16R16RAGILIS X-ICE NORTH</v>
      </c>
      <c r="B395" t="str">
        <f t="shared" si="6"/>
        <v>185X75X16R16RAGILIS</v>
      </c>
      <c r="C395" t="str">
        <f>CONCATENATE(LEFT([1]MICHELIN!D397,1),[1]MICHELIN!B397)</f>
        <v>M747755</v>
      </c>
      <c r="D395">
        <f>[1]MICHELIN!N397</f>
        <v>160</v>
      </c>
      <c r="E395">
        <v>802</v>
      </c>
    </row>
    <row r="396" spans="1:5" x14ac:dyDescent="0.3">
      <c r="A396" t="str">
        <f>CONCATENATE([1]MICHELIN!O398,[1]MICHELIN!I398,[1]MICHELIN!J398,[1]MICHELIN!L398,[1]MICHELIN!Q398)</f>
        <v>215X65X16R16TX-ICE NORTH 4</v>
      </c>
      <c r="B396" t="str">
        <f t="shared" si="6"/>
        <v xml:space="preserve">215X65X16R16TX-ICE </v>
      </c>
      <c r="C396" t="str">
        <f>CONCATENATE(LEFT([1]MICHELIN!D398,1),[1]MICHELIN!B398)</f>
        <v>M693252</v>
      </c>
      <c r="D396">
        <f>[1]MICHELIN!N398</f>
        <v>162.5</v>
      </c>
      <c r="E396">
        <v>802</v>
      </c>
    </row>
    <row r="397" spans="1:5" x14ac:dyDescent="0.3">
      <c r="A397" t="str">
        <f>CONCATENATE([1]MICHELIN!O399,[1]MICHELIN!I399,[1]MICHELIN!J399,[1]MICHELIN!L399,[1]MICHELIN!Q399)</f>
        <v>225X65X16R16TX-ICE SNOW</v>
      </c>
      <c r="B397" t="str">
        <f t="shared" si="6"/>
        <v xml:space="preserve">225X65X16R16TX-ICE </v>
      </c>
      <c r="C397" t="str">
        <f>CONCATENATE(LEFT([1]MICHELIN!D399,1),[1]MICHELIN!B399)</f>
        <v>M147846</v>
      </c>
      <c r="D397">
        <f>[1]MICHELIN!N399</f>
        <v>170.5</v>
      </c>
      <c r="E397">
        <v>802</v>
      </c>
    </row>
    <row r="398" spans="1:5" x14ac:dyDescent="0.3">
      <c r="A398" t="str">
        <f>CONCATENATE([1]MICHELIN!O400,[1]MICHELIN!I400,[1]MICHELIN!J400,[1]MICHELIN!L400,[1]MICHELIN!Q400)</f>
        <v>185X55X16R16HPRIMACY 4+</v>
      </c>
      <c r="B398" t="str">
        <f t="shared" si="6"/>
        <v>185X55X16R16HPRIMAC</v>
      </c>
      <c r="C398" t="str">
        <f>CONCATENATE(LEFT([1]MICHELIN!D400,1),[1]MICHELIN!B400)</f>
        <v>M338440</v>
      </c>
      <c r="D398">
        <f>[1]MICHELIN!N400</f>
        <v>162.5</v>
      </c>
      <c r="E398">
        <v>802</v>
      </c>
    </row>
    <row r="399" spans="1:5" x14ac:dyDescent="0.3">
      <c r="A399" t="str">
        <f>CONCATENATE([1]MICHELIN!O401,[1]MICHELIN!I401,[1]MICHELIN!J401,[1]MICHELIN!L401,[1]MICHELIN!Q401)</f>
        <v>225X50X16R16HALPIN 5</v>
      </c>
      <c r="B399" t="str">
        <f t="shared" si="6"/>
        <v xml:space="preserve">225X50X16R16HALPIN </v>
      </c>
      <c r="C399" t="str">
        <f>CONCATENATE(LEFT([1]MICHELIN!D401,1),[1]MICHELIN!B401)</f>
        <v>M688823</v>
      </c>
      <c r="D399">
        <f>[1]MICHELIN!N401</f>
        <v>253.5</v>
      </c>
      <c r="E399">
        <v>802</v>
      </c>
    </row>
    <row r="400" spans="1:5" x14ac:dyDescent="0.3">
      <c r="A400" t="str">
        <f>CONCATENATE([1]MICHELIN!O402,[1]MICHELIN!I402,[1]MICHELIN!J402,[1]MICHELIN!L402,[1]MICHELIN!Q402)</f>
        <v>215X60X16R16HALPIN 6</v>
      </c>
      <c r="B400" t="str">
        <f t="shared" si="6"/>
        <v xml:space="preserve">215X60X16R16HALPIN </v>
      </c>
      <c r="C400" t="str">
        <f>CONCATENATE(LEFT([1]MICHELIN!D402,1),[1]MICHELIN!B402)</f>
        <v>M476100</v>
      </c>
      <c r="D400">
        <f>[1]MICHELIN!N402</f>
        <v>213</v>
      </c>
      <c r="E400">
        <v>802</v>
      </c>
    </row>
    <row r="401" spans="1:5" x14ac:dyDescent="0.3">
      <c r="A401" t="str">
        <f>CONCATENATE([1]MICHELIN!O403,[1]MICHELIN!I403,[1]MICHELIN!J403,[1]MICHELIN!L403,[1]MICHELIN!Q403)</f>
        <v>185X55X16R16VPRIMACY 4+</v>
      </c>
      <c r="B401" t="str">
        <f t="shared" si="6"/>
        <v>185X55X16R16VPRIMAC</v>
      </c>
      <c r="C401" t="str">
        <f>CONCATENATE(LEFT([1]MICHELIN!D403,1),[1]MICHELIN!B403)</f>
        <v>M094979</v>
      </c>
      <c r="D401">
        <f>[1]MICHELIN!N403</f>
        <v>179</v>
      </c>
      <c r="E401">
        <v>802</v>
      </c>
    </row>
    <row r="402" spans="1:5" x14ac:dyDescent="0.3">
      <c r="A402" t="str">
        <f>CONCATENATE([1]MICHELIN!O404,[1]MICHELIN!I404,[1]MICHELIN!J404,[1]MICHELIN!L404,[1]MICHELIN!Q404)</f>
        <v>235X65X16R16TX-ICE SNOW SUV</v>
      </c>
      <c r="B402" t="str">
        <f t="shared" si="6"/>
        <v xml:space="preserve">235X65X16R16TX-ICE </v>
      </c>
      <c r="C402" t="str">
        <f>CONCATENATE(LEFT([1]MICHELIN!D404,1),[1]MICHELIN!B404)</f>
        <v>M784757</v>
      </c>
      <c r="D402">
        <f>[1]MICHELIN!N404</f>
        <v>176</v>
      </c>
      <c r="E402">
        <v>802</v>
      </c>
    </row>
    <row r="403" spans="1:5" x14ac:dyDescent="0.3">
      <c r="A403" t="str">
        <f>CONCATENATE([1]MICHELIN!O405,[1]MICHELIN!I405,[1]MICHELIN!J405,[1]MICHELIN!L405,[1]MICHELIN!Q405)</f>
        <v>205X65X16R16HCROSSCLIMATE2 AXW</v>
      </c>
      <c r="B403" t="str">
        <f t="shared" si="6"/>
        <v>205X65X16R16HCROSSC</v>
      </c>
      <c r="C403" t="str">
        <f>CONCATENATE(LEFT([1]MICHELIN!D405,1),[1]MICHELIN!B405)</f>
        <v>M707332</v>
      </c>
      <c r="D403">
        <f>[1]MICHELIN!N405</f>
        <v>257.5</v>
      </c>
      <c r="E403">
        <v>802</v>
      </c>
    </row>
    <row r="404" spans="1:5" x14ac:dyDescent="0.3">
      <c r="A404" t="str">
        <f>CONCATENATE([1]MICHELIN!O406,[1]MICHELIN!I406,[1]MICHELIN!J406,[1]MICHELIN!L406,[1]MICHELIN!Q406)</f>
        <v>205X50X16R16HX-ICE SNOW</v>
      </c>
      <c r="B404" t="str">
        <f t="shared" si="6"/>
        <v xml:space="preserve">205X50X16R16HX-ICE </v>
      </c>
      <c r="C404" t="str">
        <f>CONCATENATE(LEFT([1]MICHELIN!D406,1),[1]MICHELIN!B406)</f>
        <v>M342715</v>
      </c>
      <c r="D404">
        <f>[1]MICHELIN!N406</f>
        <v>147.5</v>
      </c>
      <c r="E404">
        <v>802</v>
      </c>
    </row>
    <row r="405" spans="1:5" x14ac:dyDescent="0.3">
      <c r="A405" t="str">
        <f>CONCATENATE([1]MICHELIN!O407,[1]MICHELIN!I407,[1]MICHELIN!J407,[1]MICHELIN!L407,[1]MICHELIN!Q407)</f>
        <v>235X70X16R16TX-ICE SNOW SUV</v>
      </c>
      <c r="B405" t="str">
        <f t="shared" si="6"/>
        <v xml:space="preserve">235X70X16R16TX-ICE </v>
      </c>
      <c r="C405" t="str">
        <f>CONCATENATE(LEFT([1]MICHELIN!D407,1),[1]MICHELIN!B407)</f>
        <v>M963747</v>
      </c>
      <c r="D405">
        <f>[1]MICHELIN!N407</f>
        <v>175</v>
      </c>
      <c r="E405">
        <v>802</v>
      </c>
    </row>
    <row r="406" spans="1:5" x14ac:dyDescent="0.3">
      <c r="A406" t="str">
        <f>CONCATENATE([1]MICHELIN!O408,[1]MICHELIN!I408,[1]MICHELIN!J408,[1]MICHELIN!L408,[1]MICHELIN!Q408)</f>
        <v>265X70X16R16TX-ICE SNOW SUV</v>
      </c>
      <c r="B406" t="str">
        <f t="shared" si="6"/>
        <v xml:space="preserve">265X70X16R16TX-ICE </v>
      </c>
      <c r="C406" t="str">
        <f>CONCATENATE(LEFT([1]MICHELIN!D408,1),[1]MICHELIN!B408)</f>
        <v>M648121</v>
      </c>
      <c r="D406">
        <f>[1]MICHELIN!N408</f>
        <v>215</v>
      </c>
      <c r="E406">
        <v>802</v>
      </c>
    </row>
    <row r="407" spans="1:5" x14ac:dyDescent="0.3">
      <c r="A407" t="str">
        <f>CONCATENATE([1]MICHELIN!O409,[1]MICHELIN!I409,[1]MICHELIN!J409,[1]MICHELIN!L409,[1]MICHELIN!Q409)</f>
        <v>185X50X16R16HPRIMACY 4+</v>
      </c>
      <c r="B407" t="str">
        <f t="shared" si="6"/>
        <v>185X50X16R16HPRIMAC</v>
      </c>
      <c r="C407" t="str">
        <f>CONCATENATE(LEFT([1]MICHELIN!D409,1),[1]MICHELIN!B409)</f>
        <v>M099032</v>
      </c>
      <c r="D407">
        <f>[1]MICHELIN!N409</f>
        <v>176</v>
      </c>
      <c r="E407">
        <v>802</v>
      </c>
    </row>
    <row r="408" spans="1:5" x14ac:dyDescent="0.3">
      <c r="A408" t="str">
        <f>CONCATENATE([1]MICHELIN!O410,[1]MICHELIN!I410,[1]MICHELIN!J410,[1]MICHELIN!L410,[1]MICHELIN!Q410)</f>
        <v>245X70X16R16TX-ICE SNOW SUV</v>
      </c>
      <c r="B408" t="str">
        <f t="shared" si="6"/>
        <v xml:space="preserve">245X70X16R16TX-ICE </v>
      </c>
      <c r="C408" t="str">
        <f>CONCATENATE(LEFT([1]MICHELIN!D410,1),[1]MICHELIN!B410)</f>
        <v>M701890</v>
      </c>
      <c r="D408">
        <f>[1]MICHELIN!N410</f>
        <v>191</v>
      </c>
      <c r="E408">
        <v>802</v>
      </c>
    </row>
    <row r="409" spans="1:5" x14ac:dyDescent="0.3">
      <c r="A409" t="str">
        <f>CONCATENATE([1]MICHELIN!O411,[1]MICHELIN!I411,[1]MICHELIN!J411,[1]MICHELIN!L411,[1]MICHELIN!Q411)</f>
        <v>225X55X16R16HX-ICE SNOW</v>
      </c>
      <c r="B409" t="str">
        <f t="shared" si="6"/>
        <v xml:space="preserve">225X55X16R16HX-ICE </v>
      </c>
      <c r="C409" t="str">
        <f>CONCATENATE(LEFT([1]MICHELIN!D411,1),[1]MICHELIN!B411)</f>
        <v>M520388</v>
      </c>
      <c r="D409">
        <f>[1]MICHELIN!N411</f>
        <v>169.5</v>
      </c>
      <c r="E409">
        <v>802</v>
      </c>
    </row>
    <row r="410" spans="1:5" x14ac:dyDescent="0.3">
      <c r="A410" t="str">
        <f>CONCATENATE([1]MICHELIN!O412,[1]MICHELIN!I412,[1]MICHELIN!J412,[1]MICHELIN!L412,[1]MICHELIN!Q412)</f>
        <v>225X50X16R16WPRIMACY 4+</v>
      </c>
      <c r="B410" t="str">
        <f t="shared" si="6"/>
        <v>225X50X16R16WPRIMAC</v>
      </c>
      <c r="C410" t="str">
        <f>CONCATENATE(LEFT([1]MICHELIN!D412,1),[1]MICHELIN!B412)</f>
        <v>M054188</v>
      </c>
      <c r="D410">
        <f>[1]MICHELIN!N412</f>
        <v>221.5</v>
      </c>
      <c r="E410">
        <v>802</v>
      </c>
    </row>
    <row r="411" spans="1:5" x14ac:dyDescent="0.3">
      <c r="A411" t="str">
        <f>CONCATENATE([1]MICHELIN!O413,[1]MICHELIN!I413,[1]MICHELIN!J413,[1]MICHELIN!L413,[1]MICHELIN!Q413)</f>
        <v>225X55X16R16WPRIMACY 4+</v>
      </c>
      <c r="B411" t="str">
        <f t="shared" si="6"/>
        <v>225X55X16R16WPRIMAC</v>
      </c>
      <c r="C411" t="str">
        <f>CONCATENATE(LEFT([1]MICHELIN!D413,1),[1]MICHELIN!B413)</f>
        <v>M268351</v>
      </c>
      <c r="D411">
        <f>[1]MICHELIN!N413</f>
        <v>208</v>
      </c>
      <c r="E411">
        <v>802</v>
      </c>
    </row>
    <row r="412" spans="1:5" x14ac:dyDescent="0.3">
      <c r="A412" t="str">
        <f>CONCATENATE([1]MICHELIN!O414,[1]MICHELIN!I414,[1]MICHELIN!J414,[1]MICHELIN!L414,[1]MICHELIN!Q414)</f>
        <v>205X65X16R16TX-ICE SNOW</v>
      </c>
      <c r="B412" t="str">
        <f t="shared" si="6"/>
        <v xml:space="preserve">205X65X16R16TX-ICE </v>
      </c>
      <c r="C412" t="str">
        <f>CONCATENATE(LEFT([1]MICHELIN!D414,1),[1]MICHELIN!B414)</f>
        <v>M783821</v>
      </c>
      <c r="D412">
        <f>[1]MICHELIN!N414</f>
        <v>148</v>
      </c>
      <c r="E412">
        <v>802</v>
      </c>
    </row>
    <row r="413" spans="1:5" x14ac:dyDescent="0.3">
      <c r="A413" t="str">
        <f>CONCATENATE([1]MICHELIN!O415,[1]MICHELIN!I415,[1]MICHELIN!J415,[1]MICHELIN!L415,[1]MICHELIN!Q415)</f>
        <v>225X60X16R16VPRIMACY 4+</v>
      </c>
      <c r="B413" t="str">
        <f t="shared" si="6"/>
        <v>225X60X16R16VPRIMAC</v>
      </c>
      <c r="C413" t="str">
        <f>CONCATENATE(LEFT([1]MICHELIN!D415,1),[1]MICHELIN!B415)</f>
        <v>M648327</v>
      </c>
      <c r="D413">
        <f>[1]MICHELIN!N415</f>
        <v>226.5</v>
      </c>
      <c r="E413">
        <v>802</v>
      </c>
    </row>
    <row r="414" spans="1:5" x14ac:dyDescent="0.3">
      <c r="A414" t="str">
        <f>CONCATENATE([1]MICHELIN!O416,[1]MICHELIN!I416,[1]MICHELIN!J416,[1]MICHELIN!L416,[1]MICHELIN!Q416)</f>
        <v>225X60X16R16WPRIMACY 4+</v>
      </c>
      <c r="B414" t="str">
        <f t="shared" si="6"/>
        <v>225X60X16R16WPRIMAC</v>
      </c>
      <c r="C414" t="str">
        <f>CONCATENATE(LEFT([1]MICHELIN!D416,1),[1]MICHELIN!B416)</f>
        <v>M377194</v>
      </c>
      <c r="D414">
        <f>[1]MICHELIN!N416</f>
        <v>235.5</v>
      </c>
      <c r="E414">
        <v>802</v>
      </c>
    </row>
    <row r="415" spans="1:5" x14ac:dyDescent="0.3">
      <c r="A415" t="str">
        <f>CONCATENATE([1]MICHELIN!O417,[1]MICHELIN!I417,[1]MICHELIN!J417,[1]MICHELIN!L417,[1]MICHELIN!Q417)</f>
        <v>225X70X16R16TX-ICE SNOW SUV</v>
      </c>
      <c r="B415" t="str">
        <f t="shared" si="6"/>
        <v xml:space="preserve">225X70X16R16TX-ICE </v>
      </c>
      <c r="C415" t="str">
        <f>CONCATENATE(LEFT([1]MICHELIN!D417,1),[1]MICHELIN!B417)</f>
        <v>M313907</v>
      </c>
      <c r="D415">
        <f>[1]MICHELIN!N417</f>
        <v>172.5</v>
      </c>
      <c r="E415">
        <v>802</v>
      </c>
    </row>
    <row r="416" spans="1:5" x14ac:dyDescent="0.3">
      <c r="A416" t="str">
        <f>CONCATENATE([1]MICHELIN!O418,[1]MICHELIN!I418,[1]MICHELIN!J418,[1]MICHELIN!L418,[1]MICHELIN!Q418)</f>
        <v>205X55X16R16TX-ICE NORTH 4</v>
      </c>
      <c r="B416" t="str">
        <f t="shared" si="6"/>
        <v xml:space="preserve">205X55X16R16TX-ICE </v>
      </c>
      <c r="C416" t="str">
        <f>CONCATENATE(LEFT([1]MICHELIN!D418,1),[1]MICHELIN!B418)</f>
        <v>M431141</v>
      </c>
      <c r="D416">
        <f>[1]MICHELIN!N418</f>
        <v>163</v>
      </c>
      <c r="E416">
        <v>802</v>
      </c>
    </row>
    <row r="417" spans="1:5" x14ac:dyDescent="0.3">
      <c r="A417" t="str">
        <f>CONCATENATE([1]MICHELIN!O419,[1]MICHELIN!I419,[1]MICHELIN!J419,[1]MICHELIN!L419,[1]MICHELIN!Q419)</f>
        <v>225X55X16R16WPRIMACY 4+</v>
      </c>
      <c r="B417" t="str">
        <f t="shared" si="6"/>
        <v>225X55X16R16WPRIMAC</v>
      </c>
      <c r="C417" t="str">
        <f>CONCATENATE(LEFT([1]MICHELIN!D419,1),[1]MICHELIN!B419)</f>
        <v>M341189</v>
      </c>
      <c r="D417">
        <f>[1]MICHELIN!N419</f>
        <v>217.5</v>
      </c>
      <c r="E417">
        <v>802</v>
      </c>
    </row>
    <row r="418" spans="1:5" x14ac:dyDescent="0.3">
      <c r="A418" t="str">
        <f>CONCATENATE([1]MICHELIN!O420,[1]MICHELIN!I420,[1]MICHELIN!J420,[1]MICHELIN!L420,[1]MICHELIN!Q420)</f>
        <v>215X60X16R16TX-ICE NORTH 4</v>
      </c>
      <c r="B418" t="str">
        <f t="shared" si="6"/>
        <v xml:space="preserve">215X60X16R16TX-ICE </v>
      </c>
      <c r="C418" t="str">
        <f>CONCATENATE(LEFT([1]MICHELIN!D420,1),[1]MICHELIN!B420)</f>
        <v>M528313</v>
      </c>
      <c r="D418">
        <f>[1]MICHELIN!N420</f>
        <v>188.5</v>
      </c>
      <c r="E418">
        <v>802</v>
      </c>
    </row>
    <row r="419" spans="1:5" x14ac:dyDescent="0.3">
      <c r="A419" t="str">
        <f>CONCATENATE([1]MICHELIN!O421,[1]MICHELIN!I421,[1]MICHELIN!J421,[1]MICHELIN!L421,[1]MICHELIN!Q421)</f>
        <v>195X60X16R16TX-ICE NORTH 4</v>
      </c>
      <c r="B419" t="str">
        <f t="shared" si="6"/>
        <v xml:space="preserve">195X60X16R16TX-ICE </v>
      </c>
      <c r="C419" t="str">
        <f>CONCATENATE(LEFT([1]MICHELIN!D421,1),[1]MICHELIN!B421)</f>
        <v>M955029</v>
      </c>
      <c r="D419">
        <f>[1]MICHELIN!N421</f>
        <v>136</v>
      </c>
      <c r="E419">
        <v>802</v>
      </c>
    </row>
    <row r="420" spans="1:5" x14ac:dyDescent="0.3">
      <c r="A420" t="str">
        <f>CONCATENATE([1]MICHELIN!O422,[1]MICHELIN!I422,[1]MICHELIN!J422,[1]MICHELIN!L422,[1]MICHELIN!Q422)</f>
        <v>205X45X16R16WPRIMACY 4+</v>
      </c>
      <c r="B420" t="str">
        <f t="shared" si="6"/>
        <v>205X45X16R16WPRIMAC</v>
      </c>
      <c r="C420" t="str">
        <f>CONCATENATE(LEFT([1]MICHELIN!D422,1),[1]MICHELIN!B422)</f>
        <v>M284230</v>
      </c>
      <c r="D420">
        <f>[1]MICHELIN!N422</f>
        <v>170</v>
      </c>
      <c r="E420">
        <v>802</v>
      </c>
    </row>
    <row r="421" spans="1:5" x14ac:dyDescent="0.3">
      <c r="A421" t="str">
        <f>CONCATENATE([1]MICHELIN!O423,[1]MICHELIN!I423,[1]MICHELIN!J423,[1]MICHELIN!L423,[1]MICHELIN!Q423)</f>
        <v>205X65X16R16VPRIMACY 4+</v>
      </c>
      <c r="B421" t="str">
        <f t="shared" si="6"/>
        <v>205X65X16R16VPRIMAC</v>
      </c>
      <c r="C421" t="str">
        <f>CONCATENATE(LEFT([1]MICHELIN!D423,1),[1]MICHELIN!B423)</f>
        <v>M658620</v>
      </c>
      <c r="D421">
        <f>[1]MICHELIN!N423</f>
        <v>188.5</v>
      </c>
      <c r="E421">
        <v>802</v>
      </c>
    </row>
    <row r="422" spans="1:5" x14ac:dyDescent="0.3">
      <c r="A422" t="str">
        <f>CONCATENATE([1]MICHELIN!O424,[1]MICHELIN!I424,[1]MICHELIN!J424,[1]MICHELIN!L424,[1]MICHELIN!Q424)</f>
        <v>205X45X16R16HPRIMACY 4+</v>
      </c>
      <c r="B422" t="str">
        <f t="shared" si="6"/>
        <v>205X45X16R16HPRIMAC</v>
      </c>
      <c r="C422" t="str">
        <f>CONCATENATE(LEFT([1]MICHELIN!D424,1),[1]MICHELIN!B424)</f>
        <v>M458365</v>
      </c>
      <c r="D422">
        <f>[1]MICHELIN!N424</f>
        <v>186.5</v>
      </c>
      <c r="E422">
        <v>802</v>
      </c>
    </row>
    <row r="423" spans="1:5" x14ac:dyDescent="0.3">
      <c r="A423" t="str">
        <f>CONCATENATE([1]MICHELIN!O425,[1]MICHELIN!I425,[1]MICHELIN!J425,[1]MICHELIN!L425,[1]MICHELIN!Q425)</f>
        <v>195X65X16R16RAGILIS CROSSCLIMATE</v>
      </c>
      <c r="B423" t="str">
        <f t="shared" si="6"/>
        <v>195X65X16R16RAGILIS</v>
      </c>
      <c r="C423" t="str">
        <f>CONCATENATE(LEFT([1]MICHELIN!D425,1),[1]MICHELIN!B425)</f>
        <v>M459665</v>
      </c>
      <c r="D423">
        <f>[1]MICHELIN!N425</f>
        <v>210.5</v>
      </c>
      <c r="E423">
        <v>802</v>
      </c>
    </row>
    <row r="424" spans="1:5" x14ac:dyDescent="0.3">
      <c r="A424" t="str">
        <f>CONCATENATE([1]MICHELIN!O426,[1]MICHELIN!I426,[1]MICHELIN!J426,[1]MICHELIN!L426,[1]MICHELIN!Q426)</f>
        <v>235X65X16R16RAGILIS 3</v>
      </c>
      <c r="B424" t="str">
        <f t="shared" si="6"/>
        <v>235X65X16R16RAGILIS</v>
      </c>
      <c r="C424" t="str">
        <f>CONCATENATE(LEFT([1]MICHELIN!D426,1),[1]MICHELIN!B426)</f>
        <v>M442491</v>
      </c>
      <c r="D424">
        <f>[1]MICHELIN!N426</f>
        <v>233</v>
      </c>
      <c r="E424">
        <v>802</v>
      </c>
    </row>
    <row r="425" spans="1:5" x14ac:dyDescent="0.3">
      <c r="A425" t="str">
        <f>CONCATENATE([1]MICHELIN!O427,[1]MICHELIN!I427,[1]MICHELIN!J427,[1]MICHELIN!L427,[1]MICHELIN!Q427)</f>
        <v>205X60X16R16TX-ICE NORTH 4</v>
      </c>
      <c r="B425" t="str">
        <f t="shared" si="6"/>
        <v xml:space="preserve">205X60X16R16TX-ICE </v>
      </c>
      <c r="C425" t="str">
        <f>CONCATENATE(LEFT([1]MICHELIN!D427,1),[1]MICHELIN!B427)</f>
        <v>M565312</v>
      </c>
      <c r="D425">
        <f>[1]MICHELIN!N427</f>
        <v>155.5</v>
      </c>
      <c r="E425">
        <v>802</v>
      </c>
    </row>
    <row r="426" spans="1:5" x14ac:dyDescent="0.3">
      <c r="A426" t="str">
        <f>CONCATENATE([1]MICHELIN!O428,[1]MICHELIN!I428,[1]MICHELIN!J428,[1]MICHELIN!L428,[1]MICHELIN!Q428)</f>
        <v>205X65X16R16TX-ICE NORTH 4</v>
      </c>
      <c r="B426" t="str">
        <f t="shared" si="6"/>
        <v xml:space="preserve">205X65X16R16TX-ICE </v>
      </c>
      <c r="C426" t="str">
        <f>CONCATENATE(LEFT([1]MICHELIN!D428,1),[1]MICHELIN!B428)</f>
        <v>M818700</v>
      </c>
      <c r="D426">
        <f>[1]MICHELIN!N428</f>
        <v>156.5</v>
      </c>
      <c r="E426">
        <v>802</v>
      </c>
    </row>
    <row r="427" spans="1:5" x14ac:dyDescent="0.3">
      <c r="A427" t="str">
        <f>CONCATENATE([1]MICHELIN!O429,[1]MICHELIN!I429,[1]MICHELIN!J429,[1]MICHELIN!L429,[1]MICHELIN!Q429)</f>
        <v>215X55X16R16TX-ICE NORTH 4</v>
      </c>
      <c r="B427" t="str">
        <f t="shared" si="6"/>
        <v xml:space="preserve">215X55X16R16TX-ICE </v>
      </c>
      <c r="C427" t="str">
        <f>CONCATENATE(LEFT([1]MICHELIN!D429,1),[1]MICHELIN!B429)</f>
        <v>M146206</v>
      </c>
      <c r="D427">
        <f>[1]MICHELIN!N429</f>
        <v>178.5</v>
      </c>
      <c r="E427">
        <v>802</v>
      </c>
    </row>
    <row r="428" spans="1:5" x14ac:dyDescent="0.3">
      <c r="A428" t="str">
        <f>CONCATENATE([1]MICHELIN!O430,[1]MICHELIN!I430,[1]MICHELIN!J430,[1]MICHELIN!L430,[1]MICHELIN!Q430)</f>
        <v>215X70X16R16TX-ICE NORTH 4 SUV</v>
      </c>
      <c r="B428" t="str">
        <f t="shared" si="6"/>
        <v xml:space="preserve">215X70X16R16TX-ICE </v>
      </c>
      <c r="C428" t="str">
        <f>CONCATENATE(LEFT([1]MICHELIN!D430,1),[1]MICHELIN!B430)</f>
        <v>M701948</v>
      </c>
      <c r="D428">
        <f>[1]MICHELIN!N430</f>
        <v>179.5</v>
      </c>
      <c r="E428">
        <v>802</v>
      </c>
    </row>
    <row r="429" spans="1:5" x14ac:dyDescent="0.3">
      <c r="A429" t="str">
        <f>CONCATENATE([1]MICHELIN!O431,[1]MICHELIN!I431,[1]MICHELIN!J431,[1]MICHELIN!L431,[1]MICHELIN!Q431)</f>
        <v>225X55X16R16TX-ICE NORTH 4</v>
      </c>
      <c r="B429" t="str">
        <f t="shared" si="6"/>
        <v xml:space="preserve">225X55X16R16TX-ICE </v>
      </c>
      <c r="C429" t="str">
        <f>CONCATENATE(LEFT([1]MICHELIN!D431,1),[1]MICHELIN!B431)</f>
        <v>M232474</v>
      </c>
      <c r="D429">
        <f>[1]MICHELIN!N431</f>
        <v>191</v>
      </c>
      <c r="E429">
        <v>802</v>
      </c>
    </row>
    <row r="430" spans="1:5" x14ac:dyDescent="0.3">
      <c r="A430" t="str">
        <f>CONCATENATE([1]MICHELIN!O432,[1]MICHELIN!I432,[1]MICHELIN!J432,[1]MICHELIN!L432,[1]MICHELIN!Q432)</f>
        <v>195X65X16R16HX-ICE SNOW</v>
      </c>
      <c r="B430" t="str">
        <f t="shared" si="6"/>
        <v xml:space="preserve">195X65X16R16HX-ICE </v>
      </c>
      <c r="C430" t="str">
        <f>CONCATENATE(LEFT([1]MICHELIN!D432,1),[1]MICHELIN!B432)</f>
        <v>M564010</v>
      </c>
      <c r="D430">
        <f>[1]MICHELIN!N432</f>
        <v>195.5</v>
      </c>
      <c r="E430">
        <v>802</v>
      </c>
    </row>
    <row r="431" spans="1:5" x14ac:dyDescent="0.3">
      <c r="A431" t="str">
        <f>CONCATENATE([1]MICHELIN!O433,[1]MICHELIN!I433,[1]MICHELIN!J433,[1]MICHELIN!L433,[1]MICHELIN!Q433)</f>
        <v>225X60X16R16TX-ICE NORTH 4</v>
      </c>
      <c r="B431" t="str">
        <f t="shared" si="6"/>
        <v xml:space="preserve">225X60X16R16TX-ICE </v>
      </c>
      <c r="C431" t="str">
        <f>CONCATENATE(LEFT([1]MICHELIN!D433,1),[1]MICHELIN!B433)</f>
        <v>M838453</v>
      </c>
      <c r="D431">
        <f>[1]MICHELIN!N433</f>
        <v>202.5</v>
      </c>
      <c r="E431">
        <v>802</v>
      </c>
    </row>
    <row r="432" spans="1:5" x14ac:dyDescent="0.3">
      <c r="A432" t="str">
        <f>CONCATENATE([1]MICHELIN!O434,[1]MICHELIN!I434,[1]MICHELIN!J434,[1]MICHELIN!L434,[1]MICHELIN!Q434)</f>
        <v>205X55X17R17VCROSSCLIMATE 2</v>
      </c>
      <c r="B432" t="str">
        <f t="shared" si="6"/>
        <v>205X55X17R17VCROSSC</v>
      </c>
      <c r="C432" t="str">
        <f>CONCATENATE(LEFT([1]MICHELIN!D434,1),[1]MICHELIN!B434)</f>
        <v>M846108</v>
      </c>
      <c r="D432">
        <f>[1]MICHELIN!N434</f>
        <v>180.5</v>
      </c>
      <c r="E432">
        <v>802</v>
      </c>
    </row>
    <row r="433" spans="1:5" x14ac:dyDescent="0.3">
      <c r="A433" t="str">
        <f>CONCATENATE([1]MICHELIN!O435,[1]MICHELIN!I435,[1]MICHELIN!J435,[1]MICHELIN!L435,[1]MICHELIN!Q435)</f>
        <v>205X55X17R17VPRIMACY 4+</v>
      </c>
      <c r="B433" t="str">
        <f t="shared" si="6"/>
        <v>205X55X17R17VPRIMAC</v>
      </c>
      <c r="C433" t="str">
        <f>CONCATENATE(LEFT([1]MICHELIN!D435,1),[1]MICHELIN!B435)</f>
        <v>M643544</v>
      </c>
      <c r="D433">
        <f>[1]MICHELIN!N435</f>
        <v>175</v>
      </c>
      <c r="E433">
        <v>802</v>
      </c>
    </row>
    <row r="434" spans="1:5" x14ac:dyDescent="0.3">
      <c r="A434" t="str">
        <f>CONCATENATE([1]MICHELIN!O436,[1]MICHELIN!I436,[1]MICHELIN!J436,[1]MICHELIN!L436,[1]MICHELIN!Q436)</f>
        <v>205X50X17R17WCROSSCLIMATE 2</v>
      </c>
      <c r="B434" t="str">
        <f t="shared" si="6"/>
        <v>205X50X17R17WCROSSC</v>
      </c>
      <c r="C434" t="str">
        <f>CONCATENATE(LEFT([1]MICHELIN!D436,1),[1]MICHELIN!B436)</f>
        <v>M419630</v>
      </c>
      <c r="D434">
        <f>[1]MICHELIN!N436</f>
        <v>194.5</v>
      </c>
      <c r="E434">
        <v>802</v>
      </c>
    </row>
    <row r="435" spans="1:5" x14ac:dyDescent="0.3">
      <c r="A435" t="str">
        <f>CONCATENATE([1]MICHELIN!O437,[1]MICHELIN!I437,[1]MICHELIN!J437,[1]MICHELIN!L437,[1]MICHELIN!Q437)</f>
        <v>215X50X17R17WCROSSCLIMATE 2</v>
      </c>
      <c r="B435" t="str">
        <f t="shared" si="6"/>
        <v>215X50X17R17WCROSSC</v>
      </c>
      <c r="C435" t="str">
        <f>CONCATENATE(LEFT([1]MICHELIN!D437,1),[1]MICHELIN!B437)</f>
        <v>M826019</v>
      </c>
      <c r="D435">
        <f>[1]MICHELIN!N437</f>
        <v>195</v>
      </c>
      <c r="E435">
        <v>802</v>
      </c>
    </row>
    <row r="436" spans="1:5" x14ac:dyDescent="0.3">
      <c r="A436" t="str">
        <f>CONCATENATE([1]MICHELIN!O438,[1]MICHELIN!I438,[1]MICHELIN!J438,[1]MICHELIN!L438,[1]MICHELIN!Q438)</f>
        <v>225X45X17R17VCROSSCLIMATE 2</v>
      </c>
      <c r="B436" t="str">
        <f t="shared" si="6"/>
        <v>225X45X17R17VCROSSC</v>
      </c>
      <c r="C436" t="str">
        <f>CONCATENATE(LEFT([1]MICHELIN!D438,1),[1]MICHELIN!B438)</f>
        <v>M573528</v>
      </c>
      <c r="D436">
        <f>[1]MICHELIN!N438</f>
        <v>151.5</v>
      </c>
      <c r="E436">
        <v>802</v>
      </c>
    </row>
    <row r="437" spans="1:5" x14ac:dyDescent="0.3">
      <c r="A437" t="str">
        <f>CONCATENATE([1]MICHELIN!O439,[1]MICHELIN!I439,[1]MICHELIN!J439,[1]MICHELIN!L439,[1]MICHELIN!Q439)</f>
        <v>225X45X17R17YCROSSCLIMATE 2</v>
      </c>
      <c r="B437" t="str">
        <f t="shared" si="6"/>
        <v>225X45X17R17YCROSSC</v>
      </c>
      <c r="C437" t="str">
        <f>CONCATENATE(LEFT([1]MICHELIN!D439,1),[1]MICHELIN!B439)</f>
        <v>M826868</v>
      </c>
      <c r="D437">
        <f>[1]MICHELIN!N439</f>
        <v>150</v>
      </c>
      <c r="E437">
        <v>802</v>
      </c>
    </row>
    <row r="438" spans="1:5" x14ac:dyDescent="0.3">
      <c r="A438" t="str">
        <f>CONCATENATE([1]MICHELIN!O440,[1]MICHELIN!I440,[1]MICHELIN!J440,[1]MICHELIN!L440,[1]MICHELIN!Q440)</f>
        <v>225X50X17R17VCROSSCLIMATE 2</v>
      </c>
      <c r="B438" t="str">
        <f t="shared" si="6"/>
        <v>225X50X17R17VCROSSC</v>
      </c>
      <c r="C438" t="str">
        <f>CONCATENATE(LEFT([1]MICHELIN!D440,1),[1]MICHELIN!B440)</f>
        <v>M152917</v>
      </c>
      <c r="D438">
        <f>[1]MICHELIN!N440</f>
        <v>201.5</v>
      </c>
      <c r="E438">
        <v>802</v>
      </c>
    </row>
    <row r="439" spans="1:5" x14ac:dyDescent="0.3">
      <c r="A439" t="str">
        <f>CONCATENATE([1]MICHELIN!O441,[1]MICHELIN!I441,[1]MICHELIN!J441,[1]MICHELIN!L441,[1]MICHELIN!Q441)</f>
        <v>215X65X17R17VCROSSCLIMATE 2</v>
      </c>
      <c r="B439" t="str">
        <f t="shared" si="6"/>
        <v>215X65X17R17VCROSSC</v>
      </c>
      <c r="C439" t="str">
        <f>CONCATENATE(LEFT([1]MICHELIN!D441,1),[1]MICHELIN!B441)</f>
        <v>M200967</v>
      </c>
      <c r="D439">
        <f>[1]MICHELIN!N441</f>
        <v>178</v>
      </c>
      <c r="E439">
        <v>802</v>
      </c>
    </row>
    <row r="440" spans="1:5" x14ac:dyDescent="0.3">
      <c r="A440" t="str">
        <f>CONCATENATE([1]MICHELIN!O442,[1]MICHELIN!I442,[1]MICHELIN!J442,[1]MICHELIN!L442,[1]MICHELIN!Q442)</f>
        <v>215X50X17R17WPRIMACY 4+</v>
      </c>
      <c r="B440" t="str">
        <f t="shared" si="6"/>
        <v>215X50X17R17WPRIMAC</v>
      </c>
      <c r="C440" t="str">
        <f>CONCATENATE(LEFT([1]MICHELIN!D442,1),[1]MICHELIN!B442)</f>
        <v>M282216</v>
      </c>
      <c r="D440">
        <f>[1]MICHELIN!N442</f>
        <v>184.5</v>
      </c>
      <c r="E440">
        <v>802</v>
      </c>
    </row>
    <row r="441" spans="1:5" x14ac:dyDescent="0.3">
      <c r="A441" t="str">
        <f>CONCATENATE([1]MICHELIN!O443,[1]MICHELIN!I443,[1]MICHELIN!J443,[1]MICHELIN!L443,[1]MICHELIN!Q443)</f>
        <v>215X60X17R17HCROSSCLIMATE 2</v>
      </c>
      <c r="B441" t="str">
        <f t="shared" si="6"/>
        <v>215X60X17R17HCROSSC</v>
      </c>
      <c r="C441" t="str">
        <f>CONCATENATE(LEFT([1]MICHELIN!D443,1),[1]MICHELIN!B443)</f>
        <v>M626434</v>
      </c>
      <c r="D441">
        <f>[1]MICHELIN!N443</f>
        <v>189</v>
      </c>
      <c r="E441">
        <v>802</v>
      </c>
    </row>
    <row r="442" spans="1:5" x14ac:dyDescent="0.3">
      <c r="A442" t="str">
        <f>CONCATENATE([1]MICHELIN!O444,[1]MICHELIN!I444,[1]MICHELIN!J444,[1]MICHELIN!L444,[1]MICHELIN!Q444)</f>
        <v>215X60X17R17VCROSSCLIMATE 2</v>
      </c>
      <c r="B442" t="str">
        <f t="shared" si="6"/>
        <v>215X60X17R17VCROSSC</v>
      </c>
      <c r="C442" t="str">
        <f>CONCATENATE(LEFT([1]MICHELIN!D444,1),[1]MICHELIN!B444)</f>
        <v>M071869</v>
      </c>
      <c r="D442">
        <f>[1]MICHELIN!N444</f>
        <v>195.5</v>
      </c>
      <c r="E442">
        <v>802</v>
      </c>
    </row>
    <row r="443" spans="1:5" x14ac:dyDescent="0.3">
      <c r="A443" t="str">
        <f>CONCATENATE([1]MICHELIN!O445,[1]MICHELIN!I445,[1]MICHELIN!J445,[1]MICHELIN!L445,[1]MICHELIN!Q445)</f>
        <v>225X55X17R17WCROSSCLIMATE 2</v>
      </c>
      <c r="B443" t="str">
        <f t="shared" si="6"/>
        <v>225X55X17R17WCROSSC</v>
      </c>
      <c r="C443" t="str">
        <f>CONCATENATE(LEFT([1]MICHELIN!D445,1),[1]MICHELIN!B445)</f>
        <v>M433385</v>
      </c>
      <c r="D443">
        <f>[1]MICHELIN!N445</f>
        <v>211.5</v>
      </c>
      <c r="E443">
        <v>802</v>
      </c>
    </row>
    <row r="444" spans="1:5" x14ac:dyDescent="0.3">
      <c r="A444" t="str">
        <f>CONCATENATE([1]MICHELIN!O446,[1]MICHELIN!I446,[1]MICHELIN!J446,[1]MICHELIN!L446,[1]MICHELIN!Q446)</f>
        <v>225X45X17ZR17(Y)PILOT SPORT 5</v>
      </c>
      <c r="B444" t="str">
        <f t="shared" si="6"/>
        <v>225X45X17ZR17(Y)PIL</v>
      </c>
      <c r="C444" t="str">
        <f>CONCATENATE(LEFT([1]MICHELIN!D446,1),[1]MICHELIN!B446)</f>
        <v>M371721</v>
      </c>
      <c r="D444">
        <f>[1]MICHELIN!N446</f>
        <v>131.5</v>
      </c>
      <c r="E444">
        <v>802</v>
      </c>
    </row>
    <row r="445" spans="1:5" x14ac:dyDescent="0.3">
      <c r="A445" t="str">
        <f>CONCATENATE([1]MICHELIN!O447,[1]MICHELIN!I447,[1]MICHELIN!J447,[1]MICHELIN!L447,[1]MICHELIN!Q447)</f>
        <v>225X45X17ZR17(Y)PILOT SPORT 4</v>
      </c>
      <c r="B445" t="str">
        <f t="shared" si="6"/>
        <v>225X45X17ZR17(Y)PIL</v>
      </c>
      <c r="C445" t="str">
        <f>CONCATENATE(LEFT([1]MICHELIN!D447,1),[1]MICHELIN!B447)</f>
        <v>M478670</v>
      </c>
      <c r="D445">
        <f>[1]MICHELIN!N447</f>
        <v>131.5</v>
      </c>
      <c r="E445">
        <v>802</v>
      </c>
    </row>
    <row r="446" spans="1:5" x14ac:dyDescent="0.3">
      <c r="A446" t="str">
        <f>CONCATENATE([1]MICHELIN!O448,[1]MICHELIN!I448,[1]MICHELIN!J448,[1]MICHELIN!L448,[1]MICHELIN!Q448)</f>
        <v>205X50X17R17WPRIMACY 4+</v>
      </c>
      <c r="B446" t="str">
        <f t="shared" si="6"/>
        <v>205X50X17R17WPRIMAC</v>
      </c>
      <c r="C446" t="str">
        <f>CONCATENATE(LEFT([1]MICHELIN!D448,1),[1]MICHELIN!B448)</f>
        <v>M681238</v>
      </c>
      <c r="D446">
        <f>[1]MICHELIN!N448</f>
        <v>174</v>
      </c>
      <c r="E446">
        <v>802</v>
      </c>
    </row>
    <row r="447" spans="1:5" x14ac:dyDescent="0.3">
      <c r="A447" t="str">
        <f>CONCATENATE([1]MICHELIN!O449,[1]MICHELIN!I449,[1]MICHELIN!J449,[1]MICHELIN!L449,[1]MICHELIN!Q449)</f>
        <v>215X55X17R17WCROSSCLIMATE 2</v>
      </c>
      <c r="B447" t="str">
        <f t="shared" si="6"/>
        <v>215X55X17R17WCROSSC</v>
      </c>
      <c r="C447" t="str">
        <f>CONCATENATE(LEFT([1]MICHELIN!D449,1),[1]MICHELIN!B449)</f>
        <v>M334245</v>
      </c>
      <c r="D447">
        <f>[1]MICHELIN!N449</f>
        <v>203</v>
      </c>
      <c r="E447">
        <v>802</v>
      </c>
    </row>
    <row r="448" spans="1:5" x14ac:dyDescent="0.3">
      <c r="A448" t="str">
        <f>CONCATENATE([1]MICHELIN!O450,[1]MICHELIN!I450,[1]MICHELIN!J450,[1]MICHELIN!L450,[1]MICHELIN!Q450)</f>
        <v>215X65X17R17HALPIN 5</v>
      </c>
      <c r="B448" t="str">
        <f t="shared" si="6"/>
        <v xml:space="preserve">215X65X17R17HALPIN </v>
      </c>
      <c r="C448" t="str">
        <f>CONCATENATE(LEFT([1]MICHELIN!D450,1),[1]MICHELIN!B450)</f>
        <v>M203172</v>
      </c>
      <c r="D448">
        <f>[1]MICHELIN!N450</f>
        <v>211</v>
      </c>
      <c r="E448">
        <v>802</v>
      </c>
    </row>
    <row r="449" spans="1:5" x14ac:dyDescent="0.3">
      <c r="A449" t="str">
        <f>CONCATENATE([1]MICHELIN!O451,[1]MICHELIN!I451,[1]MICHELIN!J451,[1]MICHELIN!L451,[1]MICHELIN!Q451)</f>
        <v>215X65X17R17VPRIMACY 3</v>
      </c>
      <c r="B449" t="str">
        <f t="shared" ref="B449:B512" si="7">LEFT(A449,19)</f>
        <v>215X65X17R17VPRIMAC</v>
      </c>
      <c r="C449" t="str">
        <f>CONCATENATE(LEFT([1]MICHELIN!D451,1),[1]MICHELIN!B451)</f>
        <v>M817725</v>
      </c>
      <c r="D449">
        <f>[1]MICHELIN!N451</f>
        <v>169</v>
      </c>
      <c r="E449">
        <v>802</v>
      </c>
    </row>
    <row r="450" spans="1:5" x14ac:dyDescent="0.3">
      <c r="A450" t="str">
        <f>CONCATENATE([1]MICHELIN!O452,[1]MICHELIN!I452,[1]MICHELIN!J452,[1]MICHELIN!L452,[1]MICHELIN!Q452)</f>
        <v>215X65X17R17HALPIN 5</v>
      </c>
      <c r="B450" t="str">
        <f t="shared" si="7"/>
        <v xml:space="preserve">215X65X17R17HALPIN </v>
      </c>
      <c r="C450" t="str">
        <f>CONCATENATE(LEFT([1]MICHELIN!D452,1),[1]MICHELIN!B452)</f>
        <v>M839628</v>
      </c>
      <c r="D450">
        <f>[1]MICHELIN!N452</f>
        <v>209.5</v>
      </c>
      <c r="E450">
        <v>802</v>
      </c>
    </row>
    <row r="451" spans="1:5" x14ac:dyDescent="0.3">
      <c r="A451" t="str">
        <f>CONCATENATE([1]MICHELIN!O453,[1]MICHELIN!I453,[1]MICHELIN!J453,[1]MICHELIN!L453,[1]MICHELIN!Q453)</f>
        <v>215X60X17R17HALPIN 6</v>
      </c>
      <c r="B451" t="str">
        <f t="shared" si="7"/>
        <v xml:space="preserve">215X60X17R17HALPIN </v>
      </c>
      <c r="C451" t="str">
        <f>CONCATENATE(LEFT([1]MICHELIN!D453,1),[1]MICHELIN!B453)</f>
        <v>M593097</v>
      </c>
      <c r="D451">
        <f>[1]MICHELIN!N453</f>
        <v>193.5</v>
      </c>
      <c r="E451">
        <v>802</v>
      </c>
    </row>
    <row r="452" spans="1:5" x14ac:dyDescent="0.3">
      <c r="A452" t="str">
        <f>CONCATENATE([1]MICHELIN!O454,[1]MICHELIN!I454,[1]MICHELIN!J454,[1]MICHELIN!L454,[1]MICHELIN!Q454)</f>
        <v>215X65X17R17VPRIMACY 4</v>
      </c>
      <c r="B452" t="str">
        <f t="shared" si="7"/>
        <v>215X65X17R17VPRIMAC</v>
      </c>
      <c r="C452" t="str">
        <f>CONCATENATE(LEFT([1]MICHELIN!D454,1),[1]MICHELIN!B454)</f>
        <v>M762158</v>
      </c>
      <c r="D452">
        <f>[1]MICHELIN!N454</f>
        <v>188.5</v>
      </c>
      <c r="E452">
        <v>802</v>
      </c>
    </row>
    <row r="453" spans="1:5" x14ac:dyDescent="0.3">
      <c r="A453" t="str">
        <f>CONCATENATE([1]MICHELIN!O455,[1]MICHELIN!I455,[1]MICHELIN!J455,[1]MICHELIN!L455,[1]MICHELIN!Q455)</f>
        <v>225X45X17R17WPRIMACY 4+</v>
      </c>
      <c r="B453" t="str">
        <f t="shared" si="7"/>
        <v>225X45X17R17WPRIMAC</v>
      </c>
      <c r="C453" t="str">
        <f>CONCATENATE(LEFT([1]MICHELIN!D455,1),[1]MICHELIN!B455)</f>
        <v>M126306</v>
      </c>
      <c r="D453">
        <f>[1]MICHELIN!N455</f>
        <v>132.5</v>
      </c>
      <c r="E453">
        <v>802</v>
      </c>
    </row>
    <row r="454" spans="1:5" x14ac:dyDescent="0.3">
      <c r="A454" t="str">
        <f>CONCATENATE([1]MICHELIN!O456,[1]MICHELIN!I456,[1]MICHELIN!J456,[1]MICHELIN!L456,[1]MICHELIN!Q456)</f>
        <v>225X45X17R17VPILOT SPORT 4</v>
      </c>
      <c r="B454" t="str">
        <f t="shared" si="7"/>
        <v xml:space="preserve">225X45X17R17VPILOT </v>
      </c>
      <c r="C454" t="str">
        <f>CONCATENATE(LEFT([1]MICHELIN!D456,1),[1]MICHELIN!B456)</f>
        <v>M751170</v>
      </c>
      <c r="D454">
        <f>[1]MICHELIN!N456</f>
        <v>134.5</v>
      </c>
      <c r="E454">
        <v>802</v>
      </c>
    </row>
    <row r="455" spans="1:5" x14ac:dyDescent="0.3">
      <c r="A455" t="str">
        <f>CONCATENATE([1]MICHELIN!O457,[1]MICHELIN!I457,[1]MICHELIN!J457,[1]MICHELIN!L457,[1]MICHELIN!Q457)</f>
        <v>225X50X17R17VPRIMACY 4+</v>
      </c>
      <c r="B455" t="str">
        <f t="shared" si="7"/>
        <v>225X50X17R17VPRIMAC</v>
      </c>
      <c r="C455" t="str">
        <f>CONCATENATE(LEFT([1]MICHELIN!D457,1),[1]MICHELIN!B457)</f>
        <v>M647102</v>
      </c>
      <c r="D455">
        <f>[1]MICHELIN!N457</f>
        <v>183</v>
      </c>
      <c r="E455">
        <v>802</v>
      </c>
    </row>
    <row r="456" spans="1:5" x14ac:dyDescent="0.3">
      <c r="A456" t="str">
        <f>CONCATENATE([1]MICHELIN!O458,[1]MICHELIN!I458,[1]MICHELIN!J458,[1]MICHELIN!L458,[1]MICHELIN!Q458)</f>
        <v>215X60X17R17HPRIMACY 4</v>
      </c>
      <c r="B456" t="str">
        <f t="shared" si="7"/>
        <v>215X60X17R17HPRIMAC</v>
      </c>
      <c r="C456" t="str">
        <f>CONCATENATE(LEFT([1]MICHELIN!D458,1),[1]MICHELIN!B458)</f>
        <v>M417046</v>
      </c>
      <c r="D456">
        <f>[1]MICHELIN!N458</f>
        <v>176.5</v>
      </c>
      <c r="E456">
        <v>802</v>
      </c>
    </row>
    <row r="457" spans="1:5" x14ac:dyDescent="0.3">
      <c r="A457" t="str">
        <f>CONCATENATE([1]MICHELIN!O459,[1]MICHELIN!I459,[1]MICHELIN!J459,[1]MICHELIN!L459,[1]MICHELIN!Q459)</f>
        <v>205X45X17R17WCROSSCLIMATE 2</v>
      </c>
      <c r="B457" t="str">
        <f t="shared" si="7"/>
        <v>205X45X17R17WCROSSC</v>
      </c>
      <c r="C457" t="str">
        <f>CONCATENATE(LEFT([1]MICHELIN!D459,1),[1]MICHELIN!B459)</f>
        <v>M923292</v>
      </c>
      <c r="D457">
        <f>[1]MICHELIN!N459</f>
        <v>187</v>
      </c>
      <c r="E457">
        <v>802</v>
      </c>
    </row>
    <row r="458" spans="1:5" x14ac:dyDescent="0.3">
      <c r="A458" t="str">
        <f>CONCATENATE([1]MICHELIN!O460,[1]MICHELIN!I460,[1]MICHELIN!J460,[1]MICHELIN!L460,[1]MICHELIN!Q460)</f>
        <v>215X60X17R17HALPIN 6</v>
      </c>
      <c r="B458" t="str">
        <f t="shared" si="7"/>
        <v xml:space="preserve">215X60X17R17HALPIN </v>
      </c>
      <c r="C458" t="str">
        <f>CONCATENATE(LEFT([1]MICHELIN!D460,1),[1]MICHELIN!B460)</f>
        <v>M301894</v>
      </c>
      <c r="D458">
        <f>[1]MICHELIN!N460</f>
        <v>207</v>
      </c>
      <c r="E458">
        <v>802</v>
      </c>
    </row>
    <row r="459" spans="1:5" x14ac:dyDescent="0.3">
      <c r="A459" t="str">
        <f>CONCATENATE([1]MICHELIN!O461,[1]MICHELIN!I461,[1]MICHELIN!J461,[1]MICHELIN!L461,[1]MICHELIN!Q461)</f>
        <v>235X55X17R17YCROSSCLIMATE 2</v>
      </c>
      <c r="B459" t="str">
        <f t="shared" si="7"/>
        <v>235X55X17R17YCROSSC</v>
      </c>
      <c r="C459" t="str">
        <f>CONCATENATE(LEFT([1]MICHELIN!D461,1),[1]MICHELIN!B461)</f>
        <v>M722897</v>
      </c>
      <c r="D459">
        <f>[1]MICHELIN!N461</f>
        <v>203</v>
      </c>
      <c r="E459">
        <v>802</v>
      </c>
    </row>
    <row r="460" spans="1:5" x14ac:dyDescent="0.3">
      <c r="A460" t="str">
        <f>CONCATENATE([1]MICHELIN!O462,[1]MICHELIN!I462,[1]MICHELIN!J462,[1]MICHELIN!L462,[1]MICHELIN!Q462)</f>
        <v>225X45X17R17WPRIMACY 4+</v>
      </c>
      <c r="B460" t="str">
        <f t="shared" si="7"/>
        <v>225X45X17R17WPRIMAC</v>
      </c>
      <c r="C460" t="str">
        <f>CONCATENATE(LEFT([1]MICHELIN!D462,1),[1]MICHELIN!B462)</f>
        <v>M620611</v>
      </c>
      <c r="D460">
        <f>[1]MICHELIN!N462</f>
        <v>135</v>
      </c>
      <c r="E460">
        <v>802</v>
      </c>
    </row>
    <row r="461" spans="1:5" x14ac:dyDescent="0.3">
      <c r="A461" t="str">
        <f>CONCATENATE([1]MICHELIN!O463,[1]MICHELIN!I463,[1]MICHELIN!J463,[1]MICHELIN!L463,[1]MICHELIN!Q463)</f>
        <v>225X55X17R17WPRIMACY 4+</v>
      </c>
      <c r="B461" t="str">
        <f t="shared" si="7"/>
        <v>225X55X17R17WPRIMAC</v>
      </c>
      <c r="C461" t="str">
        <f>CONCATENATE(LEFT([1]MICHELIN!D463,1),[1]MICHELIN!B463)</f>
        <v>M567574</v>
      </c>
      <c r="D461">
        <f>[1]MICHELIN!N463</f>
        <v>195.5</v>
      </c>
      <c r="E461">
        <v>802</v>
      </c>
    </row>
    <row r="462" spans="1:5" x14ac:dyDescent="0.3">
      <c r="A462" t="str">
        <f>CONCATENATE([1]MICHELIN!O464,[1]MICHELIN!I464,[1]MICHELIN!J464,[1]MICHELIN!L464,[1]MICHELIN!Q464)</f>
        <v>205X45X17R17VCROSSCLIMATE 2</v>
      </c>
      <c r="B462" t="str">
        <f t="shared" si="7"/>
        <v>205X45X17R17VCROSSC</v>
      </c>
      <c r="C462" t="str">
        <f>CONCATENATE(LEFT([1]MICHELIN!D464,1),[1]MICHELIN!B464)</f>
        <v>M187888</v>
      </c>
      <c r="D462">
        <f>[1]MICHELIN!N464</f>
        <v>195.5</v>
      </c>
      <c r="E462">
        <v>802</v>
      </c>
    </row>
    <row r="463" spans="1:5" x14ac:dyDescent="0.3">
      <c r="A463" t="str">
        <f>CONCATENATE([1]MICHELIN!O465,[1]MICHELIN!I465,[1]MICHELIN!J465,[1]MICHELIN!L465,[1]MICHELIN!Q465)</f>
        <v>205X45X17R17VPRIMACY 4</v>
      </c>
      <c r="B463" t="str">
        <f t="shared" si="7"/>
        <v>205X45X17R17VPRIMAC</v>
      </c>
      <c r="C463" t="str">
        <f>CONCATENATE(LEFT([1]MICHELIN!D465,1),[1]MICHELIN!B465)</f>
        <v>M162681</v>
      </c>
      <c r="D463">
        <f>[1]MICHELIN!N465</f>
        <v>171.5</v>
      </c>
      <c r="E463">
        <v>802</v>
      </c>
    </row>
    <row r="464" spans="1:5" x14ac:dyDescent="0.3">
      <c r="A464" t="str">
        <f>CONCATENATE([1]MICHELIN!O466,[1]MICHELIN!I466,[1]MICHELIN!J466,[1]MICHELIN!L466,[1]MICHELIN!Q466)</f>
        <v>225X45X17R17WCROSSCLIMATE 2</v>
      </c>
      <c r="B464" t="str">
        <f t="shared" si="7"/>
        <v>225X45X17R17WCROSSC</v>
      </c>
      <c r="C464" t="str">
        <f>CONCATENATE(LEFT([1]MICHELIN!D466,1),[1]MICHELIN!B466)</f>
        <v>M669470</v>
      </c>
      <c r="D464">
        <f>[1]MICHELIN!N466</f>
        <v>151.5</v>
      </c>
      <c r="E464">
        <v>802</v>
      </c>
    </row>
    <row r="465" spans="1:5" x14ac:dyDescent="0.3">
      <c r="A465" t="str">
        <f>CONCATENATE([1]MICHELIN!O467,[1]MICHELIN!I467,[1]MICHELIN!J467,[1]MICHELIN!L467,[1]MICHELIN!Q467)</f>
        <v>215X60X17R17TAGILIS CROSSCLIMATE</v>
      </c>
      <c r="B465" t="str">
        <f t="shared" si="7"/>
        <v>215X60X17R17TAGILIS</v>
      </c>
      <c r="C465" t="str">
        <f>CONCATENATE(LEFT([1]MICHELIN!D467,1),[1]MICHELIN!B467)</f>
        <v>M877510</v>
      </c>
      <c r="D465">
        <f>[1]MICHELIN!N467</f>
        <v>305</v>
      </c>
      <c r="E465">
        <v>802</v>
      </c>
    </row>
    <row r="466" spans="1:5" x14ac:dyDescent="0.3">
      <c r="A466" t="str">
        <f>CONCATENATE([1]MICHELIN!O468,[1]MICHELIN!I468,[1]MICHELIN!J468,[1]MICHELIN!L468,[1]MICHELIN!Q468)</f>
        <v>215X55X17R17VALPIN 6</v>
      </c>
      <c r="B466" t="str">
        <f t="shared" si="7"/>
        <v xml:space="preserve">215X55X17R17VALPIN </v>
      </c>
      <c r="C466" t="str">
        <f>CONCATENATE(LEFT([1]MICHELIN!D468,1),[1]MICHELIN!B468)</f>
        <v>M868110</v>
      </c>
      <c r="D466">
        <f>[1]MICHELIN!N468</f>
        <v>217</v>
      </c>
      <c r="E466">
        <v>802</v>
      </c>
    </row>
    <row r="467" spans="1:5" x14ac:dyDescent="0.3">
      <c r="A467" t="str">
        <f>CONCATENATE([1]MICHELIN!O469,[1]MICHELIN!I469,[1]MICHELIN!J469,[1]MICHELIN!L469,[1]MICHELIN!Q469)</f>
        <v>225X50X17R17YPRIMACY 4+</v>
      </c>
      <c r="B467" t="str">
        <f t="shared" si="7"/>
        <v>225X50X17R17YPRIMAC</v>
      </c>
      <c r="C467" t="str">
        <f>CONCATENATE(LEFT([1]MICHELIN!D469,1),[1]MICHELIN!B469)</f>
        <v>M923382</v>
      </c>
      <c r="D467">
        <f>[1]MICHELIN!N469</f>
        <v>184</v>
      </c>
      <c r="E467">
        <v>802</v>
      </c>
    </row>
    <row r="468" spans="1:5" x14ac:dyDescent="0.3">
      <c r="A468" t="str">
        <f>CONCATENATE([1]MICHELIN!O470,[1]MICHELIN!I470,[1]MICHELIN!J470,[1]MICHELIN!L470,[1]MICHELIN!Q470)</f>
        <v>215X60X17R17HPRIMACY 4+</v>
      </c>
      <c r="B468" t="str">
        <f t="shared" si="7"/>
        <v>215X60X17R17HPRIMAC</v>
      </c>
      <c r="C468" t="str">
        <f>CONCATENATE(LEFT([1]MICHELIN!D470,1),[1]MICHELIN!B470)</f>
        <v>M536903</v>
      </c>
      <c r="D468">
        <f>[1]MICHELIN!N470</f>
        <v>176.5</v>
      </c>
      <c r="E468">
        <v>802</v>
      </c>
    </row>
    <row r="469" spans="1:5" x14ac:dyDescent="0.3">
      <c r="A469" t="str">
        <f>CONCATENATE([1]MICHELIN!O471,[1]MICHELIN!I471,[1]MICHELIN!J471,[1]MICHELIN!L471,[1]MICHELIN!Q471)</f>
        <v>205X55X17R17VALPIN 6</v>
      </c>
      <c r="B469" t="str">
        <f t="shared" si="7"/>
        <v xml:space="preserve">205X55X17R17VALPIN </v>
      </c>
      <c r="C469" t="str">
        <f>CONCATENATE(LEFT([1]MICHELIN!D471,1),[1]MICHELIN!B471)</f>
        <v>M000637</v>
      </c>
      <c r="D469">
        <f>[1]MICHELIN!N471</f>
        <v>207</v>
      </c>
      <c r="E469">
        <v>802</v>
      </c>
    </row>
    <row r="470" spans="1:5" x14ac:dyDescent="0.3">
      <c r="A470" t="str">
        <f>CONCATENATE([1]MICHELIN!O472,[1]MICHELIN!I472,[1]MICHELIN!J472,[1]MICHELIN!L472,[1]MICHELIN!Q472)</f>
        <v>225X50X17R17YCROSSCLIMATE 2</v>
      </c>
      <c r="B470" t="str">
        <f t="shared" si="7"/>
        <v>225X50X17R17YCROSSC</v>
      </c>
      <c r="C470" t="str">
        <f>CONCATENATE(LEFT([1]MICHELIN!D472,1),[1]MICHELIN!B472)</f>
        <v>M978908</v>
      </c>
      <c r="D470">
        <f>[1]MICHELIN!N472</f>
        <v>197</v>
      </c>
      <c r="E470">
        <v>802</v>
      </c>
    </row>
    <row r="471" spans="1:5" x14ac:dyDescent="0.3">
      <c r="A471" t="str">
        <f>CONCATENATE([1]MICHELIN!O473,[1]MICHELIN!I473,[1]MICHELIN!J473,[1]MICHELIN!L473,[1]MICHELIN!Q473)</f>
        <v>215X55X17R17VCROSSCLIMATE 2</v>
      </c>
      <c r="B471" t="str">
        <f t="shared" si="7"/>
        <v>215X55X17R17VCROSSC</v>
      </c>
      <c r="C471" t="str">
        <f>CONCATENATE(LEFT([1]MICHELIN!D473,1),[1]MICHELIN!B473)</f>
        <v>M764069</v>
      </c>
      <c r="D471">
        <f>[1]MICHELIN!N473</f>
        <v>193.5</v>
      </c>
      <c r="E471">
        <v>802</v>
      </c>
    </row>
    <row r="472" spans="1:5" x14ac:dyDescent="0.3">
      <c r="A472" t="str">
        <f>CONCATENATE([1]MICHELIN!O474,[1]MICHELIN!I474,[1]MICHELIN!J474,[1]MICHELIN!L474,[1]MICHELIN!Q474)</f>
        <v>205X50X17R17VALPIN 6</v>
      </c>
      <c r="B472" t="str">
        <f t="shared" si="7"/>
        <v xml:space="preserve">205X50X17R17VALPIN </v>
      </c>
      <c r="C472" t="str">
        <f>CONCATENATE(LEFT([1]MICHELIN!D474,1),[1]MICHELIN!B474)</f>
        <v>M328785</v>
      </c>
      <c r="D472">
        <f>[1]MICHELIN!N474</f>
        <v>187.5</v>
      </c>
      <c r="E472">
        <v>802</v>
      </c>
    </row>
    <row r="473" spans="1:5" x14ac:dyDescent="0.3">
      <c r="A473" t="str">
        <f>CONCATENATE([1]MICHELIN!O475,[1]MICHELIN!I475,[1]MICHELIN!J475,[1]MICHELIN!L475,[1]MICHELIN!Q475)</f>
        <v>205X50X17R17VCROSSCLIMATE 2</v>
      </c>
      <c r="B473" t="str">
        <f t="shared" si="7"/>
        <v>205X50X17R17VCROSSC</v>
      </c>
      <c r="C473" t="str">
        <f>CONCATENATE(LEFT([1]MICHELIN!D475,1),[1]MICHELIN!B475)</f>
        <v>M246664</v>
      </c>
      <c r="D473">
        <f>[1]MICHELIN!N475</f>
        <v>194</v>
      </c>
      <c r="E473">
        <v>802</v>
      </c>
    </row>
    <row r="474" spans="1:5" x14ac:dyDescent="0.3">
      <c r="A474" t="str">
        <f>CONCATENATE([1]MICHELIN!O476,[1]MICHELIN!I476,[1]MICHELIN!J476,[1]MICHELIN!L476,[1]MICHELIN!Q476)</f>
        <v>225X45X17R17YPRIMACY 4+</v>
      </c>
      <c r="B474" t="str">
        <f t="shared" si="7"/>
        <v>225X45X17R17YPRIMAC</v>
      </c>
      <c r="C474" t="str">
        <f>CONCATENATE(LEFT([1]MICHELIN!D476,1),[1]MICHELIN!B476)</f>
        <v>M198315</v>
      </c>
      <c r="D474">
        <f>[1]MICHELIN!N476</f>
        <v>131.5</v>
      </c>
      <c r="E474">
        <v>802</v>
      </c>
    </row>
    <row r="475" spans="1:5" x14ac:dyDescent="0.3">
      <c r="A475" t="str">
        <f>CONCATENATE([1]MICHELIN!O477,[1]MICHELIN!I477,[1]MICHELIN!J477,[1]MICHELIN!L477,[1]MICHELIN!Q477)</f>
        <v>205X55X17R17VPRIMACY 4</v>
      </c>
      <c r="B475" t="str">
        <f t="shared" si="7"/>
        <v>205X55X17R17VPRIMAC</v>
      </c>
      <c r="C475" t="str">
        <f>CONCATENATE(LEFT([1]MICHELIN!D477,1),[1]MICHELIN!B477)</f>
        <v>M335285</v>
      </c>
      <c r="D475">
        <f>[1]MICHELIN!N477</f>
        <v>175</v>
      </c>
      <c r="E475">
        <v>802</v>
      </c>
    </row>
    <row r="476" spans="1:5" x14ac:dyDescent="0.3">
      <c r="A476" t="str">
        <f>CONCATENATE([1]MICHELIN!O478,[1]MICHELIN!I478,[1]MICHELIN!J478,[1]MICHELIN!L478,[1]MICHELIN!Q478)</f>
        <v>225X45X17R17VALPIN 6</v>
      </c>
      <c r="B476" t="str">
        <f t="shared" si="7"/>
        <v xml:space="preserve">225X45X17R17VALPIN </v>
      </c>
      <c r="C476" t="str">
        <f>CONCATENATE(LEFT([1]MICHELIN!D478,1),[1]MICHELIN!B478)</f>
        <v>M329055</v>
      </c>
      <c r="D476">
        <f>[1]MICHELIN!N478</f>
        <v>192</v>
      </c>
      <c r="E476">
        <v>802</v>
      </c>
    </row>
    <row r="477" spans="1:5" x14ac:dyDescent="0.3">
      <c r="A477" t="str">
        <f>CONCATENATE([1]MICHELIN!O479,[1]MICHELIN!I479,[1]MICHELIN!J479,[1]MICHELIN!L479,[1]MICHELIN!Q479)</f>
        <v>215X65X17R17VPRIMACY 4+</v>
      </c>
      <c r="B477" t="str">
        <f t="shared" si="7"/>
        <v>215X65X17R17VPRIMAC</v>
      </c>
      <c r="C477" t="str">
        <f>CONCATENATE(LEFT([1]MICHELIN!D479,1),[1]MICHELIN!B479)</f>
        <v>M905459</v>
      </c>
      <c r="D477">
        <f>[1]MICHELIN!N479</f>
        <v>169</v>
      </c>
      <c r="E477">
        <v>802</v>
      </c>
    </row>
    <row r="478" spans="1:5" x14ac:dyDescent="0.3">
      <c r="A478" t="str">
        <f>CONCATENATE([1]MICHELIN!O480,[1]MICHELIN!I480,[1]MICHELIN!J480,[1]MICHELIN!L480,[1]MICHELIN!Q480)</f>
        <v>215X55X17R17WPRIMACY 4+</v>
      </c>
      <c r="B478" t="str">
        <f t="shared" si="7"/>
        <v>215X55X17R17WPRIMAC</v>
      </c>
      <c r="C478" t="str">
        <f>CONCATENATE(LEFT([1]MICHELIN!D480,1),[1]MICHELIN!B480)</f>
        <v>M428228</v>
      </c>
      <c r="D478">
        <f>[1]MICHELIN!N480</f>
        <v>195</v>
      </c>
      <c r="E478">
        <v>802</v>
      </c>
    </row>
    <row r="479" spans="1:5" x14ac:dyDescent="0.3">
      <c r="A479" t="str">
        <f>CONCATENATE([1]MICHELIN!O481,[1]MICHELIN!I481,[1]MICHELIN!J481,[1]MICHELIN!L481,[1]MICHELIN!Q481)</f>
        <v>205X50X17R17VPRIMACY 4+</v>
      </c>
      <c r="B479" t="str">
        <f t="shared" si="7"/>
        <v>205X50X17R17VPRIMAC</v>
      </c>
      <c r="C479" t="str">
        <f>CONCATENATE(LEFT([1]MICHELIN!D481,1),[1]MICHELIN!B481)</f>
        <v>M673535</v>
      </c>
      <c r="D479">
        <f>[1]MICHELIN!N481</f>
        <v>171</v>
      </c>
      <c r="E479">
        <v>802</v>
      </c>
    </row>
    <row r="480" spans="1:5" x14ac:dyDescent="0.3">
      <c r="A480" t="str">
        <f>CONCATENATE([1]MICHELIN!O482,[1]MICHELIN!I482,[1]MICHELIN!J482,[1]MICHELIN!L482,[1]MICHELIN!Q482)</f>
        <v>225X45X17R17VPRIMACY 4+</v>
      </c>
      <c r="B480" t="str">
        <f t="shared" si="7"/>
        <v>225X45X17R17VPRIMAC</v>
      </c>
      <c r="C480" t="str">
        <f>CONCATENATE(LEFT([1]MICHELIN!D482,1),[1]MICHELIN!B482)</f>
        <v>M729565</v>
      </c>
      <c r="D480">
        <f>[1]MICHELIN!N482</f>
        <v>131</v>
      </c>
      <c r="E480">
        <v>802</v>
      </c>
    </row>
    <row r="481" spans="1:5" x14ac:dyDescent="0.3">
      <c r="A481" t="str">
        <f>CONCATENATE([1]MICHELIN!O483,[1]MICHELIN!I483,[1]MICHELIN!J483,[1]MICHELIN!L483,[1]MICHELIN!Q483)</f>
        <v>205X55X17R17HALPIN 6</v>
      </c>
      <c r="B481" t="str">
        <f t="shared" si="7"/>
        <v xml:space="preserve">205X55X17R17HALPIN </v>
      </c>
      <c r="C481" t="str">
        <f>CONCATENATE(LEFT([1]MICHELIN!D483,1),[1]MICHELIN!B483)</f>
        <v>M383455</v>
      </c>
      <c r="D481">
        <f>[1]MICHELIN!N483</f>
        <v>204.5</v>
      </c>
      <c r="E481">
        <v>802</v>
      </c>
    </row>
    <row r="482" spans="1:5" x14ac:dyDescent="0.3">
      <c r="A482" t="str">
        <f>CONCATENATE([1]MICHELIN!O484,[1]MICHELIN!I484,[1]MICHELIN!J484,[1]MICHELIN!L484,[1]MICHELIN!Q484)</f>
        <v>225X60X17R17VCROSSCLIMATE 2</v>
      </c>
      <c r="B482" t="str">
        <f t="shared" si="7"/>
        <v>225X60X17R17VCROSSC</v>
      </c>
      <c r="C482" t="str">
        <f>CONCATENATE(LEFT([1]MICHELIN!D484,1),[1]MICHELIN!B484)</f>
        <v>M438185</v>
      </c>
      <c r="D482">
        <f>[1]MICHELIN!N484</f>
        <v>204</v>
      </c>
      <c r="E482">
        <v>802</v>
      </c>
    </row>
    <row r="483" spans="1:5" x14ac:dyDescent="0.3">
      <c r="A483" t="str">
        <f>CONCATENATE([1]MICHELIN!O485,[1]MICHELIN!I485,[1]MICHELIN!J485,[1]MICHELIN!L485,[1]MICHELIN!Q485)</f>
        <v>225X50X17R17VALPIN 6</v>
      </c>
      <c r="B483" t="str">
        <f t="shared" si="7"/>
        <v xml:space="preserve">225X50X17R17VALPIN </v>
      </c>
      <c r="C483" t="str">
        <f>CONCATENATE(LEFT([1]MICHELIN!D485,1),[1]MICHELIN!B485)</f>
        <v>M213026</v>
      </c>
      <c r="D483">
        <f>[1]MICHELIN!N485</f>
        <v>205.5</v>
      </c>
      <c r="E483">
        <v>802</v>
      </c>
    </row>
    <row r="484" spans="1:5" x14ac:dyDescent="0.3">
      <c r="A484" t="str">
        <f>CONCATENATE([1]MICHELIN!O486,[1]MICHELIN!I486,[1]MICHELIN!J486,[1]MICHELIN!L486,[1]MICHELIN!Q486)</f>
        <v>225X55X17R17VALPIN 6</v>
      </c>
      <c r="B484" t="str">
        <f t="shared" si="7"/>
        <v xml:space="preserve">225X55X17R17VALPIN </v>
      </c>
      <c r="C484" t="str">
        <f>CONCATENATE(LEFT([1]MICHELIN!D486,1),[1]MICHELIN!B486)</f>
        <v>M862539</v>
      </c>
      <c r="D484">
        <f>[1]MICHELIN!N486</f>
        <v>204.5</v>
      </c>
      <c r="E484">
        <v>802</v>
      </c>
    </row>
    <row r="485" spans="1:5" x14ac:dyDescent="0.3">
      <c r="A485" t="str">
        <f>CONCATENATE([1]MICHELIN!O487,[1]MICHELIN!I487,[1]MICHELIN!J487,[1]MICHELIN!L487,[1]MICHELIN!Q487)</f>
        <v>205X45X17ZR17(Y)PILOT SPORT 4</v>
      </c>
      <c r="B485" t="str">
        <f t="shared" si="7"/>
        <v>205X45X17ZR17(Y)PIL</v>
      </c>
      <c r="C485" t="str">
        <f>CONCATENATE(LEFT([1]MICHELIN!D487,1),[1]MICHELIN!B487)</f>
        <v>M149173</v>
      </c>
      <c r="D485">
        <f>[1]MICHELIN!N487</f>
        <v>177</v>
      </c>
      <c r="E485">
        <v>802</v>
      </c>
    </row>
    <row r="486" spans="1:5" x14ac:dyDescent="0.3">
      <c r="A486" t="str">
        <f>CONCATENATE([1]MICHELIN!O488,[1]MICHELIN!I488,[1]MICHELIN!J488,[1]MICHELIN!L488,[1]MICHELIN!Q488)</f>
        <v>225X45X17R17YCROSSCLIMATE 2</v>
      </c>
      <c r="B486" t="str">
        <f t="shared" si="7"/>
        <v>225X45X17R17YCROSSC</v>
      </c>
      <c r="C486" t="str">
        <f>CONCATENATE(LEFT([1]MICHELIN!D488,1),[1]MICHELIN!B488)</f>
        <v>M460670</v>
      </c>
      <c r="D486">
        <f>[1]MICHELIN!N488</f>
        <v>152</v>
      </c>
      <c r="E486">
        <v>802</v>
      </c>
    </row>
    <row r="487" spans="1:5" x14ac:dyDescent="0.3">
      <c r="A487" t="str">
        <f>CONCATENATE([1]MICHELIN!O489,[1]MICHELIN!I489,[1]MICHELIN!J489,[1]MICHELIN!L489,[1]MICHELIN!Q489)</f>
        <v>215X55X17R17WPRIMACY 4+</v>
      </c>
      <c r="B487" t="str">
        <f t="shared" si="7"/>
        <v>215X55X17R17WPRIMAC</v>
      </c>
      <c r="C487" t="str">
        <f>CONCATENATE(LEFT([1]MICHELIN!D489,1),[1]MICHELIN!B489)</f>
        <v>M039094</v>
      </c>
      <c r="D487">
        <f>[1]MICHELIN!N489</f>
        <v>192.5</v>
      </c>
      <c r="E487">
        <v>802</v>
      </c>
    </row>
    <row r="488" spans="1:5" x14ac:dyDescent="0.3">
      <c r="A488" t="str">
        <f>CONCATENATE([1]MICHELIN!O490,[1]MICHELIN!I490,[1]MICHELIN!J490,[1]MICHELIN!L490,[1]MICHELIN!Q490)</f>
        <v>225X45X17R17YPRIMACY 4</v>
      </c>
      <c r="B488" t="str">
        <f t="shared" si="7"/>
        <v>225X45X17R17YPRIMAC</v>
      </c>
      <c r="C488" t="str">
        <f>CONCATENATE(LEFT([1]MICHELIN!D490,1),[1]MICHELIN!B490)</f>
        <v>M662780</v>
      </c>
      <c r="D488">
        <f>[1]MICHELIN!N490</f>
        <v>130.5</v>
      </c>
      <c r="E488">
        <v>802</v>
      </c>
    </row>
    <row r="489" spans="1:5" x14ac:dyDescent="0.3">
      <c r="A489" t="str">
        <f>CONCATENATE([1]MICHELIN!O491,[1]MICHELIN!I491,[1]MICHELIN!J491,[1]MICHELIN!L491,[1]MICHELIN!Q491)</f>
        <v>205X50X17R17VCROSSCLIMATE 2</v>
      </c>
      <c r="B489" t="str">
        <f t="shared" si="7"/>
        <v>205X50X17R17VCROSSC</v>
      </c>
      <c r="C489" t="str">
        <f>CONCATENATE(LEFT([1]MICHELIN!D491,1),[1]MICHELIN!B491)</f>
        <v>M756857</v>
      </c>
      <c r="D489">
        <f>[1]MICHELIN!N491</f>
        <v>197.5</v>
      </c>
      <c r="E489">
        <v>802</v>
      </c>
    </row>
    <row r="490" spans="1:5" x14ac:dyDescent="0.3">
      <c r="A490" t="str">
        <f>CONCATENATE([1]MICHELIN!O492,[1]MICHELIN!I492,[1]MICHELIN!J492,[1]MICHELIN!L492,[1]MICHELIN!Q492)</f>
        <v>235X55X17R17VPRIMACY 4+</v>
      </c>
      <c r="B490" t="str">
        <f t="shared" si="7"/>
        <v>235X55X17R17VPRIMAC</v>
      </c>
      <c r="C490" t="str">
        <f>CONCATENATE(LEFT([1]MICHELIN!D492,1),[1]MICHELIN!B492)</f>
        <v>M784594</v>
      </c>
      <c r="D490">
        <f>[1]MICHELIN!N492</f>
        <v>196</v>
      </c>
      <c r="E490">
        <v>802</v>
      </c>
    </row>
    <row r="491" spans="1:5" x14ac:dyDescent="0.3">
      <c r="A491" t="str">
        <f>CONCATENATE([1]MICHELIN!O493,[1]MICHELIN!I493,[1]MICHELIN!J493,[1]MICHELIN!L493,[1]MICHELIN!Q493)</f>
        <v>205X45X17R17VALPIN 6</v>
      </c>
      <c r="B491" t="str">
        <f t="shared" si="7"/>
        <v xml:space="preserve">205X45X17R17VALPIN </v>
      </c>
      <c r="C491" t="str">
        <f>CONCATENATE(LEFT([1]MICHELIN!D493,1),[1]MICHELIN!B493)</f>
        <v>M872732</v>
      </c>
      <c r="D491">
        <f>[1]MICHELIN!N493</f>
        <v>216.5</v>
      </c>
      <c r="E491">
        <v>802</v>
      </c>
    </row>
    <row r="492" spans="1:5" x14ac:dyDescent="0.3">
      <c r="A492" t="str">
        <f>CONCATENATE([1]MICHELIN!O494,[1]MICHELIN!I494,[1]MICHELIN!J494,[1]MICHELIN!L494,[1]MICHELIN!Q494)</f>
        <v>215X40X17ZR17(Y)PILOT SPORT 4</v>
      </c>
      <c r="B492" t="str">
        <f t="shared" si="7"/>
        <v>215X40X17ZR17(Y)PIL</v>
      </c>
      <c r="C492" t="str">
        <f>CONCATENATE(LEFT([1]MICHELIN!D494,1),[1]MICHELIN!B494)</f>
        <v>M320262</v>
      </c>
      <c r="D492">
        <f>[1]MICHELIN!N494</f>
        <v>190.5</v>
      </c>
      <c r="E492">
        <v>802</v>
      </c>
    </row>
    <row r="493" spans="1:5" x14ac:dyDescent="0.3">
      <c r="A493" t="str">
        <f>CONCATENATE([1]MICHELIN!O495,[1]MICHELIN!I495,[1]MICHELIN!J495,[1]MICHELIN!L495,[1]MICHELIN!Q495)</f>
        <v>205X45X17R17HPRIMACY 4</v>
      </c>
      <c r="B493" t="str">
        <f t="shared" si="7"/>
        <v>205X45X17R17HPRIMAC</v>
      </c>
      <c r="C493" t="str">
        <f>CONCATENATE(LEFT([1]MICHELIN!D495,1),[1]MICHELIN!B495)</f>
        <v>M102122</v>
      </c>
      <c r="D493">
        <f>[1]MICHELIN!N495</f>
        <v>172.5</v>
      </c>
      <c r="E493">
        <v>802</v>
      </c>
    </row>
    <row r="494" spans="1:5" x14ac:dyDescent="0.3">
      <c r="A494" t="str">
        <f>CONCATENATE([1]MICHELIN!O496,[1]MICHELIN!I496,[1]MICHELIN!J496,[1]MICHELIN!L496,[1]MICHELIN!Q496)</f>
        <v>205X45X17R17WPRIMACY 3</v>
      </c>
      <c r="B494" t="str">
        <f t="shared" si="7"/>
        <v>205X45X17R17WPRIMAC</v>
      </c>
      <c r="C494" t="str">
        <f>CONCATENATE(LEFT([1]MICHELIN!D496,1),[1]MICHELIN!B496)</f>
        <v>M324862</v>
      </c>
      <c r="D494">
        <f>[1]MICHELIN!N496</f>
        <v>175.5</v>
      </c>
      <c r="E494">
        <v>802</v>
      </c>
    </row>
    <row r="495" spans="1:5" x14ac:dyDescent="0.3">
      <c r="A495" t="str">
        <f>CONCATENATE([1]MICHELIN!O497,[1]MICHELIN!I497,[1]MICHELIN!J497,[1]MICHELIN!L497,[1]MICHELIN!Q497)</f>
        <v>215X60X17R17TAGILIS 3</v>
      </c>
      <c r="B495" t="str">
        <f t="shared" si="7"/>
        <v>215X60X17R17TAGILIS</v>
      </c>
      <c r="C495" t="str">
        <f>CONCATENATE(LEFT([1]MICHELIN!D497,1),[1]MICHELIN!B497)</f>
        <v>M739269</v>
      </c>
      <c r="D495">
        <f>[1]MICHELIN!N497</f>
        <v>254.5</v>
      </c>
      <c r="E495">
        <v>802</v>
      </c>
    </row>
    <row r="496" spans="1:5" x14ac:dyDescent="0.3">
      <c r="A496" t="str">
        <f>CONCATENATE([1]MICHELIN!O498,[1]MICHELIN!I498,[1]MICHELIN!J498,[1]MICHELIN!L498,[1]MICHELIN!Q498)</f>
        <v>215X50X17R17VALPIN 6</v>
      </c>
      <c r="B496" t="str">
        <f t="shared" si="7"/>
        <v xml:space="preserve">215X50X17R17VALPIN </v>
      </c>
      <c r="C496" t="str">
        <f>CONCATENATE(LEFT([1]MICHELIN!D498,1),[1]MICHELIN!B498)</f>
        <v>M553792</v>
      </c>
      <c r="D496">
        <f>[1]MICHELIN!N498</f>
        <v>200</v>
      </c>
      <c r="E496">
        <v>802</v>
      </c>
    </row>
    <row r="497" spans="1:5" x14ac:dyDescent="0.3">
      <c r="A497" t="str">
        <f>CONCATENATE([1]MICHELIN!O499,[1]MICHELIN!I499,[1]MICHELIN!J499,[1]MICHELIN!L499,[1]MICHELIN!Q499)</f>
        <v>225X45X17R17HALPIN 6</v>
      </c>
      <c r="B497" t="str">
        <f t="shared" si="7"/>
        <v xml:space="preserve">225X45X17R17HALPIN </v>
      </c>
      <c r="C497" t="str">
        <f>CONCATENATE(LEFT([1]MICHELIN!D499,1),[1]MICHELIN!B499)</f>
        <v>M328874</v>
      </c>
      <c r="D497">
        <f>[1]MICHELIN!N499</f>
        <v>183.5</v>
      </c>
      <c r="E497">
        <v>802</v>
      </c>
    </row>
    <row r="498" spans="1:5" x14ac:dyDescent="0.3">
      <c r="A498" t="str">
        <f>CONCATENATE([1]MICHELIN!O500,[1]MICHELIN!I500,[1]MICHELIN!J500,[1]MICHELIN!L500,[1]MICHELIN!Q500)</f>
        <v>215X55X17R17WPRIMACY 4</v>
      </c>
      <c r="B498" t="str">
        <f t="shared" si="7"/>
        <v>215X55X17R17WPRIMAC</v>
      </c>
      <c r="C498" t="str">
        <f>CONCATENATE(LEFT([1]MICHELIN!D500,1),[1]MICHELIN!B500)</f>
        <v>M372514</v>
      </c>
      <c r="D498">
        <f>[1]MICHELIN!N500</f>
        <v>192.5</v>
      </c>
      <c r="E498">
        <v>802</v>
      </c>
    </row>
    <row r="499" spans="1:5" x14ac:dyDescent="0.3">
      <c r="A499" t="str">
        <f>CONCATENATE([1]MICHELIN!O501,[1]MICHELIN!I501,[1]MICHELIN!J501,[1]MICHELIN!L501,[1]MICHELIN!Q501)</f>
        <v>225X45X17R17WPRIMACY 3</v>
      </c>
      <c r="B499" t="str">
        <f t="shared" si="7"/>
        <v>225X45X17R17WPRIMAC</v>
      </c>
      <c r="C499" t="str">
        <f>CONCATENATE(LEFT([1]MICHELIN!D501,1),[1]MICHELIN!B501)</f>
        <v>M886965</v>
      </c>
      <c r="D499">
        <f>[1]MICHELIN!N501</f>
        <v>132.5</v>
      </c>
      <c r="E499">
        <v>802</v>
      </c>
    </row>
    <row r="500" spans="1:5" x14ac:dyDescent="0.3">
      <c r="A500" t="str">
        <f>CONCATENATE([1]MICHELIN!O502,[1]MICHELIN!I502,[1]MICHELIN!J502,[1]MICHELIN!L502,[1]MICHELIN!Q502)</f>
        <v>235X55X17R17VCROSSCLIMATE 2</v>
      </c>
      <c r="B500" t="str">
        <f t="shared" si="7"/>
        <v>235X55X17R17VCROSSC</v>
      </c>
      <c r="C500" t="str">
        <f>CONCATENATE(LEFT([1]MICHELIN!D502,1),[1]MICHELIN!B502)</f>
        <v>M242844</v>
      </c>
      <c r="D500">
        <f>[1]MICHELIN!N502</f>
        <v>208.5</v>
      </c>
      <c r="E500">
        <v>802</v>
      </c>
    </row>
    <row r="501" spans="1:5" x14ac:dyDescent="0.3">
      <c r="A501" t="str">
        <f>CONCATENATE([1]MICHELIN!O503,[1]MICHELIN!I503,[1]MICHELIN!J503,[1]MICHELIN!L503,[1]MICHELIN!Q503)</f>
        <v>215X60X17R17TAGILIS ALPIN</v>
      </c>
      <c r="B501" t="str">
        <f t="shared" si="7"/>
        <v>215X60X17R17TAGILIS</v>
      </c>
      <c r="C501" t="str">
        <f>CONCATENATE(LEFT([1]MICHELIN!D503,1),[1]MICHELIN!B503)</f>
        <v>M562639</v>
      </c>
      <c r="D501">
        <f>[1]MICHELIN!N503</f>
        <v>275</v>
      </c>
      <c r="E501">
        <v>802</v>
      </c>
    </row>
    <row r="502" spans="1:5" x14ac:dyDescent="0.3">
      <c r="A502" t="str">
        <f>CONCATENATE([1]MICHELIN!O504,[1]MICHELIN!I504,[1]MICHELIN!J504,[1]MICHELIN!L504,[1]MICHELIN!Q504)</f>
        <v>215X45X17R17YCROSSCLIMATE 2</v>
      </c>
      <c r="B502" t="str">
        <f t="shared" si="7"/>
        <v>215X45X17R17YCROSSC</v>
      </c>
      <c r="C502" t="str">
        <f>CONCATENATE(LEFT([1]MICHELIN!D504,1),[1]MICHELIN!B504)</f>
        <v>M218705</v>
      </c>
      <c r="D502">
        <f>[1]MICHELIN!N504</f>
        <v>177</v>
      </c>
      <c r="E502">
        <v>802</v>
      </c>
    </row>
    <row r="503" spans="1:5" x14ac:dyDescent="0.3">
      <c r="A503" t="str">
        <f>CONCATENATE([1]MICHELIN!O505,[1]MICHELIN!I505,[1]MICHELIN!J505,[1]MICHELIN!L505,[1]MICHELIN!Q505)</f>
        <v>215X65X17R17VPRIMACY 4</v>
      </c>
      <c r="B503" t="str">
        <f t="shared" si="7"/>
        <v>215X65X17R17VPRIMAC</v>
      </c>
      <c r="C503" t="str">
        <f>CONCATENATE(LEFT([1]MICHELIN!D505,1),[1]MICHELIN!B505)</f>
        <v>M421991</v>
      </c>
      <c r="D503">
        <f>[1]MICHELIN!N505</f>
        <v>172.5</v>
      </c>
      <c r="E503">
        <v>802</v>
      </c>
    </row>
    <row r="504" spans="1:5" x14ac:dyDescent="0.3">
      <c r="A504" t="str">
        <f>CONCATENATE([1]MICHELIN!O506,[1]MICHELIN!I506,[1]MICHELIN!J506,[1]MICHELIN!L506,[1]MICHELIN!Q506)</f>
        <v>215X60X17R17VPRIMACY 4+</v>
      </c>
      <c r="B504" t="str">
        <f t="shared" si="7"/>
        <v>215X60X17R17VPRIMAC</v>
      </c>
      <c r="C504" t="str">
        <f>CONCATENATE(LEFT([1]MICHELIN!D506,1),[1]MICHELIN!B506)</f>
        <v>M961539</v>
      </c>
      <c r="D504">
        <f>[1]MICHELIN!N506</f>
        <v>179.5</v>
      </c>
      <c r="E504">
        <v>802</v>
      </c>
    </row>
    <row r="505" spans="1:5" x14ac:dyDescent="0.3">
      <c r="A505" t="str">
        <f>CONCATENATE([1]MICHELIN!O507,[1]MICHELIN!I507,[1]MICHELIN!J507,[1]MICHELIN!L507,[1]MICHELIN!Q507)</f>
        <v>215X65X17R17VPRIMACY 4</v>
      </c>
      <c r="B505" t="str">
        <f t="shared" si="7"/>
        <v>215X65X17R17VPRIMAC</v>
      </c>
      <c r="C505" t="str">
        <f>CONCATENATE(LEFT([1]MICHELIN!D507,1),[1]MICHELIN!B507)</f>
        <v>M087055</v>
      </c>
      <c r="D505">
        <f>[1]MICHELIN!N507</f>
        <v>188.5</v>
      </c>
      <c r="E505">
        <v>802</v>
      </c>
    </row>
    <row r="506" spans="1:5" x14ac:dyDescent="0.3">
      <c r="A506" t="str">
        <f>CONCATENATE([1]MICHELIN!O508,[1]MICHELIN!I508,[1]MICHELIN!J508,[1]MICHELIN!L508,[1]MICHELIN!Q508)</f>
        <v>215X60X17R17HAGILIS ALPIN</v>
      </c>
      <c r="B506" t="str">
        <f t="shared" si="7"/>
        <v>215X60X17R17HAGILIS</v>
      </c>
      <c r="C506" t="str">
        <f>CONCATENATE(LEFT([1]MICHELIN!D508,1),[1]MICHELIN!B508)</f>
        <v>M529550</v>
      </c>
      <c r="D506">
        <f>[1]MICHELIN!N508</f>
        <v>260</v>
      </c>
      <c r="E506">
        <v>802</v>
      </c>
    </row>
    <row r="507" spans="1:5" x14ac:dyDescent="0.3">
      <c r="A507" t="str">
        <f>CONCATENATE([1]MICHELIN!O509,[1]MICHELIN!I509,[1]MICHELIN!J509,[1]MICHELIN!L509,[1]MICHELIN!Q509)</f>
        <v>225X45X17R17HALPIN 6</v>
      </c>
      <c r="B507" t="str">
        <f t="shared" si="7"/>
        <v xml:space="preserve">225X45X17R17HALPIN </v>
      </c>
      <c r="C507" t="str">
        <f>CONCATENATE(LEFT([1]MICHELIN!D509,1),[1]MICHELIN!B509)</f>
        <v>M580880</v>
      </c>
      <c r="D507">
        <f>[1]MICHELIN!N509</f>
        <v>188.5</v>
      </c>
      <c r="E507">
        <v>802</v>
      </c>
    </row>
    <row r="508" spans="1:5" x14ac:dyDescent="0.3">
      <c r="A508" t="str">
        <f>CONCATENATE([1]MICHELIN!O510,[1]MICHELIN!I510,[1]MICHELIN!J510,[1]MICHELIN!L510,[1]MICHELIN!Q510)</f>
        <v>225X50X17R17WPRIMACY 4+</v>
      </c>
      <c r="B508" t="str">
        <f t="shared" si="7"/>
        <v>225X50X17R17WPRIMAC</v>
      </c>
      <c r="C508" t="str">
        <f>CONCATENATE(LEFT([1]MICHELIN!D510,1),[1]MICHELIN!B510)</f>
        <v>M961056</v>
      </c>
      <c r="D508">
        <f>[1]MICHELIN!N510</f>
        <v>180</v>
      </c>
      <c r="E508">
        <v>802</v>
      </c>
    </row>
    <row r="509" spans="1:5" x14ac:dyDescent="0.3">
      <c r="A509" t="str">
        <f>CONCATENATE([1]MICHELIN!O511,[1]MICHELIN!I511,[1]MICHELIN!J511,[1]MICHELIN!L511,[1]MICHELIN!Q511)</f>
        <v>225X50X17R17HALPIN 6</v>
      </c>
      <c r="B509" t="str">
        <f t="shared" si="7"/>
        <v xml:space="preserve">225X50X17R17HALPIN </v>
      </c>
      <c r="C509" t="str">
        <f>CONCATENATE(LEFT([1]MICHELIN!D511,1),[1]MICHELIN!B511)</f>
        <v>M667631</v>
      </c>
      <c r="D509">
        <f>[1]MICHELIN!N511</f>
        <v>198</v>
      </c>
      <c r="E509">
        <v>802</v>
      </c>
    </row>
    <row r="510" spans="1:5" x14ac:dyDescent="0.3">
      <c r="A510" t="str">
        <f>CONCATENATE([1]MICHELIN!O512,[1]MICHELIN!I512,[1]MICHELIN!J512,[1]MICHELIN!L512,[1]MICHELIN!Q512)</f>
        <v>205X45X17R17VPILOT SPORT 4</v>
      </c>
      <c r="B510" t="str">
        <f t="shared" si="7"/>
        <v xml:space="preserve">205X45X17R17VPILOT </v>
      </c>
      <c r="C510" t="str">
        <f>CONCATENATE(LEFT([1]MICHELIN!D512,1),[1]MICHELIN!B512)</f>
        <v>M093863</v>
      </c>
      <c r="D510">
        <f>[1]MICHELIN!N512</f>
        <v>176.5</v>
      </c>
      <c r="E510">
        <v>802</v>
      </c>
    </row>
    <row r="511" spans="1:5" x14ac:dyDescent="0.3">
      <c r="A511" t="str">
        <f>CONCATENATE([1]MICHELIN!O513,[1]MICHELIN!I513,[1]MICHELIN!J513,[1]MICHELIN!L513,[1]MICHELIN!Q513)</f>
        <v>215X65X17R17VPRIMACY 4+</v>
      </c>
      <c r="B511" t="str">
        <f t="shared" si="7"/>
        <v>215X65X17R17VPRIMAC</v>
      </c>
      <c r="C511" t="str">
        <f>CONCATENATE(LEFT([1]MICHELIN!D513,1),[1]MICHELIN!B513)</f>
        <v>M270015</v>
      </c>
      <c r="D511">
        <f>[1]MICHELIN!N513</f>
        <v>188.5</v>
      </c>
      <c r="E511">
        <v>802</v>
      </c>
    </row>
    <row r="512" spans="1:5" x14ac:dyDescent="0.3">
      <c r="A512" t="str">
        <f>CONCATENATE([1]MICHELIN!O514,[1]MICHELIN!I514,[1]MICHELIN!J514,[1]MICHELIN!L514,[1]MICHELIN!Q514)</f>
        <v>215X50X17R17WCROSSCLIMATE 2</v>
      </c>
      <c r="B512" t="str">
        <f t="shared" si="7"/>
        <v>215X50X17R17WCROSSC</v>
      </c>
      <c r="C512" t="str">
        <f>CONCATENATE(LEFT([1]MICHELIN!D514,1),[1]MICHELIN!B514)</f>
        <v>M582558</v>
      </c>
      <c r="D512">
        <f>[1]MICHELIN!N514</f>
        <v>195.5</v>
      </c>
      <c r="E512">
        <v>802</v>
      </c>
    </row>
    <row r="513" spans="1:5" x14ac:dyDescent="0.3">
      <c r="A513" t="str">
        <f>CONCATENATE([1]MICHELIN!O515,[1]MICHELIN!I515,[1]MICHELIN!J515,[1]MICHELIN!L515,[1]MICHELIN!Q515)</f>
        <v>215X55X17R17VPRIMACY 4+</v>
      </c>
      <c r="B513" t="str">
        <f t="shared" ref="B513:B576" si="8">LEFT(A513,19)</f>
        <v>215X55X17R17VPRIMAC</v>
      </c>
      <c r="C513" t="str">
        <f>CONCATENATE(LEFT([1]MICHELIN!D515,1),[1]MICHELIN!B515)</f>
        <v>M345344</v>
      </c>
      <c r="D513">
        <f>[1]MICHELIN!N515</f>
        <v>191.5</v>
      </c>
      <c r="E513">
        <v>802</v>
      </c>
    </row>
    <row r="514" spans="1:5" x14ac:dyDescent="0.3">
      <c r="A514" t="str">
        <f>CONCATENATE([1]MICHELIN!O516,[1]MICHELIN!I516,[1]MICHELIN!J516,[1]MICHELIN!L516,[1]MICHELIN!Q516)</f>
        <v>235X45X17R17YCROSSCLIMATE 2</v>
      </c>
      <c r="B514" t="str">
        <f t="shared" si="8"/>
        <v>235X45X17R17YCROSSC</v>
      </c>
      <c r="C514" t="str">
        <f>CONCATENATE(LEFT([1]MICHELIN!D516,1),[1]MICHELIN!B516)</f>
        <v>M049443</v>
      </c>
      <c r="D514">
        <f>[1]MICHELIN!N516</f>
        <v>171.5</v>
      </c>
      <c r="E514">
        <v>802</v>
      </c>
    </row>
    <row r="515" spans="1:5" x14ac:dyDescent="0.3">
      <c r="A515" t="str">
        <f>CONCATENATE([1]MICHELIN!O517,[1]MICHELIN!I517,[1]MICHELIN!J517,[1]MICHELIN!L517,[1]MICHELIN!Q517)</f>
        <v>205X55X17R17VE PRIMACY</v>
      </c>
      <c r="B515" t="str">
        <f t="shared" si="8"/>
        <v>205X55X17R17VE PRIM</v>
      </c>
      <c r="C515" t="str">
        <f>CONCATENATE(LEFT([1]MICHELIN!D517,1),[1]MICHELIN!B517)</f>
        <v>M580887</v>
      </c>
      <c r="D515">
        <f>[1]MICHELIN!N517</f>
        <v>175</v>
      </c>
      <c r="E515">
        <v>802</v>
      </c>
    </row>
    <row r="516" spans="1:5" x14ac:dyDescent="0.3">
      <c r="A516" t="str">
        <f>CONCATENATE([1]MICHELIN!O518,[1]MICHELIN!I518,[1]MICHELIN!J518,[1]MICHELIN!L518,[1]MICHELIN!Q518)</f>
        <v>265X65X17R17HLATITUDE CROSS</v>
      </c>
      <c r="B516" t="str">
        <f t="shared" si="8"/>
        <v>265X65X17R17HLATITU</v>
      </c>
      <c r="C516" t="str">
        <f>CONCATENATE(LEFT([1]MICHELIN!D518,1),[1]MICHELIN!B518)</f>
        <v>M905116</v>
      </c>
      <c r="D516">
        <f>[1]MICHELIN!N518</f>
        <v>223</v>
      </c>
      <c r="E516">
        <v>802</v>
      </c>
    </row>
    <row r="517" spans="1:5" x14ac:dyDescent="0.3">
      <c r="A517" t="str">
        <f>CONCATENATE([1]MICHELIN!O519,[1]MICHELIN!I519,[1]MICHELIN!J519,[1]MICHELIN!L519,[1]MICHELIN!Q519)</f>
        <v>205X45X17R17HALPIN 6</v>
      </c>
      <c r="B517" t="str">
        <f t="shared" si="8"/>
        <v xml:space="preserve">205X45X17R17HALPIN </v>
      </c>
      <c r="C517" t="str">
        <f>CONCATENATE(LEFT([1]MICHELIN!D519,1),[1]MICHELIN!B519)</f>
        <v>M366911</v>
      </c>
      <c r="D517">
        <f>[1]MICHELIN!N519</f>
        <v>213</v>
      </c>
      <c r="E517">
        <v>802</v>
      </c>
    </row>
    <row r="518" spans="1:5" x14ac:dyDescent="0.3">
      <c r="A518" t="str">
        <f>CONCATENATE([1]MICHELIN!O520,[1]MICHELIN!I520,[1]MICHELIN!J520,[1]MICHELIN!L520,[1]MICHELIN!Q520)</f>
        <v>205X45X17ZR17(Y)PILOT SPORT 5</v>
      </c>
      <c r="B518" t="str">
        <f t="shared" si="8"/>
        <v>205X45X17ZR17(Y)PIL</v>
      </c>
      <c r="C518" t="str">
        <f>CONCATENATE(LEFT([1]MICHELIN!D520,1),[1]MICHELIN!B520)</f>
        <v>M051232</v>
      </c>
      <c r="D518">
        <f>[1]MICHELIN!N520</f>
        <v>177</v>
      </c>
      <c r="E518">
        <v>802</v>
      </c>
    </row>
    <row r="519" spans="1:5" x14ac:dyDescent="0.3">
      <c r="A519" t="str">
        <f>CONCATENATE([1]MICHELIN!O521,[1]MICHELIN!I521,[1]MICHELIN!J521,[1]MICHELIN!L521,[1]MICHELIN!Q521)</f>
        <v>235X45X17ZR17(Y)PILOT SPORT 4</v>
      </c>
      <c r="B519" t="str">
        <f t="shared" si="8"/>
        <v>235X45X17ZR17(Y)PIL</v>
      </c>
      <c r="C519" t="str">
        <f>CONCATENATE(LEFT([1]MICHELIN!D521,1),[1]MICHELIN!B521)</f>
        <v>M710920</v>
      </c>
      <c r="D519">
        <f>[1]MICHELIN!N521</f>
        <v>168</v>
      </c>
      <c r="E519">
        <v>802</v>
      </c>
    </row>
    <row r="520" spans="1:5" x14ac:dyDescent="0.3">
      <c r="A520" t="str">
        <f>CONCATENATE([1]MICHELIN!O522,[1]MICHELIN!I522,[1]MICHELIN!J522,[1]MICHELIN!L522,[1]MICHELIN!Q522)</f>
        <v>215X60X17R17HPRIMACY 3</v>
      </c>
      <c r="B520" t="str">
        <f t="shared" si="8"/>
        <v>215X60X17R17HPRIMAC</v>
      </c>
      <c r="C520" t="str">
        <f>CONCATENATE(LEFT([1]MICHELIN!D522,1),[1]MICHELIN!B522)</f>
        <v>M811023</v>
      </c>
      <c r="D520">
        <f>[1]MICHELIN!N522</f>
        <v>176.5</v>
      </c>
      <c r="E520">
        <v>802</v>
      </c>
    </row>
    <row r="521" spans="1:5" x14ac:dyDescent="0.3">
      <c r="A521" t="str">
        <f>CONCATENATE([1]MICHELIN!O523,[1]MICHELIN!I523,[1]MICHELIN!J523,[1]MICHELIN!L523,[1]MICHELIN!Q523)</f>
        <v>215X55X17R17VALPIN 6</v>
      </c>
      <c r="B521" t="str">
        <f t="shared" si="8"/>
        <v xml:space="preserve">215X55X17R17VALPIN </v>
      </c>
      <c r="C521" t="str">
        <f>CONCATENATE(LEFT([1]MICHELIN!D523,1),[1]MICHELIN!B523)</f>
        <v>M839136</v>
      </c>
      <c r="D521">
        <f>[1]MICHELIN!N523</f>
        <v>218.5</v>
      </c>
      <c r="E521">
        <v>802</v>
      </c>
    </row>
    <row r="522" spans="1:5" x14ac:dyDescent="0.3">
      <c r="A522" t="str">
        <f>CONCATENATE([1]MICHELIN!O524,[1]MICHELIN!I524,[1]MICHELIN!J524,[1]MICHELIN!L524,[1]MICHELIN!Q524)</f>
        <v>235X55X17R17YPRIMACY 4+</v>
      </c>
      <c r="B522" t="str">
        <f t="shared" si="8"/>
        <v>235X55X17R17YPRIMAC</v>
      </c>
      <c r="C522" t="str">
        <f>CONCATENATE(LEFT([1]MICHELIN!D524,1),[1]MICHELIN!B524)</f>
        <v>M969447</v>
      </c>
      <c r="D522">
        <f>[1]MICHELIN!N524</f>
        <v>189.5</v>
      </c>
      <c r="E522">
        <v>802</v>
      </c>
    </row>
    <row r="523" spans="1:5" x14ac:dyDescent="0.3">
      <c r="A523" t="str">
        <f>CONCATENATE([1]MICHELIN!O525,[1]MICHELIN!I525,[1]MICHELIN!J525,[1]MICHELIN!L525,[1]MICHELIN!Q525)</f>
        <v>205X55X17R17WCROSSCLIMATE 2</v>
      </c>
      <c r="B523" t="str">
        <f t="shared" si="8"/>
        <v>205X55X17R17WCROSSC</v>
      </c>
      <c r="C523" t="str">
        <f>CONCATENATE(LEFT([1]MICHELIN!D525,1),[1]MICHELIN!B525)</f>
        <v>M994628</v>
      </c>
      <c r="D523">
        <f>[1]MICHELIN!N525</f>
        <v>187</v>
      </c>
      <c r="E523">
        <v>802</v>
      </c>
    </row>
    <row r="524" spans="1:5" x14ac:dyDescent="0.3">
      <c r="A524" t="str">
        <f>CONCATENATE([1]MICHELIN!O526,[1]MICHELIN!I526,[1]MICHELIN!J526,[1]MICHELIN!L526,[1]MICHELIN!Q526)</f>
        <v>225X55X17R17WPRIMACY 4+</v>
      </c>
      <c r="B524" t="str">
        <f t="shared" si="8"/>
        <v>225X55X17R17WPRIMAC</v>
      </c>
      <c r="C524" t="str">
        <f>CONCATENATE(LEFT([1]MICHELIN!D526,1),[1]MICHELIN!B526)</f>
        <v>M238717</v>
      </c>
      <c r="D524">
        <f>[1]MICHELIN!N526</f>
        <v>187.5</v>
      </c>
      <c r="E524">
        <v>802</v>
      </c>
    </row>
    <row r="525" spans="1:5" x14ac:dyDescent="0.3">
      <c r="A525" t="str">
        <f>CONCATENATE([1]MICHELIN!O527,[1]MICHELIN!I527,[1]MICHELIN!J527,[1]MICHELIN!L527,[1]MICHELIN!Q527)</f>
        <v>235X55X17R17WPRIMACY 4+</v>
      </c>
      <c r="B525" t="str">
        <f t="shared" si="8"/>
        <v>235X55X17R17WPRIMAC</v>
      </c>
      <c r="C525" t="str">
        <f>CONCATENATE(LEFT([1]MICHELIN!D527,1),[1]MICHELIN!B527)</f>
        <v>M926415</v>
      </c>
      <c r="D525">
        <f>[1]MICHELIN!N527</f>
        <v>201.5</v>
      </c>
      <c r="E525">
        <v>802</v>
      </c>
    </row>
    <row r="526" spans="1:5" x14ac:dyDescent="0.3">
      <c r="A526" t="str">
        <f>CONCATENATE([1]MICHELIN!O528,[1]MICHELIN!I528,[1]MICHELIN!J528,[1]MICHELIN!L528,[1]MICHELIN!Q528)</f>
        <v>225X55X17R17YCROSSCLIMATE 2</v>
      </c>
      <c r="B526" t="str">
        <f t="shared" si="8"/>
        <v>225X55X17R17YCROSSC</v>
      </c>
      <c r="C526" t="str">
        <f>CONCATENATE(LEFT([1]MICHELIN!D528,1),[1]MICHELIN!B528)</f>
        <v>M709162</v>
      </c>
      <c r="D526">
        <f>[1]MICHELIN!N528</f>
        <v>211.5</v>
      </c>
      <c r="E526">
        <v>802</v>
      </c>
    </row>
    <row r="527" spans="1:5" x14ac:dyDescent="0.3">
      <c r="A527" t="str">
        <f>CONCATENATE([1]MICHELIN!O529,[1]MICHELIN!I529,[1]MICHELIN!J529,[1]MICHELIN!L529,[1]MICHELIN!Q529)</f>
        <v>215X40X17R17WCROSSCLIMATE 2</v>
      </c>
      <c r="B527" t="str">
        <f t="shared" si="8"/>
        <v>215X40X17R17WCROSSC</v>
      </c>
      <c r="C527" t="str">
        <f>CONCATENATE(LEFT([1]MICHELIN!D529,1),[1]MICHELIN!B529)</f>
        <v>M324696</v>
      </c>
      <c r="D527">
        <f>[1]MICHELIN!N529</f>
        <v>201</v>
      </c>
      <c r="E527">
        <v>802</v>
      </c>
    </row>
    <row r="528" spans="1:5" x14ac:dyDescent="0.3">
      <c r="A528" t="str">
        <f>CONCATENATE([1]MICHELIN!O530,[1]MICHELIN!I530,[1]MICHELIN!J530,[1]MICHELIN!L530,[1]MICHELIN!Q530)</f>
        <v>215X55X17R17HALPIN 6</v>
      </c>
      <c r="B528" t="str">
        <f t="shared" si="8"/>
        <v xml:space="preserve">215X55X17R17HALPIN </v>
      </c>
      <c r="C528" t="str">
        <f>CONCATENATE(LEFT([1]MICHELIN!D530,1),[1]MICHELIN!B530)</f>
        <v>M152122</v>
      </c>
      <c r="D528">
        <f>[1]MICHELIN!N530</f>
        <v>212</v>
      </c>
      <c r="E528">
        <v>802</v>
      </c>
    </row>
    <row r="529" spans="1:5" x14ac:dyDescent="0.3">
      <c r="A529" t="str">
        <f>CONCATENATE([1]MICHELIN!O531,[1]MICHELIN!I531,[1]MICHELIN!J531,[1]MICHELIN!L531,[1]MICHELIN!Q531)</f>
        <v>205X50X17R17VPRIMACY 4+</v>
      </c>
      <c r="B529" t="str">
        <f t="shared" si="8"/>
        <v>205X50X17R17VPRIMAC</v>
      </c>
      <c r="C529" t="str">
        <f>CONCATENATE(LEFT([1]MICHELIN!D531,1),[1]MICHELIN!B531)</f>
        <v>M739005</v>
      </c>
      <c r="D529">
        <f>[1]MICHELIN!N531</f>
        <v>174.5</v>
      </c>
      <c r="E529">
        <v>802</v>
      </c>
    </row>
    <row r="530" spans="1:5" x14ac:dyDescent="0.3">
      <c r="A530" t="str">
        <f>CONCATENATE([1]MICHELIN!O532,[1]MICHELIN!I532,[1]MICHELIN!J532,[1]MICHELIN!L532,[1]MICHELIN!Q532)</f>
        <v>215X60X17R17HE PRIMACY</v>
      </c>
      <c r="B530" t="str">
        <f t="shared" si="8"/>
        <v>215X60X17R17HE PRIM</v>
      </c>
      <c r="C530" t="str">
        <f>CONCATENATE(LEFT([1]MICHELIN!D532,1),[1]MICHELIN!B532)</f>
        <v>M791872</v>
      </c>
      <c r="D530">
        <f>[1]MICHELIN!N532</f>
        <v>176.5</v>
      </c>
      <c r="E530">
        <v>802</v>
      </c>
    </row>
    <row r="531" spans="1:5" x14ac:dyDescent="0.3">
      <c r="A531" t="str">
        <f>CONCATENATE([1]MICHELIN!O533,[1]MICHELIN!I533,[1]MICHELIN!J533,[1]MICHELIN!L533,[1]MICHELIN!Q533)</f>
        <v>215X50X17R17HALPIN 6</v>
      </c>
      <c r="B531" t="str">
        <f t="shared" si="8"/>
        <v xml:space="preserve">215X50X17R17HALPIN </v>
      </c>
      <c r="C531" t="str">
        <f>CONCATENATE(LEFT([1]MICHELIN!D533,1),[1]MICHELIN!B533)</f>
        <v>M604535</v>
      </c>
      <c r="D531">
        <f>[1]MICHELIN!N533</f>
        <v>196</v>
      </c>
      <c r="E531">
        <v>802</v>
      </c>
    </row>
    <row r="532" spans="1:5" x14ac:dyDescent="0.3">
      <c r="A532" t="str">
        <f>CONCATENATE([1]MICHELIN!O534,[1]MICHELIN!I534,[1]MICHELIN!J534,[1]MICHELIN!L534,[1]MICHELIN!Q534)</f>
        <v>205X50X17ZR17(Y)PILOT SPORT 4</v>
      </c>
      <c r="B532" t="str">
        <f t="shared" si="8"/>
        <v>205X50X17ZR17(Y)PIL</v>
      </c>
      <c r="C532" t="str">
        <f>CONCATENATE(LEFT([1]MICHELIN!D534,1),[1]MICHELIN!B534)</f>
        <v>M525868</v>
      </c>
      <c r="D532">
        <f>[1]MICHELIN!N534</f>
        <v>181.5</v>
      </c>
      <c r="E532">
        <v>802</v>
      </c>
    </row>
    <row r="533" spans="1:5" x14ac:dyDescent="0.3">
      <c r="A533" t="str">
        <f>CONCATENATE([1]MICHELIN!O535,[1]MICHELIN!I535,[1]MICHELIN!J535,[1]MICHELIN!L535,[1]MICHELIN!Q535)</f>
        <v>225X45X17ZR17WPILOT SPORT 4</v>
      </c>
      <c r="B533" t="str">
        <f t="shared" si="8"/>
        <v>225X45X17ZR17WPILOT</v>
      </c>
      <c r="C533" t="str">
        <f>CONCATENATE(LEFT([1]MICHELIN!D535,1),[1]MICHELIN!B535)</f>
        <v>M155894</v>
      </c>
      <c r="D533">
        <f>[1]MICHELIN!N535</f>
        <v>148</v>
      </c>
      <c r="E533">
        <v>802</v>
      </c>
    </row>
    <row r="534" spans="1:5" x14ac:dyDescent="0.3">
      <c r="A534" t="str">
        <f>CONCATENATE([1]MICHELIN!O536,[1]MICHELIN!I536,[1]MICHELIN!J536,[1]MICHELIN!L536,[1]MICHELIN!Q536)</f>
        <v>225X45X17R17VE PRIMACY</v>
      </c>
      <c r="B534" t="str">
        <f t="shared" si="8"/>
        <v>225X45X17R17VE PRIM</v>
      </c>
      <c r="C534" t="str">
        <f>CONCATENATE(LEFT([1]MICHELIN!D536,1),[1]MICHELIN!B536)</f>
        <v>M422264</v>
      </c>
      <c r="D534">
        <f>[1]MICHELIN!N536</f>
        <v>131</v>
      </c>
      <c r="E534">
        <v>802</v>
      </c>
    </row>
    <row r="535" spans="1:5" x14ac:dyDescent="0.3">
      <c r="A535" t="str">
        <f>CONCATENATE([1]MICHELIN!O537,[1]MICHELIN!I537,[1]MICHELIN!J537,[1]MICHELIN!L537,[1]MICHELIN!Q537)</f>
        <v>215X60X17R17VPRIMACY 4</v>
      </c>
      <c r="B535" t="str">
        <f t="shared" si="8"/>
        <v>215X60X17R17VPRIMAC</v>
      </c>
      <c r="C535" t="str">
        <f>CONCATENATE(LEFT([1]MICHELIN!D537,1),[1]MICHELIN!B537)</f>
        <v>M708989</v>
      </c>
      <c r="D535">
        <f>[1]MICHELIN!N537</f>
        <v>179.5</v>
      </c>
      <c r="E535">
        <v>802</v>
      </c>
    </row>
    <row r="536" spans="1:5" x14ac:dyDescent="0.3">
      <c r="A536" t="str">
        <f>CONCATENATE([1]MICHELIN!O538,[1]MICHELIN!I538,[1]MICHELIN!J538,[1]MICHELIN!L538,[1]MICHELIN!Q538)</f>
        <v>225X45X17R17VPRIMACY 4</v>
      </c>
      <c r="B536" t="str">
        <f t="shared" si="8"/>
        <v>225X45X17R17VPRIMAC</v>
      </c>
      <c r="C536" t="str">
        <f>CONCATENATE(LEFT([1]MICHELIN!D538,1),[1]MICHELIN!B538)</f>
        <v>M996056</v>
      </c>
      <c r="D536">
        <f>[1]MICHELIN!N538</f>
        <v>138</v>
      </c>
      <c r="E536">
        <v>802</v>
      </c>
    </row>
    <row r="537" spans="1:5" x14ac:dyDescent="0.3">
      <c r="A537" t="str">
        <f>CONCATENATE([1]MICHELIN!O539,[1]MICHELIN!I539,[1]MICHELIN!J539,[1]MICHELIN!L539,[1]MICHELIN!Q539)</f>
        <v>205X55X17R17WPRIMACY 4</v>
      </c>
      <c r="B537" t="str">
        <f t="shared" si="8"/>
        <v>205X55X17R17WPRIMAC</v>
      </c>
      <c r="C537" t="str">
        <f>CONCATENATE(LEFT([1]MICHELIN!D539,1),[1]MICHELIN!B539)</f>
        <v>M206398</v>
      </c>
      <c r="D537">
        <f>[1]MICHELIN!N539</f>
        <v>172</v>
      </c>
      <c r="E537">
        <v>802</v>
      </c>
    </row>
    <row r="538" spans="1:5" x14ac:dyDescent="0.3">
      <c r="A538" t="str">
        <f>CONCATENATE([1]MICHELIN!O540,[1]MICHELIN!I540,[1]MICHELIN!J540,[1]MICHELIN!L540,[1]MICHELIN!Q540)</f>
        <v>215X55X17R17WPRIMACY 3</v>
      </c>
      <c r="B538" t="str">
        <f t="shared" si="8"/>
        <v>215X55X17R17WPRIMAC</v>
      </c>
      <c r="C538" t="str">
        <f>CONCATENATE(LEFT([1]MICHELIN!D540,1),[1]MICHELIN!B540)</f>
        <v>M677897</v>
      </c>
      <c r="D538">
        <f>[1]MICHELIN!N540</f>
        <v>195</v>
      </c>
      <c r="E538">
        <v>802</v>
      </c>
    </row>
    <row r="539" spans="1:5" x14ac:dyDescent="0.3">
      <c r="A539" t="str">
        <f>CONCATENATE([1]MICHELIN!O541,[1]MICHELIN!I541,[1]MICHELIN!J541,[1]MICHELIN!L541,[1]MICHELIN!Q541)</f>
        <v>205X40X17ZR17(Y)PILOT SPORT 5</v>
      </c>
      <c r="B539" t="str">
        <f t="shared" si="8"/>
        <v>205X40X17ZR17(Y)PIL</v>
      </c>
      <c r="C539" t="str">
        <f>CONCATENATE(LEFT([1]MICHELIN!D541,1),[1]MICHELIN!B541)</f>
        <v>M396252</v>
      </c>
      <c r="D539">
        <f>[1]MICHELIN!N541</f>
        <v>159</v>
      </c>
      <c r="E539">
        <v>802</v>
      </c>
    </row>
    <row r="540" spans="1:5" x14ac:dyDescent="0.3">
      <c r="A540" t="str">
        <f>CONCATENATE([1]MICHELIN!O542,[1]MICHELIN!I542,[1]MICHELIN!J542,[1]MICHELIN!L542,[1]MICHELIN!Q542)</f>
        <v>225X65X17R17HPILOT ALPIN 5 SUV</v>
      </c>
      <c r="B540" t="str">
        <f t="shared" si="8"/>
        <v xml:space="preserve">225X65X17R17HPILOT </v>
      </c>
      <c r="C540" t="str">
        <f>CONCATENATE(LEFT([1]MICHELIN!D542,1),[1]MICHELIN!B542)</f>
        <v>M635100</v>
      </c>
      <c r="D540">
        <f>[1]MICHELIN!N542</f>
        <v>254.5</v>
      </c>
      <c r="E540">
        <v>802</v>
      </c>
    </row>
    <row r="541" spans="1:5" x14ac:dyDescent="0.3">
      <c r="A541" t="str">
        <f>CONCATENATE([1]MICHELIN!O543,[1]MICHELIN!I543,[1]MICHELIN!J543,[1]MICHELIN!L543,[1]MICHELIN!Q543)</f>
        <v>225X55X17R17HAGILIS 3</v>
      </c>
      <c r="B541" t="str">
        <f t="shared" si="8"/>
        <v>225X55X17R17HAGILIS</v>
      </c>
      <c r="C541" t="str">
        <f>CONCATENATE(LEFT([1]MICHELIN!D543,1),[1]MICHELIN!B543)</f>
        <v>M668785</v>
      </c>
      <c r="D541">
        <f>[1]MICHELIN!N543</f>
        <v>267</v>
      </c>
      <c r="E541">
        <v>802</v>
      </c>
    </row>
    <row r="542" spans="1:5" x14ac:dyDescent="0.3">
      <c r="A542" t="str">
        <f>CONCATENATE([1]MICHELIN!O544,[1]MICHELIN!I544,[1]MICHELIN!J544,[1]MICHELIN!L544,[1]MICHELIN!Q544)</f>
        <v>225X65X17R17HLATITUDE CROSS</v>
      </c>
      <c r="B542" t="str">
        <f t="shared" si="8"/>
        <v>225X65X17R17HLATITU</v>
      </c>
      <c r="C542" t="str">
        <f>CONCATENATE(LEFT([1]MICHELIN!D544,1),[1]MICHELIN!B544)</f>
        <v>M078080</v>
      </c>
      <c r="D542">
        <f>[1]MICHELIN!N544</f>
        <v>198.5</v>
      </c>
      <c r="E542">
        <v>802</v>
      </c>
    </row>
    <row r="543" spans="1:5" x14ac:dyDescent="0.3">
      <c r="A543" t="str">
        <f>CONCATENATE([1]MICHELIN!O545,[1]MICHELIN!I545,[1]MICHELIN!J545,[1]MICHELIN!L545,[1]MICHELIN!Q545)</f>
        <v>235X55X17R17VPILOT ALPIN 5</v>
      </c>
      <c r="B543" t="str">
        <f t="shared" si="8"/>
        <v xml:space="preserve">235X55X17R17VPILOT </v>
      </c>
      <c r="C543" t="str">
        <f>CONCATENATE(LEFT([1]MICHELIN!D545,1),[1]MICHELIN!B545)</f>
        <v>M536042</v>
      </c>
      <c r="D543">
        <f>[1]MICHELIN!N545</f>
        <v>235</v>
      </c>
      <c r="E543">
        <v>802</v>
      </c>
    </row>
    <row r="544" spans="1:5" x14ac:dyDescent="0.3">
      <c r="A544" t="str">
        <f>CONCATENATE([1]MICHELIN!O546,[1]MICHELIN!I546,[1]MICHELIN!J546,[1]MICHELIN!L546,[1]MICHELIN!Q546)</f>
        <v>225X45X17R17WE PRIMACY</v>
      </c>
      <c r="B544" t="str">
        <f t="shared" si="8"/>
        <v>225X45X17R17WE PRIM</v>
      </c>
      <c r="C544" t="str">
        <f>CONCATENATE(LEFT([1]MICHELIN!D546,1),[1]MICHELIN!B546)</f>
        <v>M494954</v>
      </c>
      <c r="D544">
        <f>[1]MICHELIN!N546</f>
        <v>132.5</v>
      </c>
      <c r="E544">
        <v>802</v>
      </c>
    </row>
    <row r="545" spans="1:5" x14ac:dyDescent="0.3">
      <c r="A545" t="str">
        <f>CONCATENATE([1]MICHELIN!O547,[1]MICHELIN!I547,[1]MICHELIN!J547,[1]MICHELIN!L547,[1]MICHELIN!Q547)</f>
        <v>225X50X17R17VPRIMACY 4</v>
      </c>
      <c r="B545" t="str">
        <f t="shared" si="8"/>
        <v>225X50X17R17VPRIMAC</v>
      </c>
      <c r="C545" t="str">
        <f>CONCATENATE(LEFT([1]MICHELIN!D547,1),[1]MICHELIN!B547)</f>
        <v>M907776</v>
      </c>
      <c r="D545">
        <f>[1]MICHELIN!N547</f>
        <v>186.5</v>
      </c>
      <c r="E545">
        <v>802</v>
      </c>
    </row>
    <row r="546" spans="1:5" x14ac:dyDescent="0.3">
      <c r="A546" t="str">
        <f>CONCATENATE([1]MICHELIN!O548,[1]MICHELIN!I548,[1]MICHELIN!J548,[1]MICHELIN!L548,[1]MICHELIN!Q548)</f>
        <v>215X55X17R17VPRIMACY 4</v>
      </c>
      <c r="B546" t="str">
        <f t="shared" si="8"/>
        <v>215X55X17R17VPRIMAC</v>
      </c>
      <c r="C546" t="str">
        <f>CONCATENATE(LEFT([1]MICHELIN!D548,1),[1]MICHELIN!B548)</f>
        <v>M374250</v>
      </c>
      <c r="D546">
        <f>[1]MICHELIN!N548</f>
        <v>191.5</v>
      </c>
      <c r="E546">
        <v>802</v>
      </c>
    </row>
    <row r="547" spans="1:5" x14ac:dyDescent="0.3">
      <c r="A547" t="str">
        <f>CONCATENATE([1]MICHELIN!O549,[1]MICHELIN!I549,[1]MICHELIN!J549,[1]MICHELIN!L549,[1]MICHELIN!Q549)</f>
        <v>205X55X17R17VPRIMACY 4</v>
      </c>
      <c r="B547" t="str">
        <f t="shared" si="8"/>
        <v>205X55X17R17VPRIMAC</v>
      </c>
      <c r="C547" t="str">
        <f>CONCATENATE(LEFT([1]MICHELIN!D549,1),[1]MICHELIN!B549)</f>
        <v>M451631</v>
      </c>
      <c r="D547">
        <f>[1]MICHELIN!N549</f>
        <v>178.5</v>
      </c>
      <c r="E547">
        <v>802</v>
      </c>
    </row>
    <row r="548" spans="1:5" x14ac:dyDescent="0.3">
      <c r="A548" t="str">
        <f>CONCATENATE([1]MICHELIN!O550,[1]MICHELIN!I550,[1]MICHELIN!J550,[1]MICHELIN!L550,[1]MICHELIN!Q550)</f>
        <v>215X50X17R17HPRIMACY 3</v>
      </c>
      <c r="B548" t="str">
        <f t="shared" si="8"/>
        <v>215X50X17R17HPRIMAC</v>
      </c>
      <c r="C548" t="str">
        <f>CONCATENATE(LEFT([1]MICHELIN!D550,1),[1]MICHELIN!B550)</f>
        <v>M381609</v>
      </c>
      <c r="D548">
        <f>[1]MICHELIN!N550</f>
        <v>175</v>
      </c>
      <c r="E548">
        <v>802</v>
      </c>
    </row>
    <row r="549" spans="1:5" x14ac:dyDescent="0.3">
      <c r="A549" t="str">
        <f>CONCATENATE([1]MICHELIN!O551,[1]MICHELIN!I551,[1]MICHELIN!J551,[1]MICHELIN!L551,[1]MICHELIN!Q551)</f>
        <v>205X55X17R17WPRIMACY 4</v>
      </c>
      <c r="B549" t="str">
        <f t="shared" si="8"/>
        <v>205X55X17R17WPRIMAC</v>
      </c>
      <c r="C549" t="str">
        <f>CONCATENATE(LEFT([1]MICHELIN!D551,1),[1]MICHELIN!B551)</f>
        <v>M557633</v>
      </c>
      <c r="D549">
        <f>[1]MICHELIN!N551</f>
        <v>172</v>
      </c>
      <c r="E549">
        <v>802</v>
      </c>
    </row>
    <row r="550" spans="1:5" x14ac:dyDescent="0.3">
      <c r="A550" t="str">
        <f>CONCATENATE([1]MICHELIN!O552,[1]MICHELIN!I552,[1]MICHELIN!J552,[1]MICHELIN!L552,[1]MICHELIN!Q552)</f>
        <v>225X55X17R17HALPIN 6</v>
      </c>
      <c r="B550" t="str">
        <f t="shared" si="8"/>
        <v xml:space="preserve">225X55X17R17HALPIN </v>
      </c>
      <c r="C550" t="str">
        <f>CONCATENATE(LEFT([1]MICHELIN!D552,1),[1]MICHELIN!B552)</f>
        <v>M265115</v>
      </c>
      <c r="D550">
        <f>[1]MICHELIN!N552</f>
        <v>200</v>
      </c>
      <c r="E550">
        <v>802</v>
      </c>
    </row>
    <row r="551" spans="1:5" x14ac:dyDescent="0.3">
      <c r="A551" t="str">
        <f>CONCATENATE([1]MICHELIN!O553,[1]MICHELIN!I553,[1]MICHELIN!J553,[1]MICHELIN!L553,[1]MICHELIN!Q553)</f>
        <v>225X45X17R17WE PRIMACY</v>
      </c>
      <c r="B551" t="str">
        <f t="shared" si="8"/>
        <v>225X45X17R17WE PRIM</v>
      </c>
      <c r="C551" t="str">
        <f>CONCATENATE(LEFT([1]MICHELIN!D553,1),[1]MICHELIN!B553)</f>
        <v>M740934</v>
      </c>
      <c r="D551">
        <f>[1]MICHELIN!N553</f>
        <v>135</v>
      </c>
      <c r="E551">
        <v>802</v>
      </c>
    </row>
    <row r="552" spans="1:5" x14ac:dyDescent="0.3">
      <c r="A552" t="str">
        <f>CONCATENATE([1]MICHELIN!O554,[1]MICHELIN!I554,[1]MICHELIN!J554,[1]MICHELIN!L554,[1]MICHELIN!Q554)</f>
        <v>225X45X17R17VPRIMACY 4+</v>
      </c>
      <c r="B552" t="str">
        <f t="shared" si="8"/>
        <v>225X45X17R17VPRIMAC</v>
      </c>
      <c r="C552" t="str">
        <f>CONCATENATE(LEFT([1]MICHELIN!D554,1),[1]MICHELIN!B554)</f>
        <v>M791363</v>
      </c>
      <c r="D552">
        <f>[1]MICHELIN!N554</f>
        <v>138</v>
      </c>
      <c r="E552">
        <v>802</v>
      </c>
    </row>
    <row r="553" spans="1:5" x14ac:dyDescent="0.3">
      <c r="A553" t="str">
        <f>CONCATENATE([1]MICHELIN!O555,[1]MICHELIN!I555,[1]MICHELIN!J555,[1]MICHELIN!L555,[1]MICHELIN!Q555)</f>
        <v>235X65X17R17VCROSSCLIMATE SUV</v>
      </c>
      <c r="B553" t="str">
        <f t="shared" si="8"/>
        <v>235X65X17R17VCROSSC</v>
      </c>
      <c r="C553" t="str">
        <f>CONCATENATE(LEFT([1]MICHELIN!D555,1),[1]MICHELIN!B555)</f>
        <v>M940360</v>
      </c>
      <c r="D553">
        <f>[1]MICHELIN!N555</f>
        <v>197</v>
      </c>
      <c r="E553">
        <v>802</v>
      </c>
    </row>
    <row r="554" spans="1:5" x14ac:dyDescent="0.3">
      <c r="A554" t="str">
        <f>CONCATENATE([1]MICHELIN!O556,[1]MICHELIN!I556,[1]MICHELIN!J556,[1]MICHELIN!L556,[1]MICHELIN!Q556)</f>
        <v>235X50X17R17WPRIMACY 3</v>
      </c>
      <c r="B554" t="str">
        <f t="shared" si="8"/>
        <v>235X50X17R17WPRIMAC</v>
      </c>
      <c r="C554" t="str">
        <f>CONCATENATE(LEFT([1]MICHELIN!D556,1),[1]MICHELIN!B556)</f>
        <v>M832597</v>
      </c>
      <c r="D554">
        <f>[1]MICHELIN!N556</f>
        <v>219</v>
      </c>
      <c r="E554">
        <v>802</v>
      </c>
    </row>
    <row r="555" spans="1:5" x14ac:dyDescent="0.3">
      <c r="A555" t="str">
        <f>CONCATENATE([1]MICHELIN!O557,[1]MICHELIN!I557,[1]MICHELIN!J557,[1]MICHELIN!L557,[1]MICHELIN!Q557)</f>
        <v>225X45X17R17YPRIMACY 3</v>
      </c>
      <c r="B555" t="str">
        <f t="shared" si="8"/>
        <v>225X45X17R17YPRIMAC</v>
      </c>
      <c r="C555" t="str">
        <f>CONCATENATE(LEFT([1]MICHELIN!D557,1),[1]MICHELIN!B557)</f>
        <v>M541785</v>
      </c>
      <c r="D555">
        <f>[1]MICHELIN!N557</f>
        <v>134</v>
      </c>
      <c r="E555">
        <v>802</v>
      </c>
    </row>
    <row r="556" spans="1:5" x14ac:dyDescent="0.3">
      <c r="A556" t="str">
        <f>CONCATENATE([1]MICHELIN!O558,[1]MICHELIN!I558,[1]MICHELIN!J558,[1]MICHELIN!L558,[1]MICHELIN!Q558)</f>
        <v>225X50X17R17VE PRIMACY</v>
      </c>
      <c r="B556" t="str">
        <f t="shared" si="8"/>
        <v>225X50X17R17VE PRIM</v>
      </c>
      <c r="C556" t="str">
        <f>CONCATENATE(LEFT([1]MICHELIN!D558,1),[1]MICHELIN!B558)</f>
        <v>M171169</v>
      </c>
      <c r="D556">
        <f>[1]MICHELIN!N558</f>
        <v>183</v>
      </c>
      <c r="E556">
        <v>802</v>
      </c>
    </row>
    <row r="557" spans="1:5" x14ac:dyDescent="0.3">
      <c r="A557" t="str">
        <f>CONCATENATE([1]MICHELIN!O559,[1]MICHELIN!I559,[1]MICHELIN!J559,[1]MICHELIN!L559,[1]MICHELIN!Q559)</f>
        <v>215X65X17R17HALPIN 5</v>
      </c>
      <c r="B557" t="str">
        <f t="shared" si="8"/>
        <v xml:space="preserve">215X65X17R17HALPIN </v>
      </c>
      <c r="C557" t="str">
        <f>CONCATENATE(LEFT([1]MICHELIN!D559,1),[1]MICHELIN!B559)</f>
        <v>M077893</v>
      </c>
      <c r="D557">
        <f>[1]MICHELIN!N559</f>
        <v>236.5</v>
      </c>
      <c r="E557">
        <v>802</v>
      </c>
    </row>
    <row r="558" spans="1:5" x14ac:dyDescent="0.3">
      <c r="A558" t="str">
        <f>CONCATENATE([1]MICHELIN!O560,[1]MICHELIN!I560,[1]MICHELIN!J560,[1]MICHELIN!L560,[1]MICHELIN!Q560)</f>
        <v>235X65X17R17WLATITUDE SPORT 3</v>
      </c>
      <c r="B558" t="str">
        <f t="shared" si="8"/>
        <v>235X65X17R17WLATITU</v>
      </c>
      <c r="C558" t="str">
        <f>CONCATENATE(LEFT([1]MICHELIN!D560,1),[1]MICHELIN!B560)</f>
        <v>M166260</v>
      </c>
      <c r="D558">
        <f>[1]MICHELIN!N560</f>
        <v>182.5</v>
      </c>
      <c r="E558">
        <v>802</v>
      </c>
    </row>
    <row r="559" spans="1:5" x14ac:dyDescent="0.3">
      <c r="A559" t="str">
        <f>CONCATENATE([1]MICHELIN!O561,[1]MICHELIN!I561,[1]MICHELIN!J561,[1]MICHELIN!L561,[1]MICHELIN!Q561)</f>
        <v>215X45X17ZR17(Y)PILOT SPORT 5</v>
      </c>
      <c r="B559" t="str">
        <f t="shared" si="8"/>
        <v>215X45X17ZR17(Y)PIL</v>
      </c>
      <c r="C559" t="str">
        <f>CONCATENATE(LEFT([1]MICHELIN!D561,1),[1]MICHELIN!B561)</f>
        <v>M217502</v>
      </c>
      <c r="D559">
        <f>[1]MICHELIN!N561</f>
        <v>161</v>
      </c>
      <c r="E559">
        <v>802</v>
      </c>
    </row>
    <row r="560" spans="1:5" x14ac:dyDescent="0.3">
      <c r="A560" t="str">
        <f>CONCATENATE([1]MICHELIN!O562,[1]MICHELIN!I562,[1]MICHELIN!J562,[1]MICHELIN!L562,[1]MICHELIN!Q562)</f>
        <v>225X50X17R17WPRIMACY 3</v>
      </c>
      <c r="B560" t="str">
        <f t="shared" si="8"/>
        <v>225X50X17R17WPRIMAC</v>
      </c>
      <c r="C560" t="str">
        <f>CONCATENATE(LEFT([1]MICHELIN!D562,1),[1]MICHELIN!B562)</f>
        <v>M721907</v>
      </c>
      <c r="D560">
        <f>[1]MICHELIN!N562</f>
        <v>201.5</v>
      </c>
      <c r="E560">
        <v>802</v>
      </c>
    </row>
    <row r="561" spans="1:5" x14ac:dyDescent="0.3">
      <c r="A561" t="str">
        <f>CONCATENATE([1]MICHELIN!O563,[1]MICHELIN!I563,[1]MICHELIN!J563,[1]MICHELIN!L563,[1]MICHELIN!Q563)</f>
        <v>205X45X17ZR17(Y)PILOT SPORT 4</v>
      </c>
      <c r="B561" t="str">
        <f t="shared" si="8"/>
        <v>205X45X17ZR17(Y)PIL</v>
      </c>
      <c r="C561" t="str">
        <f>CONCATENATE(LEFT([1]MICHELIN!D563,1),[1]MICHELIN!B563)</f>
        <v>M187445</v>
      </c>
      <c r="D561">
        <f>[1]MICHELIN!N563</f>
        <v>180.5</v>
      </c>
      <c r="E561">
        <v>802</v>
      </c>
    </row>
    <row r="562" spans="1:5" x14ac:dyDescent="0.3">
      <c r="A562" t="str">
        <f>CONCATENATE([1]MICHELIN!O564,[1]MICHELIN!I564,[1]MICHELIN!J564,[1]MICHELIN!L564,[1]MICHELIN!Q564)</f>
        <v>225X50X17R17WCROSSCLIMATE 2</v>
      </c>
      <c r="B562" t="str">
        <f t="shared" si="8"/>
        <v>225X50X17R17WCROSSC</v>
      </c>
      <c r="C562" t="str">
        <f>CONCATENATE(LEFT([1]MICHELIN!D564,1),[1]MICHELIN!B564)</f>
        <v>M151190</v>
      </c>
      <c r="D562">
        <f>[1]MICHELIN!N564</f>
        <v>202</v>
      </c>
      <c r="E562">
        <v>802</v>
      </c>
    </row>
    <row r="563" spans="1:5" x14ac:dyDescent="0.3">
      <c r="A563" t="str">
        <f>CONCATENATE([1]MICHELIN!O565,[1]MICHELIN!I565,[1]MICHELIN!J565,[1]MICHELIN!L565,[1]MICHELIN!Q565)</f>
        <v>215X60X17R17HLATITUDE CROSS</v>
      </c>
      <c r="B563" t="str">
        <f t="shared" si="8"/>
        <v>215X60X17R17HLATITU</v>
      </c>
      <c r="C563" t="str">
        <f>CONCATENATE(LEFT([1]MICHELIN!D565,1),[1]MICHELIN!B565)</f>
        <v>M709354</v>
      </c>
      <c r="D563">
        <f>[1]MICHELIN!N565</f>
        <v>181.5</v>
      </c>
      <c r="E563">
        <v>802</v>
      </c>
    </row>
    <row r="564" spans="1:5" x14ac:dyDescent="0.3">
      <c r="A564" t="str">
        <f>CONCATENATE([1]MICHELIN!O566,[1]MICHELIN!I566,[1]MICHELIN!J566,[1]MICHELIN!L566,[1]MICHELIN!Q566)</f>
        <v>225X45X17R17WPRIMACY 4</v>
      </c>
      <c r="B564" t="str">
        <f t="shared" si="8"/>
        <v>225X45X17R17WPRIMAC</v>
      </c>
      <c r="C564" t="str">
        <f>CONCATENATE(LEFT([1]MICHELIN!D566,1),[1]MICHELIN!B566)</f>
        <v>M676065</v>
      </c>
      <c r="D564">
        <f>[1]MICHELIN!N566</f>
        <v>132.5</v>
      </c>
      <c r="E564">
        <v>802</v>
      </c>
    </row>
    <row r="565" spans="1:5" x14ac:dyDescent="0.3">
      <c r="A565" t="str">
        <f>CONCATENATE([1]MICHELIN!O567,[1]MICHELIN!I567,[1]MICHELIN!J567,[1]MICHELIN!L567,[1]MICHELIN!Q567)</f>
        <v>235X55X17R17VLATITUDE SPORT</v>
      </c>
      <c r="B565" t="str">
        <f t="shared" si="8"/>
        <v>235X55X17R17VLATITU</v>
      </c>
      <c r="C565" t="str">
        <f>CONCATENATE(LEFT([1]MICHELIN!D567,1),[1]MICHELIN!B567)</f>
        <v>M817676</v>
      </c>
      <c r="D565">
        <f>[1]MICHELIN!N567</f>
        <v>223.5</v>
      </c>
      <c r="E565">
        <v>802</v>
      </c>
    </row>
    <row r="566" spans="1:5" x14ac:dyDescent="0.3">
      <c r="A566" t="str">
        <f>CONCATENATE([1]MICHELIN!O568,[1]MICHELIN!I568,[1]MICHELIN!J568,[1]MICHELIN!L568,[1]MICHELIN!Q568)</f>
        <v>225X45X17R17WPRIMACY 4</v>
      </c>
      <c r="B566" t="str">
        <f t="shared" si="8"/>
        <v>225X45X17R17WPRIMAC</v>
      </c>
      <c r="C566" t="str">
        <f>CONCATENATE(LEFT([1]MICHELIN!D568,1),[1]MICHELIN!B568)</f>
        <v>M776988</v>
      </c>
      <c r="D566">
        <f>[1]MICHELIN!N568</f>
        <v>132.5</v>
      </c>
      <c r="E566">
        <v>802</v>
      </c>
    </row>
    <row r="567" spans="1:5" x14ac:dyDescent="0.3">
      <c r="A567" t="str">
        <f>CONCATENATE([1]MICHELIN!O569,[1]MICHELIN!I569,[1]MICHELIN!J569,[1]MICHELIN!L569,[1]MICHELIN!Q569)</f>
        <v>215X65X17R17HPILOT ALPIN 5</v>
      </c>
      <c r="B567" t="str">
        <f t="shared" si="8"/>
        <v xml:space="preserve">215X65X17R17HPILOT </v>
      </c>
      <c r="C567" t="str">
        <f>CONCATENATE(LEFT([1]MICHELIN!D569,1),[1]MICHELIN!B569)</f>
        <v>M258528</v>
      </c>
      <c r="D567">
        <f>[1]MICHELIN!N569</f>
        <v>214.5</v>
      </c>
      <c r="E567">
        <v>802</v>
      </c>
    </row>
    <row r="568" spans="1:5" x14ac:dyDescent="0.3">
      <c r="A568" t="str">
        <f>CONCATENATE([1]MICHELIN!O570,[1]MICHELIN!I570,[1]MICHELIN!J570,[1]MICHELIN!L570,[1]MICHELIN!Q570)</f>
        <v>205X55X17R17WPRIMACY 3</v>
      </c>
      <c r="B568" t="str">
        <f t="shared" si="8"/>
        <v>205X55X17R17WPRIMAC</v>
      </c>
      <c r="C568" t="str">
        <f>CONCATENATE(LEFT([1]MICHELIN!D570,1),[1]MICHELIN!B570)</f>
        <v>M842983</v>
      </c>
      <c r="D568">
        <f>[1]MICHELIN!N570</f>
        <v>188</v>
      </c>
      <c r="E568">
        <v>802</v>
      </c>
    </row>
    <row r="569" spans="1:5" x14ac:dyDescent="0.3">
      <c r="A569" t="str">
        <f>CONCATENATE([1]MICHELIN!O571,[1]MICHELIN!I571,[1]MICHELIN!J571,[1]MICHELIN!L571,[1]MICHELIN!Q571)</f>
        <v>225X60X17R17VPRIMACY 4+</v>
      </c>
      <c r="B569" t="str">
        <f t="shared" si="8"/>
        <v>225X60X17R17VPRIMAC</v>
      </c>
      <c r="C569" t="str">
        <f>CONCATENATE(LEFT([1]MICHELIN!D571,1),[1]MICHELIN!B571)</f>
        <v>M058388</v>
      </c>
      <c r="D569">
        <f>[1]MICHELIN!N571</f>
        <v>215.5</v>
      </c>
      <c r="E569">
        <v>802</v>
      </c>
    </row>
    <row r="570" spans="1:5" x14ac:dyDescent="0.3">
      <c r="A570" t="str">
        <f>CONCATENATE([1]MICHELIN!O572,[1]MICHELIN!I572,[1]MICHELIN!J572,[1]MICHELIN!L572,[1]MICHELIN!Q572)</f>
        <v>235X55X17R17HPILOT ALPIN 5</v>
      </c>
      <c r="B570" t="str">
        <f t="shared" si="8"/>
        <v xml:space="preserve">235X55X17R17HPILOT </v>
      </c>
      <c r="C570" t="str">
        <f>CONCATENATE(LEFT([1]MICHELIN!D572,1),[1]MICHELIN!B572)</f>
        <v>M197487</v>
      </c>
      <c r="D570">
        <f>[1]MICHELIN!N572</f>
        <v>228</v>
      </c>
      <c r="E570">
        <v>802</v>
      </c>
    </row>
    <row r="571" spans="1:5" x14ac:dyDescent="0.3">
      <c r="A571" t="str">
        <f>CONCATENATE([1]MICHELIN!O573,[1]MICHELIN!I573,[1]MICHELIN!J573,[1]MICHELIN!L573,[1]MICHELIN!Q573)</f>
        <v>245X45X17R17YCROSSCLIMATE 2</v>
      </c>
      <c r="B571" t="str">
        <f t="shared" si="8"/>
        <v>245X45X17R17YCROSSC</v>
      </c>
      <c r="C571" t="str">
        <f>CONCATENATE(LEFT([1]MICHELIN!D573,1),[1]MICHELIN!B573)</f>
        <v>M657433</v>
      </c>
      <c r="D571">
        <f>[1]MICHELIN!N573</f>
        <v>227.5</v>
      </c>
      <c r="E571">
        <v>802</v>
      </c>
    </row>
    <row r="572" spans="1:5" x14ac:dyDescent="0.3">
      <c r="A572" t="str">
        <f>CONCATENATE([1]MICHELIN!O574,[1]MICHELIN!I574,[1]MICHELIN!J574,[1]MICHELIN!L574,[1]MICHELIN!Q574)</f>
        <v>225X60X17R17HPILOT ALPIN 5 SUV</v>
      </c>
      <c r="B572" t="str">
        <f t="shared" si="8"/>
        <v xml:space="preserve">225X60X17R17HPILOT </v>
      </c>
      <c r="C572" t="str">
        <f>CONCATENATE(LEFT([1]MICHELIN!D574,1),[1]MICHELIN!B574)</f>
        <v>M069911</v>
      </c>
      <c r="D572">
        <f>[1]MICHELIN!N574</f>
        <v>257</v>
      </c>
      <c r="E572">
        <v>802</v>
      </c>
    </row>
    <row r="573" spans="1:5" x14ac:dyDescent="0.3">
      <c r="A573" t="str">
        <f>CONCATENATE([1]MICHELIN!O575,[1]MICHELIN!I575,[1]MICHELIN!J575,[1]MICHELIN!L575,[1]MICHELIN!Q575)</f>
        <v>225X65X17R17VPILOT SPORT 4 SUV</v>
      </c>
      <c r="B573" t="str">
        <f t="shared" si="8"/>
        <v xml:space="preserve">225X65X17R17VPILOT </v>
      </c>
      <c r="C573" t="str">
        <f>CONCATENATE(LEFT([1]MICHELIN!D575,1),[1]MICHELIN!B575)</f>
        <v>M419768</v>
      </c>
      <c r="D573">
        <f>[1]MICHELIN!N575</f>
        <v>177</v>
      </c>
      <c r="E573">
        <v>802</v>
      </c>
    </row>
    <row r="574" spans="1:5" x14ac:dyDescent="0.3">
      <c r="A574" t="str">
        <f>CONCATENATE([1]MICHELIN!O576,[1]MICHELIN!I576,[1]MICHELIN!J576,[1]MICHELIN!L576,[1]MICHELIN!Q576)</f>
        <v>215X50X17ZR17(Y)PILOT SPORT 4</v>
      </c>
      <c r="B574" t="str">
        <f t="shared" si="8"/>
        <v>215X50X17ZR17(Y)PIL</v>
      </c>
      <c r="C574" t="str">
        <f>CONCATENATE(LEFT([1]MICHELIN!D576,1),[1]MICHELIN!B576)</f>
        <v>M658683</v>
      </c>
      <c r="D574">
        <f>[1]MICHELIN!N576</f>
        <v>189</v>
      </c>
      <c r="E574">
        <v>802</v>
      </c>
    </row>
    <row r="575" spans="1:5" x14ac:dyDescent="0.3">
      <c r="A575" t="str">
        <f>CONCATENATE([1]MICHELIN!O577,[1]MICHELIN!I577,[1]MICHELIN!J577,[1]MICHELIN!L577,[1]MICHELIN!Q577)</f>
        <v>235X45X17R17WPRIMACY 4+</v>
      </c>
      <c r="B575" t="str">
        <f t="shared" si="8"/>
        <v>235X45X17R17WPRIMAC</v>
      </c>
      <c r="C575" t="str">
        <f>CONCATENATE(LEFT([1]MICHELIN!D577,1),[1]MICHELIN!B577)</f>
        <v>M212105</v>
      </c>
      <c r="D575">
        <f>[1]MICHELIN!N577</f>
        <v>158.5</v>
      </c>
      <c r="E575">
        <v>802</v>
      </c>
    </row>
    <row r="576" spans="1:5" x14ac:dyDescent="0.3">
      <c r="A576" t="str">
        <f>CONCATENATE([1]MICHELIN!O578,[1]MICHELIN!I578,[1]MICHELIN!J578,[1]MICHELIN!L578,[1]MICHELIN!Q578)</f>
        <v>205X55X17R17VPRIMACY 4</v>
      </c>
      <c r="B576" t="str">
        <f t="shared" si="8"/>
        <v>205X55X17R17VPRIMAC</v>
      </c>
      <c r="C576" t="str">
        <f>CONCATENATE(LEFT([1]MICHELIN!D578,1),[1]MICHELIN!B578)</f>
        <v>M069790</v>
      </c>
      <c r="D576">
        <f>[1]MICHELIN!N578</f>
        <v>171</v>
      </c>
      <c r="E576">
        <v>802</v>
      </c>
    </row>
    <row r="577" spans="1:5" x14ac:dyDescent="0.3">
      <c r="A577" t="str">
        <f>CONCATENATE([1]MICHELIN!O579,[1]MICHELIN!I579,[1]MICHELIN!J579,[1]MICHELIN!L579,[1]MICHELIN!Q579)</f>
        <v>215X60X17R17HALPIN A4</v>
      </c>
      <c r="B577" t="str">
        <f t="shared" ref="B577:B640" si="9">LEFT(A577,19)</f>
        <v xml:space="preserve">215X60X17R17HALPIN </v>
      </c>
      <c r="C577" t="str">
        <f>CONCATENATE(LEFT([1]MICHELIN!D579,1),[1]MICHELIN!B579)</f>
        <v>M469094</v>
      </c>
      <c r="D577">
        <f>[1]MICHELIN!N579</f>
        <v>195</v>
      </c>
      <c r="E577">
        <v>802</v>
      </c>
    </row>
    <row r="578" spans="1:5" x14ac:dyDescent="0.3">
      <c r="A578" t="str">
        <f>CONCATENATE([1]MICHELIN!O580,[1]MICHELIN!I580,[1]MICHELIN!J580,[1]MICHELIN!L580,[1]MICHELIN!Q580)</f>
        <v>215X55X17R17VALPIN 5</v>
      </c>
      <c r="B578" t="str">
        <f t="shared" si="9"/>
        <v xml:space="preserve">215X55X17R17VALPIN </v>
      </c>
      <c r="C578" t="str">
        <f>CONCATENATE(LEFT([1]MICHELIN!D580,1),[1]MICHELIN!B580)</f>
        <v>M478553</v>
      </c>
      <c r="D578">
        <f>[1]MICHELIN!N580</f>
        <v>220.5</v>
      </c>
      <c r="E578">
        <v>802</v>
      </c>
    </row>
    <row r="579" spans="1:5" x14ac:dyDescent="0.3">
      <c r="A579" t="str">
        <f>CONCATENATE([1]MICHELIN!O581,[1]MICHELIN!I581,[1]MICHELIN!J581,[1]MICHELIN!L581,[1]MICHELIN!Q581)</f>
        <v>235X55X17R17HLATITUDE CROSS</v>
      </c>
      <c r="B579" t="str">
        <f t="shared" si="9"/>
        <v>235X55X17R17HLATITU</v>
      </c>
      <c r="C579" t="str">
        <f>CONCATENATE(LEFT([1]MICHELIN!D581,1),[1]MICHELIN!B581)</f>
        <v>M561754</v>
      </c>
      <c r="D579">
        <f>[1]MICHELIN!N581</f>
        <v>199</v>
      </c>
      <c r="E579">
        <v>802</v>
      </c>
    </row>
    <row r="580" spans="1:5" x14ac:dyDescent="0.3">
      <c r="A580" t="str">
        <f>CONCATENATE([1]MICHELIN!O582,[1]MICHELIN!I582,[1]MICHELIN!J582,[1]MICHELIN!L582,[1]MICHELIN!Q582)</f>
        <v>245X65X17R17HLATITUDE CROSS</v>
      </c>
      <c r="B580" t="str">
        <f t="shared" si="9"/>
        <v>245X65X17R17HLATITU</v>
      </c>
      <c r="C580" t="str">
        <f>CONCATENATE(LEFT([1]MICHELIN!D582,1),[1]MICHELIN!B582)</f>
        <v>M412812</v>
      </c>
      <c r="D580">
        <f>[1]MICHELIN!N582</f>
        <v>230.5</v>
      </c>
      <c r="E580">
        <v>802</v>
      </c>
    </row>
    <row r="581" spans="1:5" x14ac:dyDescent="0.3">
      <c r="A581" t="str">
        <f>CONCATENATE([1]MICHELIN!O583,[1]MICHELIN!I583,[1]MICHELIN!J583,[1]MICHELIN!L583,[1]MICHELIN!Q583)</f>
        <v>225X65X17R17VLATITUDE SPORT 3</v>
      </c>
      <c r="B581" t="str">
        <f t="shared" si="9"/>
        <v>225X65X17R17VLATITU</v>
      </c>
      <c r="C581" t="str">
        <f>CONCATENATE(LEFT([1]MICHELIN!D583,1),[1]MICHELIN!B583)</f>
        <v>M594083</v>
      </c>
      <c r="D581">
        <f>[1]MICHELIN!N583</f>
        <v>180</v>
      </c>
      <c r="E581">
        <v>802</v>
      </c>
    </row>
    <row r="582" spans="1:5" x14ac:dyDescent="0.3">
      <c r="A582" t="str">
        <f>CONCATENATE([1]MICHELIN!O584,[1]MICHELIN!I584,[1]MICHELIN!J584,[1]MICHELIN!L584,[1]MICHELIN!Q584)</f>
        <v>205X55X17R17WPRIMACY 3</v>
      </c>
      <c r="B582" t="str">
        <f t="shared" si="9"/>
        <v>205X55X17R17WPRIMAC</v>
      </c>
      <c r="C582" t="str">
        <f>CONCATENATE(LEFT([1]MICHELIN!D584,1),[1]MICHELIN!B584)</f>
        <v>M959429</v>
      </c>
      <c r="D582">
        <f>[1]MICHELIN!N584</f>
        <v>172</v>
      </c>
      <c r="E582">
        <v>802</v>
      </c>
    </row>
    <row r="583" spans="1:5" x14ac:dyDescent="0.3">
      <c r="A583" t="str">
        <f>CONCATENATE([1]MICHELIN!O585,[1]MICHELIN!I585,[1]MICHELIN!J585,[1]MICHELIN!L585,[1]MICHELIN!Q585)</f>
        <v>225X55X17R17YCROSSCLIMATE 2</v>
      </c>
      <c r="B583" t="str">
        <f t="shared" si="9"/>
        <v>225X55X17R17YCROSSC</v>
      </c>
      <c r="C583" t="str">
        <f>CONCATENATE(LEFT([1]MICHELIN!D585,1),[1]MICHELIN!B585)</f>
        <v>M335264</v>
      </c>
      <c r="D583">
        <f>[1]MICHELIN!N585</f>
        <v>212</v>
      </c>
      <c r="E583">
        <v>802</v>
      </c>
    </row>
    <row r="584" spans="1:5" x14ac:dyDescent="0.3">
      <c r="A584" t="str">
        <f>CONCATENATE([1]MICHELIN!O586,[1]MICHELIN!I586,[1]MICHELIN!J586,[1]MICHELIN!L586,[1]MICHELIN!Q586)</f>
        <v>225X65X17R17VCROSSCLIMATE 2 SUV</v>
      </c>
      <c r="B584" t="str">
        <f t="shared" si="9"/>
        <v>225X65X17R17VCROSSC</v>
      </c>
      <c r="C584" t="str">
        <f>CONCATENATE(LEFT([1]MICHELIN!D586,1),[1]MICHELIN!B586)</f>
        <v>M981790</v>
      </c>
      <c r="D584">
        <f>[1]MICHELIN!N586</f>
        <v>192</v>
      </c>
      <c r="E584">
        <v>802</v>
      </c>
    </row>
    <row r="585" spans="1:5" x14ac:dyDescent="0.3">
      <c r="A585" t="str">
        <f>CONCATENATE([1]MICHELIN!O587,[1]MICHELIN!I587,[1]MICHELIN!J587,[1]MICHELIN!L587,[1]MICHELIN!Q587)</f>
        <v>255X40X17ZR17(Y)PILOT SPORT 4</v>
      </c>
      <c r="B585" t="str">
        <f t="shared" si="9"/>
        <v>255X40X17ZR17(Y)PIL</v>
      </c>
      <c r="C585" t="str">
        <f>CONCATENATE(LEFT([1]MICHELIN!D587,1),[1]MICHELIN!B587)</f>
        <v>M175391</v>
      </c>
      <c r="D585">
        <f>[1]MICHELIN!N587</f>
        <v>228</v>
      </c>
      <c r="E585">
        <v>802</v>
      </c>
    </row>
    <row r="586" spans="1:5" x14ac:dyDescent="0.3">
      <c r="A586" t="str">
        <f>CONCATENATE([1]MICHELIN!O588,[1]MICHELIN!I588,[1]MICHELIN!J588,[1]MICHELIN!L588,[1]MICHELIN!Q588)</f>
        <v>225X55X17R17HAGILIS CROSSCLIMATE</v>
      </c>
      <c r="B586" t="str">
        <f t="shared" si="9"/>
        <v>225X55X17R17HAGILIS</v>
      </c>
      <c r="C586" t="str">
        <f>CONCATENATE(LEFT([1]MICHELIN!D588,1),[1]MICHELIN!B588)</f>
        <v>M551361</v>
      </c>
      <c r="D586">
        <f>[1]MICHELIN!N588</f>
        <v>298.5</v>
      </c>
      <c r="E586">
        <v>802</v>
      </c>
    </row>
    <row r="587" spans="1:5" x14ac:dyDescent="0.3">
      <c r="A587" t="str">
        <f>CONCATENATE([1]MICHELIN!O589,[1]MICHELIN!I589,[1]MICHELIN!J589,[1]MICHELIN!L589,[1]MICHELIN!Q589)</f>
        <v>205X55X17R17WPRIMACY 3</v>
      </c>
      <c r="B587" t="str">
        <f t="shared" si="9"/>
        <v>205X55X17R17WPRIMAC</v>
      </c>
      <c r="C587" t="str">
        <f>CONCATENATE(LEFT([1]MICHELIN!D589,1),[1]MICHELIN!B589)</f>
        <v>M390965</v>
      </c>
      <c r="D587">
        <f>[1]MICHELIN!N589</f>
        <v>188</v>
      </c>
      <c r="E587">
        <v>802</v>
      </c>
    </row>
    <row r="588" spans="1:5" x14ac:dyDescent="0.3">
      <c r="A588" t="str">
        <f>CONCATENATE([1]MICHELIN!O590,[1]MICHELIN!I590,[1]MICHELIN!J590,[1]MICHELIN!L590,[1]MICHELIN!Q590)</f>
        <v>245X55X17R17WPRIMACY 3</v>
      </c>
      <c r="B588" t="str">
        <f t="shared" si="9"/>
        <v>245X55X17R17WPRIMAC</v>
      </c>
      <c r="C588" t="str">
        <f>CONCATENATE(LEFT([1]MICHELIN!D590,1),[1]MICHELIN!B590)</f>
        <v>M717501</v>
      </c>
      <c r="D588">
        <f>[1]MICHELIN!N590</f>
        <v>208.5</v>
      </c>
      <c r="E588">
        <v>802</v>
      </c>
    </row>
    <row r="589" spans="1:5" x14ac:dyDescent="0.3">
      <c r="A589" t="str">
        <f>CONCATENATE([1]MICHELIN!O591,[1]MICHELIN!I591,[1]MICHELIN!J591,[1]MICHELIN!L591,[1]MICHELIN!Q591)</f>
        <v>225X50X17R17WCROSSCLIMATE+</v>
      </c>
      <c r="B589" t="str">
        <f t="shared" si="9"/>
        <v>225X50X17R17WCROSSC</v>
      </c>
      <c r="C589" t="str">
        <f>CONCATENATE(LEFT([1]MICHELIN!D591,1),[1]MICHELIN!B591)</f>
        <v>M162753</v>
      </c>
      <c r="D589">
        <f>[1]MICHELIN!N591</f>
        <v>210</v>
      </c>
      <c r="E589">
        <v>802</v>
      </c>
    </row>
    <row r="590" spans="1:5" x14ac:dyDescent="0.3">
      <c r="A590" t="str">
        <f>CONCATENATE([1]MICHELIN!O592,[1]MICHELIN!I592,[1]MICHELIN!J592,[1]MICHELIN!L592,[1]MICHELIN!Q592)</f>
        <v>225X50X17R17HALPIN 6</v>
      </c>
      <c r="B590" t="str">
        <f t="shared" si="9"/>
        <v xml:space="preserve">225X50X17R17HALPIN </v>
      </c>
      <c r="C590" t="str">
        <f>CONCATENATE(LEFT([1]MICHELIN!D592,1),[1]MICHELIN!B592)</f>
        <v>M749401</v>
      </c>
      <c r="D590">
        <f>[1]MICHELIN!N592</f>
        <v>179</v>
      </c>
      <c r="E590">
        <v>802</v>
      </c>
    </row>
    <row r="591" spans="1:5" x14ac:dyDescent="0.3">
      <c r="A591" t="str">
        <f>CONCATENATE([1]MICHELIN!O593,[1]MICHELIN!I593,[1]MICHELIN!J593,[1]MICHELIN!L593,[1]MICHELIN!Q593)</f>
        <v>225X45X17ZR17YPILOT SPORT 4</v>
      </c>
      <c r="B591" t="str">
        <f t="shared" si="9"/>
        <v>225X45X17ZR17YPILOT</v>
      </c>
      <c r="C591" t="str">
        <f>CONCATENATE(LEFT([1]MICHELIN!D593,1),[1]MICHELIN!B593)</f>
        <v>M492389</v>
      </c>
      <c r="D591">
        <f>[1]MICHELIN!N593</f>
        <v>147</v>
      </c>
      <c r="E591">
        <v>802</v>
      </c>
    </row>
    <row r="592" spans="1:5" x14ac:dyDescent="0.3">
      <c r="A592" t="str">
        <f>CONCATENATE([1]MICHELIN!O594,[1]MICHELIN!I594,[1]MICHELIN!J594,[1]MICHELIN!L594,[1]MICHELIN!Q594)</f>
        <v>215X45X17R17VALPIN 6</v>
      </c>
      <c r="B592" t="str">
        <f t="shared" si="9"/>
        <v xml:space="preserve">215X45X17R17VALPIN </v>
      </c>
      <c r="C592" t="str">
        <f>CONCATENATE(LEFT([1]MICHELIN!D594,1),[1]MICHELIN!B594)</f>
        <v>M701900</v>
      </c>
      <c r="D592">
        <f>[1]MICHELIN!N594</f>
        <v>215</v>
      </c>
      <c r="E592">
        <v>802</v>
      </c>
    </row>
    <row r="593" spans="1:5" x14ac:dyDescent="0.3">
      <c r="A593" t="str">
        <f>CONCATENATE([1]MICHELIN!O595,[1]MICHELIN!I595,[1]MICHELIN!J595,[1]MICHELIN!L595,[1]MICHELIN!Q595)</f>
        <v>225X60X17R17YPRIMACY 3</v>
      </c>
      <c r="B593" t="str">
        <f t="shared" si="9"/>
        <v>225X60X17R17YPRIMAC</v>
      </c>
      <c r="C593" t="str">
        <f>CONCATENATE(LEFT([1]MICHELIN!D595,1),[1]MICHELIN!B595)</f>
        <v>M370150</v>
      </c>
      <c r="D593">
        <f>[1]MICHELIN!N595</f>
        <v>203.5</v>
      </c>
      <c r="E593">
        <v>802</v>
      </c>
    </row>
    <row r="594" spans="1:5" x14ac:dyDescent="0.3">
      <c r="A594" t="str">
        <f>CONCATENATE([1]MICHELIN!O596,[1]MICHELIN!I596,[1]MICHELIN!J596,[1]MICHELIN!L596,[1]MICHELIN!Q596)</f>
        <v>205X50X17ZR17WPILOT SPORT 4</v>
      </c>
      <c r="B594" t="str">
        <f t="shared" si="9"/>
        <v>205X50X17ZR17WPILOT</v>
      </c>
      <c r="C594" t="str">
        <f>CONCATENATE(LEFT([1]MICHELIN!D596,1),[1]MICHELIN!B596)</f>
        <v>M079690</v>
      </c>
      <c r="D594">
        <f>[1]MICHELIN!N596</f>
        <v>200.5</v>
      </c>
      <c r="E594">
        <v>802</v>
      </c>
    </row>
    <row r="595" spans="1:5" x14ac:dyDescent="0.3">
      <c r="A595" t="str">
        <f>CONCATENATE([1]MICHELIN!O597,[1]MICHELIN!I597,[1]MICHELIN!J597,[1]MICHELIN!L597,[1]MICHELIN!Q597)</f>
        <v>225X50X17R17YPRIMACY 4</v>
      </c>
      <c r="B595" t="str">
        <f t="shared" si="9"/>
        <v>225X50X17R17YPRIMAC</v>
      </c>
      <c r="C595" t="str">
        <f>CONCATENATE(LEFT([1]MICHELIN!D597,1),[1]MICHELIN!B597)</f>
        <v>M474641</v>
      </c>
      <c r="D595">
        <f>[1]MICHELIN!N597</f>
        <v>187.5</v>
      </c>
      <c r="E595">
        <v>802</v>
      </c>
    </row>
    <row r="596" spans="1:5" x14ac:dyDescent="0.3">
      <c r="A596" t="str">
        <f>CONCATENATE([1]MICHELIN!O598,[1]MICHELIN!I598,[1]MICHELIN!J598,[1]MICHELIN!L598,[1]MICHELIN!Q598)</f>
        <v>225X55X17R17TAGILIS CROSSCLIMATE</v>
      </c>
      <c r="B596" t="str">
        <f t="shared" si="9"/>
        <v>225X55X17R17TAGILIS</v>
      </c>
      <c r="C596" t="str">
        <f>CONCATENATE(LEFT([1]MICHELIN!D598,1),[1]MICHELIN!B598)</f>
        <v>M411190</v>
      </c>
      <c r="D596">
        <f>[1]MICHELIN!N598</f>
        <v>298</v>
      </c>
      <c r="E596">
        <v>802</v>
      </c>
    </row>
    <row r="597" spans="1:5" x14ac:dyDescent="0.3">
      <c r="A597" t="str">
        <f>CONCATENATE([1]MICHELIN!O599,[1]MICHELIN!I599,[1]MICHELIN!J599,[1]MICHELIN!L599,[1]MICHELIN!Q599)</f>
        <v>235X65X17R17HPILOT ALPIN 5 SUV</v>
      </c>
      <c r="B597" t="str">
        <f t="shared" si="9"/>
        <v xml:space="preserve">235X65X17R17HPILOT </v>
      </c>
      <c r="C597" t="str">
        <f>CONCATENATE(LEFT([1]MICHELIN!D599,1),[1]MICHELIN!B599)</f>
        <v>M554864</v>
      </c>
      <c r="D597">
        <f>[1]MICHELIN!N599</f>
        <v>225</v>
      </c>
      <c r="E597">
        <v>802</v>
      </c>
    </row>
    <row r="598" spans="1:5" x14ac:dyDescent="0.3">
      <c r="A598" t="str">
        <f>CONCATENATE([1]MICHELIN!O600,[1]MICHELIN!I600,[1]MICHELIN!J600,[1]MICHELIN!L600,[1]MICHELIN!Q600)</f>
        <v>215X55X17R17WPRIMACY 3</v>
      </c>
      <c r="B598" t="str">
        <f t="shared" si="9"/>
        <v>215X55X17R17WPRIMAC</v>
      </c>
      <c r="C598" t="str">
        <f>CONCATENATE(LEFT([1]MICHELIN!D600,1),[1]MICHELIN!B600)</f>
        <v>M090571</v>
      </c>
      <c r="D598">
        <f>[1]MICHELIN!N600</f>
        <v>199</v>
      </c>
      <c r="E598">
        <v>802</v>
      </c>
    </row>
    <row r="599" spans="1:5" x14ac:dyDescent="0.3">
      <c r="A599" t="str">
        <f>CONCATENATE([1]MICHELIN!O601,[1]MICHELIN!I601,[1]MICHELIN!J601,[1]MICHELIN!L601,[1]MICHELIN!Q601)</f>
        <v>235X45X17R17WPRIMACY 4+</v>
      </c>
      <c r="B599" t="str">
        <f t="shared" si="9"/>
        <v>235X45X17R17WPRIMAC</v>
      </c>
      <c r="C599" t="str">
        <f>CONCATENATE(LEFT([1]MICHELIN!D601,1),[1]MICHELIN!B601)</f>
        <v>M086352</v>
      </c>
      <c r="D599">
        <f>[1]MICHELIN!N601</f>
        <v>153</v>
      </c>
      <c r="E599">
        <v>802</v>
      </c>
    </row>
    <row r="600" spans="1:5" x14ac:dyDescent="0.3">
      <c r="A600" t="str">
        <f>CONCATENATE([1]MICHELIN!O602,[1]MICHELIN!I602,[1]MICHELIN!J602,[1]MICHELIN!L602,[1]MICHELIN!Q602)</f>
        <v>245X40X17R17WPRIMACY HP</v>
      </c>
      <c r="B600" t="str">
        <f t="shared" si="9"/>
        <v>245X40X17R17WPRIMAC</v>
      </c>
      <c r="C600" t="str">
        <f>CONCATENATE(LEFT([1]MICHELIN!D602,1),[1]MICHELIN!B602)</f>
        <v>M459199</v>
      </c>
      <c r="D600">
        <f>[1]MICHELIN!N602</f>
        <v>195.5</v>
      </c>
      <c r="E600">
        <v>802</v>
      </c>
    </row>
    <row r="601" spans="1:5" x14ac:dyDescent="0.3">
      <c r="A601" t="str">
        <f>CONCATENATE([1]MICHELIN!O603,[1]MICHELIN!I603,[1]MICHELIN!J603,[1]MICHELIN!L603,[1]MICHELIN!Q603)</f>
        <v>225X50X17R17WPRIMACY 4+</v>
      </c>
      <c r="B601" t="str">
        <f t="shared" si="9"/>
        <v>225X50X17R17WPRIMAC</v>
      </c>
      <c r="C601" t="str">
        <f>CONCATENATE(LEFT([1]MICHELIN!D603,1),[1]MICHELIN!B603)</f>
        <v>M812604</v>
      </c>
      <c r="D601">
        <f>[1]MICHELIN!N603</f>
        <v>181</v>
      </c>
      <c r="E601">
        <v>802</v>
      </c>
    </row>
    <row r="602" spans="1:5" x14ac:dyDescent="0.3">
      <c r="A602" t="str">
        <f>CONCATENATE([1]MICHELIN!O604,[1]MICHELIN!I604,[1]MICHELIN!J604,[1]MICHELIN!L604,[1]MICHELIN!Q604)</f>
        <v>225X55X17R17YPRIMACY 4</v>
      </c>
      <c r="B602" t="str">
        <f t="shared" si="9"/>
        <v>225X55X17R17YPRIMAC</v>
      </c>
      <c r="C602" t="str">
        <f>CONCATENATE(LEFT([1]MICHELIN!D604,1),[1]MICHELIN!B604)</f>
        <v>M561395</v>
      </c>
      <c r="D602">
        <f>[1]MICHELIN!N604</f>
        <v>199</v>
      </c>
      <c r="E602">
        <v>802</v>
      </c>
    </row>
    <row r="603" spans="1:5" x14ac:dyDescent="0.3">
      <c r="A603" t="str">
        <f>CONCATENATE([1]MICHELIN!O605,[1]MICHELIN!I605,[1]MICHELIN!J605,[1]MICHELIN!L605,[1]MICHELIN!Q605)</f>
        <v>255X65X17R17HLATITUDE CROSS</v>
      </c>
      <c r="B603" t="str">
        <f t="shared" si="9"/>
        <v>255X65X17R17HLATITU</v>
      </c>
      <c r="C603" t="str">
        <f>CONCATENATE(LEFT([1]MICHELIN!D605,1),[1]MICHELIN!B605)</f>
        <v>M423863</v>
      </c>
      <c r="D603">
        <f>[1]MICHELIN!N605</f>
        <v>226.5</v>
      </c>
      <c r="E603">
        <v>802</v>
      </c>
    </row>
    <row r="604" spans="1:5" x14ac:dyDescent="0.3">
      <c r="A604" t="str">
        <f>CONCATENATE([1]MICHELIN!O606,[1]MICHELIN!I606,[1]MICHELIN!J606,[1]MICHELIN!L606,[1]MICHELIN!Q606)</f>
        <v>205X45X17R17WPRIMACY 3</v>
      </c>
      <c r="B604" t="str">
        <f t="shared" si="9"/>
        <v>205X45X17R17WPRIMAC</v>
      </c>
      <c r="C604" t="str">
        <f>CONCATENATE(LEFT([1]MICHELIN!D606,1),[1]MICHELIN!B606)</f>
        <v>M133404</v>
      </c>
      <c r="D604">
        <f>[1]MICHELIN!N606</f>
        <v>188</v>
      </c>
      <c r="E604">
        <v>802</v>
      </c>
    </row>
    <row r="605" spans="1:5" x14ac:dyDescent="0.3">
      <c r="A605" t="str">
        <f>CONCATENATE([1]MICHELIN!O607,[1]MICHELIN!I607,[1]MICHELIN!J607,[1]MICHELIN!L607,[1]MICHELIN!Q607)</f>
        <v>205X55X17R17HPILOT ALPIN 5</v>
      </c>
      <c r="B605" t="str">
        <f t="shared" si="9"/>
        <v xml:space="preserve">205X55X17R17HPILOT </v>
      </c>
      <c r="C605" t="str">
        <f>CONCATENATE(LEFT([1]MICHELIN!D607,1),[1]MICHELIN!B607)</f>
        <v>M553651</v>
      </c>
      <c r="D605">
        <f>[1]MICHELIN!N607</f>
        <v>216</v>
      </c>
      <c r="E605">
        <v>802</v>
      </c>
    </row>
    <row r="606" spans="1:5" x14ac:dyDescent="0.3">
      <c r="A606" t="str">
        <f>CONCATENATE([1]MICHELIN!O608,[1]MICHELIN!I608,[1]MICHELIN!J608,[1]MICHELIN!L608,[1]MICHELIN!Q608)</f>
        <v>265X65X17R17HCROSSCLIMATE 2 SUV</v>
      </c>
      <c r="B606" t="str">
        <f t="shared" si="9"/>
        <v>265X65X17R17HCROSSC</v>
      </c>
      <c r="C606" t="str">
        <f>CONCATENATE(LEFT([1]MICHELIN!D608,1),[1]MICHELIN!B608)</f>
        <v>M093385</v>
      </c>
      <c r="D606">
        <f>[1]MICHELIN!N608</f>
        <v>219</v>
      </c>
      <c r="E606">
        <v>802</v>
      </c>
    </row>
    <row r="607" spans="1:5" x14ac:dyDescent="0.3">
      <c r="A607" t="str">
        <f>CONCATENATE([1]MICHELIN!O609,[1]MICHELIN!I609,[1]MICHELIN!J609,[1]MICHELIN!L609,[1]MICHELIN!Q609)</f>
        <v>205X55X17R17VPRIMACY 4+</v>
      </c>
      <c r="B607" t="str">
        <f t="shared" si="9"/>
        <v>205X55X17R17VPRIMAC</v>
      </c>
      <c r="C607" t="str">
        <f>CONCATENATE(LEFT([1]MICHELIN!D609,1),[1]MICHELIN!B609)</f>
        <v>M756589</v>
      </c>
      <c r="D607">
        <f>[1]MICHELIN!N609</f>
        <v>171</v>
      </c>
      <c r="E607">
        <v>802</v>
      </c>
    </row>
    <row r="608" spans="1:5" x14ac:dyDescent="0.3">
      <c r="A608" t="str">
        <f>CONCATENATE([1]MICHELIN!O610,[1]MICHELIN!I610,[1]MICHELIN!J610,[1]MICHELIN!L610,[1]MICHELIN!Q610)</f>
        <v>245X45X17R17YPRIMACY 4+</v>
      </c>
      <c r="B608" t="str">
        <f t="shared" si="9"/>
        <v>245X45X17R17YPRIMAC</v>
      </c>
      <c r="C608" t="str">
        <f>CONCATENATE(LEFT([1]MICHELIN!D610,1),[1]MICHELIN!B610)</f>
        <v>M060414</v>
      </c>
      <c r="D608">
        <f>[1]MICHELIN!N610</f>
        <v>210</v>
      </c>
      <c r="E608">
        <v>802</v>
      </c>
    </row>
    <row r="609" spans="1:5" x14ac:dyDescent="0.3">
      <c r="A609" t="str">
        <f>CONCATENATE([1]MICHELIN!O611,[1]MICHELIN!I611,[1]MICHELIN!J611,[1]MICHELIN!L611,[1]MICHELIN!Q611)</f>
        <v>225X45X17R17VPRIMACY 3</v>
      </c>
      <c r="B609" t="str">
        <f t="shared" si="9"/>
        <v>225X45X17R17VPRIMAC</v>
      </c>
      <c r="C609" t="str">
        <f>CONCATENATE(LEFT([1]MICHELIN!D611,1),[1]MICHELIN!B611)</f>
        <v>M579323</v>
      </c>
      <c r="D609">
        <f>[1]MICHELIN!N611</f>
        <v>142.5</v>
      </c>
      <c r="E609">
        <v>802</v>
      </c>
    </row>
    <row r="610" spans="1:5" x14ac:dyDescent="0.3">
      <c r="A610" t="str">
        <f>CONCATENATE([1]MICHELIN!O612,[1]MICHELIN!I612,[1]MICHELIN!J612,[1]MICHELIN!L612,[1]MICHELIN!Q612)</f>
        <v>205X55X17R17WPRIMACY 3</v>
      </c>
      <c r="B610" t="str">
        <f t="shared" si="9"/>
        <v>205X55X17R17WPRIMAC</v>
      </c>
      <c r="C610" t="str">
        <f>CONCATENATE(LEFT([1]MICHELIN!D612,1),[1]MICHELIN!B612)</f>
        <v>M450752</v>
      </c>
      <c r="D610">
        <f>[1]MICHELIN!N612</f>
        <v>172</v>
      </c>
      <c r="E610">
        <v>802</v>
      </c>
    </row>
    <row r="611" spans="1:5" x14ac:dyDescent="0.3">
      <c r="A611" t="str">
        <f>CONCATENATE([1]MICHELIN!O613,[1]MICHELIN!I613,[1]MICHELIN!J613,[1]MICHELIN!L613,[1]MICHELIN!Q613)</f>
        <v>225X50X17R17YE PRIMACY</v>
      </c>
      <c r="B611" t="str">
        <f t="shared" si="9"/>
        <v>225X50X17R17YE PRIM</v>
      </c>
      <c r="C611" t="str">
        <f>CONCATENATE(LEFT([1]MICHELIN!D613,1),[1]MICHELIN!B613)</f>
        <v>M175522</v>
      </c>
      <c r="D611">
        <f>[1]MICHELIN!N613</f>
        <v>184</v>
      </c>
      <c r="E611">
        <v>802</v>
      </c>
    </row>
    <row r="612" spans="1:5" x14ac:dyDescent="0.3">
      <c r="A612" t="str">
        <f>CONCATENATE([1]MICHELIN!O614,[1]MICHELIN!I614,[1]MICHELIN!J614,[1]MICHELIN!L614,[1]MICHELIN!Q614)</f>
        <v>215X45X17R17WPRIMACY 4+</v>
      </c>
      <c r="B612" t="str">
        <f t="shared" si="9"/>
        <v>215X45X17R17WPRIMAC</v>
      </c>
      <c r="C612" t="str">
        <f>CONCATENATE(LEFT([1]MICHELIN!D614,1),[1]MICHELIN!B614)</f>
        <v>M159140</v>
      </c>
      <c r="D612">
        <f>[1]MICHELIN!N614</f>
        <v>161</v>
      </c>
      <c r="E612">
        <v>802</v>
      </c>
    </row>
    <row r="613" spans="1:5" x14ac:dyDescent="0.3">
      <c r="A613" t="str">
        <f>CONCATENATE([1]MICHELIN!O615,[1]MICHELIN!I615,[1]MICHELIN!J615,[1]MICHELIN!L615,[1]MICHELIN!Q615)</f>
        <v>225X45X17R17WPRIMACY HP</v>
      </c>
      <c r="B613" t="str">
        <f t="shared" si="9"/>
        <v>225X45X17R17WPRIMAC</v>
      </c>
      <c r="C613" t="str">
        <f>CONCATENATE(LEFT([1]MICHELIN!D615,1),[1]MICHELIN!B615)</f>
        <v>M592471</v>
      </c>
      <c r="D613">
        <f>[1]MICHELIN!N615</f>
        <v>134.5</v>
      </c>
      <c r="E613">
        <v>802</v>
      </c>
    </row>
    <row r="614" spans="1:5" x14ac:dyDescent="0.3">
      <c r="A614" t="str">
        <f>CONCATENATE([1]MICHELIN!O616,[1]MICHELIN!I616,[1]MICHELIN!J616,[1]MICHELIN!L616,[1]MICHELIN!Q616)</f>
        <v>235X45X17R17YPRIMACY 4+</v>
      </c>
      <c r="B614" t="str">
        <f t="shared" si="9"/>
        <v>235X45X17R17YPRIMAC</v>
      </c>
      <c r="C614" t="str">
        <f>CONCATENATE(LEFT([1]MICHELIN!D616,1),[1]MICHELIN!B616)</f>
        <v>M120832</v>
      </c>
      <c r="D614">
        <f>[1]MICHELIN!N616</f>
        <v>155</v>
      </c>
      <c r="E614">
        <v>802</v>
      </c>
    </row>
    <row r="615" spans="1:5" x14ac:dyDescent="0.3">
      <c r="A615" t="str">
        <f>CONCATENATE([1]MICHELIN!O617,[1]MICHELIN!I617,[1]MICHELIN!J617,[1]MICHELIN!L617,[1]MICHELIN!Q617)</f>
        <v>225X50X17R17VPRIMACY 4+</v>
      </c>
      <c r="B615" t="str">
        <f t="shared" si="9"/>
        <v>225X50X17R17VPRIMAC</v>
      </c>
      <c r="C615" t="str">
        <f>CONCATENATE(LEFT([1]MICHELIN!D617,1),[1]MICHELIN!B617)</f>
        <v>M317910</v>
      </c>
      <c r="D615">
        <f>[1]MICHELIN!N617</f>
        <v>180</v>
      </c>
      <c r="E615">
        <v>802</v>
      </c>
    </row>
    <row r="616" spans="1:5" x14ac:dyDescent="0.3">
      <c r="A616" t="str">
        <f>CONCATENATE([1]MICHELIN!O618,[1]MICHELIN!I618,[1]MICHELIN!J618,[1]MICHELIN!L618,[1]MICHELIN!Q618)</f>
        <v>215X40X17R17VALPIN 6</v>
      </c>
      <c r="B616" t="str">
        <f t="shared" si="9"/>
        <v xml:space="preserve">215X40X17R17VALPIN </v>
      </c>
      <c r="C616" t="str">
        <f>CONCATENATE(LEFT([1]MICHELIN!D618,1),[1]MICHELIN!B618)</f>
        <v>M921900</v>
      </c>
      <c r="D616">
        <f>[1]MICHELIN!N618</f>
        <v>225.5</v>
      </c>
      <c r="E616">
        <v>802</v>
      </c>
    </row>
    <row r="617" spans="1:5" x14ac:dyDescent="0.3">
      <c r="A617" t="str">
        <f>CONCATENATE([1]MICHELIN!O619,[1]MICHELIN!I619,[1]MICHELIN!J619,[1]MICHELIN!L619,[1]MICHELIN!Q619)</f>
        <v>225X60X17R17HPILOT ALPIN 5</v>
      </c>
      <c r="B617" t="str">
        <f t="shared" si="9"/>
        <v xml:space="preserve">225X60X17R17HPILOT </v>
      </c>
      <c r="C617" t="str">
        <f>CONCATENATE(LEFT([1]MICHELIN!D619,1),[1]MICHELIN!B619)</f>
        <v>M790681</v>
      </c>
      <c r="D617">
        <f>[1]MICHELIN!N619</f>
        <v>254.5</v>
      </c>
      <c r="E617">
        <v>802</v>
      </c>
    </row>
    <row r="618" spans="1:5" x14ac:dyDescent="0.3">
      <c r="A618" t="str">
        <f>CONCATENATE([1]MICHELIN!O620,[1]MICHELIN!I620,[1]MICHELIN!J620,[1]MICHELIN!L620,[1]MICHELIN!Q620)</f>
        <v>235X65X17R17WCROSSCLIMATE 2 SUV</v>
      </c>
      <c r="B618" t="str">
        <f t="shared" si="9"/>
        <v>235X65X17R17WCROSSC</v>
      </c>
      <c r="C618" t="str">
        <f>CONCATENATE(LEFT([1]MICHELIN!D620,1),[1]MICHELIN!B620)</f>
        <v>M755078</v>
      </c>
      <c r="D618">
        <f>[1]MICHELIN!N620</f>
        <v>196.5</v>
      </c>
      <c r="E618">
        <v>802</v>
      </c>
    </row>
    <row r="619" spans="1:5" x14ac:dyDescent="0.3">
      <c r="A619" t="str">
        <f>CONCATENATE([1]MICHELIN!O621,[1]MICHELIN!I621,[1]MICHELIN!J621,[1]MICHELIN!L621,[1]MICHELIN!Q621)</f>
        <v>235X45X17R17YCROSSCLIMATE 2</v>
      </c>
      <c r="B619" t="str">
        <f t="shared" si="9"/>
        <v>235X45X17R17YCROSSC</v>
      </c>
      <c r="C619" t="str">
        <f>CONCATENATE(LEFT([1]MICHELIN!D621,1),[1]MICHELIN!B621)</f>
        <v>M177705</v>
      </c>
      <c r="D619">
        <f>[1]MICHELIN!N621</f>
        <v>171.5</v>
      </c>
      <c r="E619">
        <v>802</v>
      </c>
    </row>
    <row r="620" spans="1:5" x14ac:dyDescent="0.3">
      <c r="A620" t="str">
        <f>CONCATENATE([1]MICHELIN!O622,[1]MICHELIN!I622,[1]MICHELIN!J622,[1]MICHELIN!L622,[1]MICHELIN!Q622)</f>
        <v>245X40X17ZR17(Y)PILOT SPORT 5</v>
      </c>
      <c r="B620" t="str">
        <f t="shared" si="9"/>
        <v>245X40X17ZR17(Y)PIL</v>
      </c>
      <c r="C620" t="str">
        <f>CONCATENATE(LEFT([1]MICHELIN!D622,1),[1]MICHELIN!B622)</f>
        <v>M047730</v>
      </c>
      <c r="D620">
        <f>[1]MICHELIN!N622</f>
        <v>195.5</v>
      </c>
      <c r="E620">
        <v>802</v>
      </c>
    </row>
    <row r="621" spans="1:5" x14ac:dyDescent="0.3">
      <c r="A621" t="str">
        <f>CONCATENATE([1]MICHELIN!O623,[1]MICHELIN!I623,[1]MICHELIN!J623,[1]MICHELIN!L623,[1]MICHELIN!Q623)</f>
        <v>205X50X17R17HALPIN 5</v>
      </c>
      <c r="B621" t="str">
        <f t="shared" si="9"/>
        <v xml:space="preserve">205X50X17R17HALPIN </v>
      </c>
      <c r="C621" t="str">
        <f>CONCATENATE(LEFT([1]MICHELIN!D623,1),[1]MICHELIN!B623)</f>
        <v>M769885</v>
      </c>
      <c r="D621">
        <f>[1]MICHELIN!N623</f>
        <v>195.5</v>
      </c>
      <c r="E621">
        <v>802</v>
      </c>
    </row>
    <row r="622" spans="1:5" x14ac:dyDescent="0.3">
      <c r="A622" t="str">
        <f>CONCATENATE([1]MICHELIN!O624,[1]MICHELIN!I624,[1]MICHELIN!J624,[1]MICHELIN!L624,[1]MICHELIN!Q624)</f>
        <v>235X65X17R17WPILOT SPORT 4 SUV</v>
      </c>
      <c r="B622" t="str">
        <f t="shared" si="9"/>
        <v xml:space="preserve">235X65X17R17WPILOT </v>
      </c>
      <c r="C622" t="str">
        <f>CONCATENATE(LEFT([1]MICHELIN!D624,1),[1]MICHELIN!B624)</f>
        <v>M278415</v>
      </c>
      <c r="D622">
        <f>[1]MICHELIN!N624</f>
        <v>186.5</v>
      </c>
      <c r="E622">
        <v>802</v>
      </c>
    </row>
    <row r="623" spans="1:5" x14ac:dyDescent="0.3">
      <c r="A623" t="str">
        <f>CONCATENATE([1]MICHELIN!O625,[1]MICHELIN!I625,[1]MICHELIN!J625,[1]MICHELIN!L625,[1]MICHELIN!Q625)</f>
        <v>235X65X17R17VLATITUDE SPORT 3</v>
      </c>
      <c r="B623" t="str">
        <f t="shared" si="9"/>
        <v>235X65X17R17VLATITU</v>
      </c>
      <c r="C623" t="str">
        <f>CONCATENATE(LEFT([1]MICHELIN!D625,1),[1]MICHELIN!B625)</f>
        <v>M064359</v>
      </c>
      <c r="D623">
        <f>[1]MICHELIN!N625</f>
        <v>175.5</v>
      </c>
      <c r="E623">
        <v>802</v>
      </c>
    </row>
    <row r="624" spans="1:5" x14ac:dyDescent="0.3">
      <c r="A624" t="str">
        <f>CONCATENATE([1]MICHELIN!O626,[1]MICHELIN!I626,[1]MICHELIN!J626,[1]MICHELIN!L626,[1]MICHELIN!Q626)</f>
        <v>215X50X17R17WPRIMACY 4+</v>
      </c>
      <c r="B624" t="str">
        <f t="shared" si="9"/>
        <v>215X50X17R17WPRIMAC</v>
      </c>
      <c r="C624" t="str">
        <f>CONCATENATE(LEFT([1]MICHELIN!D626,1),[1]MICHELIN!B626)</f>
        <v>M400428</v>
      </c>
      <c r="D624">
        <f>[1]MICHELIN!N626</f>
        <v>183.5</v>
      </c>
      <c r="E624">
        <v>802</v>
      </c>
    </row>
    <row r="625" spans="1:5" x14ac:dyDescent="0.3">
      <c r="A625" t="str">
        <f>CONCATENATE([1]MICHELIN!O627,[1]MICHELIN!I627,[1]MICHELIN!J627,[1]MICHELIN!L627,[1]MICHELIN!Q627)</f>
        <v>235X65X17R17HPILOT ALPIN 5 SUV</v>
      </c>
      <c r="B625" t="str">
        <f t="shared" si="9"/>
        <v xml:space="preserve">235X65X17R17HPILOT </v>
      </c>
      <c r="C625" t="str">
        <f>CONCATENATE(LEFT([1]MICHELIN!D627,1),[1]MICHELIN!B627)</f>
        <v>M524245</v>
      </c>
      <c r="D625">
        <f>[1]MICHELIN!N627</f>
        <v>221.5</v>
      </c>
      <c r="E625">
        <v>802</v>
      </c>
    </row>
    <row r="626" spans="1:5" x14ac:dyDescent="0.3">
      <c r="A626" t="str">
        <f>CONCATENATE([1]MICHELIN!O628,[1]MICHELIN!I628,[1]MICHELIN!J628,[1]MICHELIN!L628,[1]MICHELIN!Q628)</f>
        <v>215X60X17R17TX-ICE SNOW</v>
      </c>
      <c r="B626" t="str">
        <f t="shared" si="9"/>
        <v xml:space="preserve">215X60X17R17TX-ICE </v>
      </c>
      <c r="C626" t="str">
        <f>CONCATENATE(LEFT([1]MICHELIN!D628,1),[1]MICHELIN!B628)</f>
        <v>M706179</v>
      </c>
      <c r="D626">
        <f>[1]MICHELIN!N628</f>
        <v>194.5</v>
      </c>
      <c r="E626">
        <v>802</v>
      </c>
    </row>
    <row r="627" spans="1:5" x14ac:dyDescent="0.3">
      <c r="A627" t="str">
        <f>CONCATENATE([1]MICHELIN!O629,[1]MICHELIN!I629,[1]MICHELIN!J629,[1]MICHELIN!L629,[1]MICHELIN!Q629)</f>
        <v>255X60X17R17VLATITUDE SPORT 3</v>
      </c>
      <c r="B627" t="str">
        <f t="shared" si="9"/>
        <v>255X60X17R17VLATITU</v>
      </c>
      <c r="C627" t="str">
        <f>CONCATENATE(LEFT([1]MICHELIN!D629,1),[1]MICHELIN!B629)</f>
        <v>M420038</v>
      </c>
      <c r="D627">
        <f>[1]MICHELIN!N629</f>
        <v>197</v>
      </c>
      <c r="E627">
        <v>802</v>
      </c>
    </row>
    <row r="628" spans="1:5" x14ac:dyDescent="0.3">
      <c r="A628" t="str">
        <f>CONCATENATE([1]MICHELIN!O630,[1]MICHELIN!I630,[1]MICHELIN!J630,[1]MICHELIN!L630,[1]MICHELIN!Q630)</f>
        <v>245X45X17R17YPRIMACY 4</v>
      </c>
      <c r="B628" t="str">
        <f t="shared" si="9"/>
        <v>245X45X17R17YPRIMAC</v>
      </c>
      <c r="C628" t="str">
        <f>CONCATENATE(LEFT([1]MICHELIN!D630,1),[1]MICHELIN!B630)</f>
        <v>M164267</v>
      </c>
      <c r="D628">
        <f>[1]MICHELIN!N630</f>
        <v>214</v>
      </c>
      <c r="E628">
        <v>802</v>
      </c>
    </row>
    <row r="629" spans="1:5" x14ac:dyDescent="0.3">
      <c r="A629" t="str">
        <f>CONCATENATE([1]MICHELIN!O631,[1]MICHELIN!I631,[1]MICHELIN!J631,[1]MICHELIN!L631,[1]MICHELIN!Q631)</f>
        <v>225X55X17R17HALPIN 5</v>
      </c>
      <c r="B629" t="str">
        <f t="shared" si="9"/>
        <v xml:space="preserve">225X55X17R17HALPIN </v>
      </c>
      <c r="C629" t="str">
        <f>CONCATENATE(LEFT([1]MICHELIN!D631,1),[1]MICHELIN!B631)</f>
        <v>M134177</v>
      </c>
      <c r="D629">
        <f>[1]MICHELIN!N631</f>
        <v>203.5</v>
      </c>
      <c r="E629">
        <v>802</v>
      </c>
    </row>
    <row r="630" spans="1:5" x14ac:dyDescent="0.3">
      <c r="A630" t="str">
        <f>CONCATENATE([1]MICHELIN!O632,[1]MICHELIN!I632,[1]MICHELIN!J632,[1]MICHELIN!L632,[1]MICHELIN!Q632)</f>
        <v>215X60X17R17VPRIMACY 3</v>
      </c>
      <c r="B630" t="str">
        <f t="shared" si="9"/>
        <v>215X60X17R17VPRIMAC</v>
      </c>
      <c r="C630" t="str">
        <f>CONCATENATE(LEFT([1]MICHELIN!D632,1),[1]MICHELIN!B632)</f>
        <v>M193408</v>
      </c>
      <c r="D630">
        <f>[1]MICHELIN!N632</f>
        <v>182.5</v>
      </c>
      <c r="E630">
        <v>802</v>
      </c>
    </row>
    <row r="631" spans="1:5" x14ac:dyDescent="0.3">
      <c r="A631" t="str">
        <f>CONCATENATE([1]MICHELIN!O633,[1]MICHELIN!I633,[1]MICHELIN!J633,[1]MICHELIN!L633,[1]MICHELIN!Q633)</f>
        <v>235X65X17R17VLATITUDE SPORT 3</v>
      </c>
      <c r="B631" t="str">
        <f t="shared" si="9"/>
        <v>235X65X17R17VLATITU</v>
      </c>
      <c r="C631" t="str">
        <f>CONCATENATE(LEFT([1]MICHELIN!D633,1),[1]MICHELIN!B633)</f>
        <v>M627174</v>
      </c>
      <c r="D631">
        <f>[1]MICHELIN!N633</f>
        <v>180.5</v>
      </c>
      <c r="E631">
        <v>802</v>
      </c>
    </row>
    <row r="632" spans="1:5" x14ac:dyDescent="0.3">
      <c r="A632" t="str">
        <f>CONCATENATE([1]MICHELIN!O634,[1]MICHELIN!I634,[1]MICHELIN!J634,[1]MICHELIN!L634,[1]MICHELIN!Q634)</f>
        <v>225X50X17R17YPRIMACY 4+</v>
      </c>
      <c r="B632" t="str">
        <f t="shared" si="9"/>
        <v>225X50X17R17YPRIMAC</v>
      </c>
      <c r="C632" t="str">
        <f>CONCATENATE(LEFT([1]MICHELIN!D634,1),[1]MICHELIN!B634)</f>
        <v>M584323</v>
      </c>
      <c r="D632">
        <f>[1]MICHELIN!N634</f>
        <v>186</v>
      </c>
      <c r="E632">
        <v>802</v>
      </c>
    </row>
    <row r="633" spans="1:5" x14ac:dyDescent="0.3">
      <c r="A633" t="str">
        <f>CONCATENATE([1]MICHELIN!O635,[1]MICHELIN!I635,[1]MICHELIN!J635,[1]MICHELIN!L635,[1]MICHELIN!Q635)</f>
        <v>225X55X17R17HALPIN 5</v>
      </c>
      <c r="B633" t="str">
        <f t="shared" si="9"/>
        <v xml:space="preserve">225X55X17R17HALPIN </v>
      </c>
      <c r="C633" t="str">
        <f>CONCATENATE(LEFT([1]MICHELIN!D635,1),[1]MICHELIN!B635)</f>
        <v>M644825</v>
      </c>
      <c r="D633">
        <f>[1]MICHELIN!N635</f>
        <v>203.5</v>
      </c>
      <c r="E633">
        <v>802</v>
      </c>
    </row>
    <row r="634" spans="1:5" x14ac:dyDescent="0.3">
      <c r="A634" t="str">
        <f>CONCATENATE([1]MICHELIN!O636,[1]MICHELIN!I636,[1]MICHELIN!J636,[1]MICHELIN!L636,[1]MICHELIN!Q636)</f>
        <v>205X55X17R17WE PRIMACY</v>
      </c>
      <c r="B634" t="str">
        <f t="shared" si="9"/>
        <v>205X55X17R17WE PRIM</v>
      </c>
      <c r="C634" t="str">
        <f>CONCATENATE(LEFT([1]MICHELIN!D636,1),[1]MICHELIN!B636)</f>
        <v>M000832</v>
      </c>
      <c r="D634">
        <f>[1]MICHELIN!N636</f>
        <v>169</v>
      </c>
      <c r="E634">
        <v>802</v>
      </c>
    </row>
    <row r="635" spans="1:5" x14ac:dyDescent="0.3">
      <c r="A635" t="str">
        <f>CONCATENATE([1]MICHELIN!O637,[1]MICHELIN!I637,[1]MICHELIN!J637,[1]MICHELIN!L637,[1]MICHELIN!Q637)</f>
        <v>225X50X17ZR17(Y)PILOT SPORT 5</v>
      </c>
      <c r="B635" t="str">
        <f t="shared" si="9"/>
        <v>225X50X17ZR17(Y)PIL</v>
      </c>
      <c r="C635" t="str">
        <f>CONCATENATE(LEFT([1]MICHELIN!D637,1),[1]MICHELIN!B637)</f>
        <v>M319647</v>
      </c>
      <c r="D635">
        <f>[1]MICHELIN!N637</f>
        <v>189.5</v>
      </c>
      <c r="E635">
        <v>802</v>
      </c>
    </row>
    <row r="636" spans="1:5" x14ac:dyDescent="0.3">
      <c r="A636" t="str">
        <f>CONCATENATE([1]MICHELIN!O638,[1]MICHELIN!I638,[1]MICHELIN!J638,[1]MICHELIN!L638,[1]MICHELIN!Q638)</f>
        <v>225X65X17R17HCROSSCLIMATE 2 SUV</v>
      </c>
      <c r="B636" t="str">
        <f t="shared" si="9"/>
        <v>225X65X17R17HCROSSC</v>
      </c>
      <c r="C636" t="str">
        <f>CONCATENATE(LEFT([1]MICHELIN!D638,1),[1]MICHELIN!B638)</f>
        <v>M007434</v>
      </c>
      <c r="D636">
        <f>[1]MICHELIN!N638</f>
        <v>183</v>
      </c>
      <c r="E636">
        <v>802</v>
      </c>
    </row>
    <row r="637" spans="1:5" x14ac:dyDescent="0.3">
      <c r="A637" t="str">
        <f>CONCATENATE([1]MICHELIN!O639,[1]MICHELIN!I639,[1]MICHELIN!J639,[1]MICHELIN!L639,[1]MICHELIN!Q639)</f>
        <v>225X70X17R17TLATITUDE CROSS</v>
      </c>
      <c r="B637" t="str">
        <f t="shared" si="9"/>
        <v>225X70X17R17TLATITU</v>
      </c>
      <c r="C637" t="str">
        <f>CONCATENATE(LEFT([1]MICHELIN!D639,1),[1]MICHELIN!B639)</f>
        <v>M343343</v>
      </c>
      <c r="D637">
        <f>[1]MICHELIN!N639</f>
        <v>224</v>
      </c>
      <c r="E637">
        <v>802</v>
      </c>
    </row>
    <row r="638" spans="1:5" x14ac:dyDescent="0.3">
      <c r="A638" t="str">
        <f>CONCATENATE([1]MICHELIN!O640,[1]MICHELIN!I640,[1]MICHELIN!J640,[1]MICHELIN!L640,[1]MICHELIN!Q640)</f>
        <v>205X50X17ZR17(Y)PILOT SPORT PS2</v>
      </c>
      <c r="B638" t="str">
        <f t="shared" si="9"/>
        <v>205X50X17ZR17(Y)PIL</v>
      </c>
      <c r="C638" t="str">
        <f>CONCATENATE(LEFT([1]MICHELIN!D640,1),[1]MICHELIN!B640)</f>
        <v>M151176</v>
      </c>
      <c r="D638">
        <f>[1]MICHELIN!N640</f>
        <v>206</v>
      </c>
      <c r="E638">
        <v>802</v>
      </c>
    </row>
    <row r="639" spans="1:5" x14ac:dyDescent="0.3">
      <c r="A639" t="str">
        <f>CONCATENATE([1]MICHELIN!O641,[1]MICHELIN!I641,[1]MICHELIN!J641,[1]MICHELIN!L641,[1]MICHELIN!Q641)</f>
        <v>225X65X17R17HE PRIMACY</v>
      </c>
      <c r="B639" t="str">
        <f t="shared" si="9"/>
        <v>225X65X17R17HE PRIM</v>
      </c>
      <c r="C639" t="str">
        <f>CONCATENATE(LEFT([1]MICHELIN!D641,1),[1]MICHELIN!B641)</f>
        <v>M009419</v>
      </c>
      <c r="D639">
        <f>[1]MICHELIN!N641</f>
        <v>177</v>
      </c>
      <c r="E639">
        <v>802</v>
      </c>
    </row>
    <row r="640" spans="1:5" x14ac:dyDescent="0.3">
      <c r="A640" t="str">
        <f>CONCATENATE([1]MICHELIN!O642,[1]MICHELIN!I642,[1]MICHELIN!J642,[1]MICHELIN!L642,[1]MICHELIN!Q642)</f>
        <v>225X45X17R17VALPIN 5</v>
      </c>
      <c r="B640" t="str">
        <f t="shared" si="9"/>
        <v xml:space="preserve">225X45X17R17VALPIN </v>
      </c>
      <c r="C640" t="str">
        <f>CONCATENATE(LEFT([1]MICHELIN!D642,1),[1]MICHELIN!B642)</f>
        <v>M310416</v>
      </c>
      <c r="D640">
        <f>[1]MICHELIN!N642</f>
        <v>225</v>
      </c>
      <c r="E640">
        <v>802</v>
      </c>
    </row>
    <row r="641" spans="1:5" x14ac:dyDescent="0.3">
      <c r="A641" t="str">
        <f>CONCATENATE([1]MICHELIN!O643,[1]MICHELIN!I643,[1]MICHELIN!J643,[1]MICHELIN!L643,[1]MICHELIN!Q643)</f>
        <v>215X65X17R17VE PRIMACY</v>
      </c>
      <c r="B641" t="str">
        <f t="shared" ref="B641:B704" si="10">LEFT(A641,19)</f>
        <v>215X65X17R17VE PRIM</v>
      </c>
      <c r="C641" t="str">
        <f>CONCATENATE(LEFT([1]MICHELIN!D643,1),[1]MICHELIN!B643)</f>
        <v>M817747</v>
      </c>
      <c r="D641">
        <f>[1]MICHELIN!N643</f>
        <v>169</v>
      </c>
      <c r="E641">
        <v>802</v>
      </c>
    </row>
    <row r="642" spans="1:5" x14ac:dyDescent="0.3">
      <c r="A642" t="str">
        <f>CONCATENATE([1]MICHELIN!O644,[1]MICHELIN!I644,[1]MICHELIN!J644,[1]MICHELIN!L644,[1]MICHELIN!Q644)</f>
        <v>215X55X17R17VPRIMACY 4</v>
      </c>
      <c r="B642" t="str">
        <f t="shared" si="10"/>
        <v>215X55X17R17VPRIMAC</v>
      </c>
      <c r="C642" t="str">
        <f>CONCATENATE(LEFT([1]MICHELIN!D644,1),[1]MICHELIN!B644)</f>
        <v>M569780</v>
      </c>
      <c r="D642">
        <f>[1]MICHELIN!N644</f>
        <v>195.5</v>
      </c>
      <c r="E642">
        <v>802</v>
      </c>
    </row>
    <row r="643" spans="1:5" x14ac:dyDescent="0.3">
      <c r="A643" t="str">
        <f>CONCATENATE([1]MICHELIN!O645,[1]MICHELIN!I645,[1]MICHELIN!J645,[1]MICHELIN!L645,[1]MICHELIN!Q645)</f>
        <v>235X50X17R17VPILOT ALPIN PA4</v>
      </c>
      <c r="B643" t="str">
        <f t="shared" si="10"/>
        <v xml:space="preserve">235X50X17R17VPILOT </v>
      </c>
      <c r="C643" t="str">
        <f>CONCATENATE(LEFT([1]MICHELIN!D645,1),[1]MICHELIN!B645)</f>
        <v>M164755</v>
      </c>
      <c r="D643">
        <f>[1]MICHELIN!N645</f>
        <v>273.5</v>
      </c>
      <c r="E643">
        <v>802</v>
      </c>
    </row>
    <row r="644" spans="1:5" x14ac:dyDescent="0.3">
      <c r="A644" t="str">
        <f>CONCATENATE([1]MICHELIN!O646,[1]MICHELIN!I646,[1]MICHELIN!J646,[1]MICHELIN!L646,[1]MICHELIN!Q646)</f>
        <v>195X45X17ZR17WPILOT SPORT 4</v>
      </c>
      <c r="B644" t="str">
        <f t="shared" si="10"/>
        <v>195X45X17ZR17WPILOT</v>
      </c>
      <c r="C644" t="str">
        <f>CONCATENATE(LEFT([1]MICHELIN!D646,1),[1]MICHELIN!B646)</f>
        <v>M397760</v>
      </c>
      <c r="D644">
        <f>[1]MICHELIN!N646</f>
        <v>175.5</v>
      </c>
      <c r="E644">
        <v>802</v>
      </c>
    </row>
    <row r="645" spans="1:5" x14ac:dyDescent="0.3">
      <c r="A645" t="str">
        <f>CONCATENATE([1]MICHELIN!O647,[1]MICHELIN!I647,[1]MICHELIN!J647,[1]MICHELIN!L647,[1]MICHELIN!Q647)</f>
        <v>215X45X17R17WPRIMACY 4+</v>
      </c>
      <c r="B645" t="str">
        <f t="shared" si="10"/>
        <v>215X45X17R17WPRIMAC</v>
      </c>
      <c r="C645" t="str">
        <f>CONCATENATE(LEFT([1]MICHELIN!D647,1),[1]MICHELIN!B647)</f>
        <v>M134194</v>
      </c>
      <c r="D645">
        <f>[1]MICHELIN!N647</f>
        <v>156.5</v>
      </c>
      <c r="E645">
        <v>802</v>
      </c>
    </row>
    <row r="646" spans="1:5" x14ac:dyDescent="0.3">
      <c r="A646" t="str">
        <f>CONCATENATE([1]MICHELIN!O648,[1]MICHELIN!I648,[1]MICHELIN!J648,[1]MICHELIN!L648,[1]MICHELIN!Q648)</f>
        <v>225X55X17R17WPRIMACY 3</v>
      </c>
      <c r="B646" t="str">
        <f t="shared" si="10"/>
        <v>225X55X17R17WPRIMAC</v>
      </c>
      <c r="C646" t="str">
        <f>CONCATENATE(LEFT([1]MICHELIN!D648,1),[1]MICHELIN!B648)</f>
        <v>M919851</v>
      </c>
      <c r="D646">
        <f>[1]MICHELIN!N648</f>
        <v>208.5</v>
      </c>
      <c r="E646">
        <v>802</v>
      </c>
    </row>
    <row r="647" spans="1:5" x14ac:dyDescent="0.3">
      <c r="A647" t="str">
        <f>CONCATENATE([1]MICHELIN!O649,[1]MICHELIN!I649,[1]MICHELIN!J649,[1]MICHELIN!L649,[1]MICHELIN!Q649)</f>
        <v>205X45X17R17HE PRIMACY</v>
      </c>
      <c r="B647" t="str">
        <f t="shared" si="10"/>
        <v>205X45X17R17HE PRIM</v>
      </c>
      <c r="C647" t="str">
        <f>CONCATENATE(LEFT([1]MICHELIN!D649,1),[1]MICHELIN!B649)</f>
        <v>M526650</v>
      </c>
      <c r="D647">
        <f>[1]MICHELIN!N649</f>
        <v>172.5</v>
      </c>
      <c r="E647">
        <v>802</v>
      </c>
    </row>
    <row r="648" spans="1:5" x14ac:dyDescent="0.3">
      <c r="A648" t="str">
        <f>CONCATENATE([1]MICHELIN!O650,[1]MICHELIN!I650,[1]MICHELIN!J650,[1]MICHELIN!L650,[1]MICHELIN!Q650)</f>
        <v>205X50X17R17VE PRIMACY</v>
      </c>
      <c r="B648" t="str">
        <f t="shared" si="10"/>
        <v>205X50X17R17VE PRIM</v>
      </c>
      <c r="C648" t="str">
        <f>CONCATENATE(LEFT([1]MICHELIN!D650,1),[1]MICHELIN!B650)</f>
        <v>M299993</v>
      </c>
      <c r="D648">
        <f>[1]MICHELIN!N650</f>
        <v>174.5</v>
      </c>
      <c r="E648">
        <v>802</v>
      </c>
    </row>
    <row r="649" spans="1:5" x14ac:dyDescent="0.3">
      <c r="A649" t="str">
        <f>CONCATENATE([1]MICHELIN!O651,[1]MICHELIN!I651,[1]MICHELIN!J651,[1]MICHELIN!L651,[1]MICHELIN!Q651)</f>
        <v>215X55X17R17WE PRIMACY</v>
      </c>
      <c r="B649" t="str">
        <f t="shared" si="10"/>
        <v>215X55X17R17WE PRIM</v>
      </c>
      <c r="C649" t="str">
        <f>CONCATENATE(LEFT([1]MICHELIN!D651,1),[1]MICHELIN!B651)</f>
        <v>M000788</v>
      </c>
      <c r="D649">
        <f>[1]MICHELIN!N651</f>
        <v>192.5</v>
      </c>
      <c r="E649">
        <v>802</v>
      </c>
    </row>
    <row r="650" spans="1:5" x14ac:dyDescent="0.3">
      <c r="A650" t="str">
        <f>CONCATENATE([1]MICHELIN!O652,[1]MICHELIN!I652,[1]MICHELIN!J652,[1]MICHELIN!L652,[1]MICHELIN!Q652)</f>
        <v>225X55X17R17VPRIMACY 4</v>
      </c>
      <c r="B650" t="str">
        <f t="shared" si="10"/>
        <v>225X55X17R17VPRIMAC</v>
      </c>
      <c r="C650" t="str">
        <f>CONCATENATE(LEFT([1]MICHELIN!D652,1),[1]MICHELIN!B652)</f>
        <v>M271040</v>
      </c>
      <c r="D650">
        <f>[1]MICHELIN!N652</f>
        <v>198.5</v>
      </c>
      <c r="E650">
        <v>802</v>
      </c>
    </row>
    <row r="651" spans="1:5" x14ac:dyDescent="0.3">
      <c r="A651" t="str">
        <f>CONCATENATE([1]MICHELIN!O653,[1]MICHELIN!I653,[1]MICHELIN!J653,[1]MICHELIN!L653,[1]MICHELIN!Q653)</f>
        <v>215X50X17R17WE PRIMACY</v>
      </c>
      <c r="B651" t="str">
        <f t="shared" si="10"/>
        <v>215X50X17R17WE PRIM</v>
      </c>
      <c r="C651" t="str">
        <f>CONCATENATE(LEFT([1]MICHELIN!D653,1),[1]MICHELIN!B653)</f>
        <v>M605161</v>
      </c>
      <c r="D651">
        <f>[1]MICHELIN!N653</f>
        <v>184.5</v>
      </c>
      <c r="E651">
        <v>802</v>
      </c>
    </row>
    <row r="652" spans="1:5" x14ac:dyDescent="0.3">
      <c r="A652" t="str">
        <f>CONCATENATE([1]MICHELIN!O654,[1]MICHELIN!I654,[1]MICHELIN!J654,[1]MICHELIN!L654,[1]MICHELIN!Q654)</f>
        <v>205X45X17R17WE PRIMACY</v>
      </c>
      <c r="B652" t="str">
        <f t="shared" si="10"/>
        <v>205X45X17R17WE PRIM</v>
      </c>
      <c r="C652" t="str">
        <f>CONCATENATE(LEFT([1]MICHELIN!D654,1),[1]MICHELIN!B654)</f>
        <v>M584683</v>
      </c>
      <c r="D652">
        <f>[1]MICHELIN!N654</f>
        <v>172</v>
      </c>
      <c r="E652">
        <v>802</v>
      </c>
    </row>
    <row r="653" spans="1:5" x14ac:dyDescent="0.3">
      <c r="A653" t="str">
        <f>CONCATENATE([1]MICHELIN!O655,[1]MICHELIN!I655,[1]MICHELIN!J655,[1]MICHELIN!L655,[1]MICHELIN!Q655)</f>
        <v>225X50X17R17YPRIMACY 4</v>
      </c>
      <c r="B653" t="str">
        <f t="shared" si="10"/>
        <v>225X50X17R17YPRIMAC</v>
      </c>
      <c r="C653" t="str">
        <f>CONCATENATE(LEFT([1]MICHELIN!D655,1),[1]MICHELIN!B655)</f>
        <v>M313605</v>
      </c>
      <c r="D653">
        <f>[1]MICHELIN!N655</f>
        <v>189.5</v>
      </c>
      <c r="E653">
        <v>802</v>
      </c>
    </row>
    <row r="654" spans="1:5" x14ac:dyDescent="0.3">
      <c r="A654" t="str">
        <f>CONCATENATE([1]MICHELIN!O656,[1]MICHELIN!I656,[1]MICHELIN!J656,[1]MICHELIN!L656,[1]MICHELIN!Q656)</f>
        <v>225X50X17R17HPILOT ALPIN 5</v>
      </c>
      <c r="B654" t="str">
        <f t="shared" si="10"/>
        <v xml:space="preserve">225X50X17R17HPILOT </v>
      </c>
      <c r="C654" t="str">
        <f>CONCATENATE(LEFT([1]MICHELIN!D656,1),[1]MICHELIN!B656)</f>
        <v>M524829</v>
      </c>
      <c r="D654">
        <f>[1]MICHELIN!N656</f>
        <v>216.5</v>
      </c>
      <c r="E654">
        <v>802</v>
      </c>
    </row>
    <row r="655" spans="1:5" x14ac:dyDescent="0.3">
      <c r="A655" t="str">
        <f>CONCATENATE([1]MICHELIN!O657,[1]MICHELIN!I657,[1]MICHELIN!J657,[1]MICHELIN!L657,[1]MICHELIN!Q657)</f>
        <v>225X55X17R17HALPIN 5</v>
      </c>
      <c r="B655" t="str">
        <f t="shared" si="10"/>
        <v xml:space="preserve">225X55X17R17HALPIN </v>
      </c>
      <c r="C655" t="str">
        <f>CONCATENATE(LEFT([1]MICHELIN!D657,1),[1]MICHELIN!B657)</f>
        <v>M609491</v>
      </c>
      <c r="D655">
        <f>[1]MICHELIN!N657</f>
        <v>220.5</v>
      </c>
      <c r="E655">
        <v>802</v>
      </c>
    </row>
    <row r="656" spans="1:5" x14ac:dyDescent="0.3">
      <c r="A656" t="str">
        <f>CONCATENATE([1]MICHELIN!O658,[1]MICHELIN!I658,[1]MICHELIN!J658,[1]MICHELIN!L658,[1]MICHELIN!Q658)</f>
        <v>215X55X17R17HX-ICE SNOW</v>
      </c>
      <c r="B656" t="str">
        <f t="shared" si="10"/>
        <v xml:space="preserve">215X55X17R17HX-ICE </v>
      </c>
      <c r="C656" t="str">
        <f>CONCATENATE(LEFT([1]MICHELIN!D658,1),[1]MICHELIN!B658)</f>
        <v>M324629</v>
      </c>
      <c r="D656">
        <f>[1]MICHELIN!N658</f>
        <v>191.5</v>
      </c>
      <c r="E656">
        <v>802</v>
      </c>
    </row>
    <row r="657" spans="1:5" x14ac:dyDescent="0.3">
      <c r="A657" t="str">
        <f>CONCATENATE([1]MICHELIN!O659,[1]MICHELIN!I659,[1]MICHELIN!J659,[1]MICHELIN!L659,[1]MICHELIN!Q659)</f>
        <v>235X45X17R17VPILOT ALPIN 5</v>
      </c>
      <c r="B657" t="str">
        <f t="shared" si="10"/>
        <v xml:space="preserve">235X45X17R17VPILOT </v>
      </c>
      <c r="C657" t="str">
        <f>CONCATENATE(LEFT([1]MICHELIN!D659,1),[1]MICHELIN!B659)</f>
        <v>M934986</v>
      </c>
      <c r="D657">
        <f>[1]MICHELIN!N659</f>
        <v>249</v>
      </c>
      <c r="E657">
        <v>802</v>
      </c>
    </row>
    <row r="658" spans="1:5" x14ac:dyDescent="0.3">
      <c r="A658" t="str">
        <f>CONCATENATE([1]MICHELIN!O660,[1]MICHELIN!I660,[1]MICHELIN!J660,[1]MICHELIN!L660,[1]MICHELIN!Q660)</f>
        <v>225X55X17R17WE PRIMACY</v>
      </c>
      <c r="B658" t="str">
        <f t="shared" si="10"/>
        <v>225X55X17R17WE PRIM</v>
      </c>
      <c r="C658" t="str">
        <f>CONCATENATE(LEFT([1]MICHELIN!D660,1),[1]MICHELIN!B660)</f>
        <v>M139768</v>
      </c>
      <c r="D658">
        <f>[1]MICHELIN!N660</f>
        <v>195.5</v>
      </c>
      <c r="E658">
        <v>802</v>
      </c>
    </row>
    <row r="659" spans="1:5" x14ac:dyDescent="0.3">
      <c r="A659" t="str">
        <f>CONCATENATE([1]MICHELIN!O661,[1]MICHELIN!I661,[1]MICHELIN!J661,[1]MICHELIN!L661,[1]MICHELIN!Q661)</f>
        <v>225X50X17R17YPRIMACY 3</v>
      </c>
      <c r="B659" t="str">
        <f t="shared" si="10"/>
        <v>225X50X17R17YPRIMAC</v>
      </c>
      <c r="C659" t="str">
        <f>CONCATENATE(LEFT([1]MICHELIN!D661,1),[1]MICHELIN!B661)</f>
        <v>M429361</v>
      </c>
      <c r="D659">
        <f>[1]MICHELIN!N661</f>
        <v>189.5</v>
      </c>
      <c r="E659">
        <v>802</v>
      </c>
    </row>
    <row r="660" spans="1:5" x14ac:dyDescent="0.3">
      <c r="A660" t="str">
        <f>CONCATENATE([1]MICHELIN!O662,[1]MICHELIN!I662,[1]MICHELIN!J662,[1]MICHELIN!L662,[1]MICHELIN!Q662)</f>
        <v>205X45X17R17WPRIMACY 3</v>
      </c>
      <c r="B660" t="str">
        <f t="shared" si="10"/>
        <v>205X45X17R17WPRIMAC</v>
      </c>
      <c r="C660" t="str">
        <f>CONCATENATE(LEFT([1]MICHELIN!D662,1),[1]MICHELIN!B662)</f>
        <v>M376351</v>
      </c>
      <c r="D660">
        <f>[1]MICHELIN!N662</f>
        <v>191</v>
      </c>
      <c r="E660">
        <v>802</v>
      </c>
    </row>
    <row r="661" spans="1:5" x14ac:dyDescent="0.3">
      <c r="A661" t="str">
        <f>CONCATENATE([1]MICHELIN!O663,[1]MICHELIN!I663,[1]MICHELIN!J663,[1]MICHELIN!L663,[1]MICHELIN!Q663)</f>
        <v>235X65X17R17VLATITUDE CROSS</v>
      </c>
      <c r="B661" t="str">
        <f t="shared" si="10"/>
        <v>235X65X17R17VLATITU</v>
      </c>
      <c r="C661" t="str">
        <f>CONCATENATE(LEFT([1]MICHELIN!D663,1),[1]MICHELIN!B663)</f>
        <v>M316558</v>
      </c>
      <c r="D661">
        <f>[1]MICHELIN!N663</f>
        <v>180</v>
      </c>
      <c r="E661">
        <v>802</v>
      </c>
    </row>
    <row r="662" spans="1:5" x14ac:dyDescent="0.3">
      <c r="A662" t="str">
        <f>CONCATENATE([1]MICHELIN!O664,[1]MICHELIN!I664,[1]MICHELIN!J664,[1]MICHELIN!L664,[1]MICHELIN!Q664)</f>
        <v>245X45X17R17VPILOT ALPIN 5</v>
      </c>
      <c r="B662" t="str">
        <f t="shared" si="10"/>
        <v xml:space="preserve">245X45X17R17VPILOT </v>
      </c>
      <c r="C662" t="str">
        <f>CONCATENATE(LEFT([1]MICHELIN!D664,1),[1]MICHELIN!B664)</f>
        <v>M221166</v>
      </c>
      <c r="D662">
        <f>[1]MICHELIN!N664</f>
        <v>260</v>
      </c>
      <c r="E662">
        <v>802</v>
      </c>
    </row>
    <row r="663" spans="1:5" x14ac:dyDescent="0.3">
      <c r="A663" t="str">
        <f>CONCATENATE([1]MICHELIN!O665,[1]MICHELIN!I665,[1]MICHELIN!J665,[1]MICHELIN!L665,[1]MICHELIN!Q665)</f>
        <v>225X55X17R17VPRIMACY 4+</v>
      </c>
      <c r="B663" t="str">
        <f t="shared" si="10"/>
        <v>225X55X17R17VPRIMAC</v>
      </c>
      <c r="C663" t="str">
        <f>CONCATENATE(LEFT([1]MICHELIN!D665,1),[1]MICHELIN!B665)</f>
        <v>M038256</v>
      </c>
      <c r="D663">
        <f>[1]MICHELIN!N665</f>
        <v>198.5</v>
      </c>
      <c r="E663">
        <v>802</v>
      </c>
    </row>
    <row r="664" spans="1:5" x14ac:dyDescent="0.3">
      <c r="A664" t="str">
        <f>CONCATENATE([1]MICHELIN!O666,[1]MICHELIN!I666,[1]MICHELIN!J666,[1]MICHELIN!L666,[1]MICHELIN!Q666)</f>
        <v>255X55X17R17VLATITUDE SPORT 3</v>
      </c>
      <c r="B664" t="str">
        <f t="shared" si="10"/>
        <v>255X55X17R17VLATITU</v>
      </c>
      <c r="C664" t="str">
        <f>CONCATENATE(LEFT([1]MICHELIN!D666,1),[1]MICHELIN!B666)</f>
        <v>M917785</v>
      </c>
      <c r="D664">
        <f>[1]MICHELIN!N666</f>
        <v>243.5</v>
      </c>
      <c r="E664">
        <v>802</v>
      </c>
    </row>
    <row r="665" spans="1:5" x14ac:dyDescent="0.3">
      <c r="A665" t="str">
        <f>CONCATENATE([1]MICHELIN!O667,[1]MICHELIN!I667,[1]MICHELIN!J667,[1]MICHELIN!L667,[1]MICHELIN!Q667)</f>
        <v>245X55X17R17VPILOT ALPIN 5</v>
      </c>
      <c r="B665" t="str">
        <f t="shared" si="10"/>
        <v xml:space="preserve">245X55X17R17VPILOT </v>
      </c>
      <c r="C665" t="str">
        <f>CONCATENATE(LEFT([1]MICHELIN!D667,1),[1]MICHELIN!B667)</f>
        <v>M089498</v>
      </c>
      <c r="D665">
        <f>[1]MICHELIN!N667</f>
        <v>269.5</v>
      </c>
      <c r="E665">
        <v>802</v>
      </c>
    </row>
    <row r="666" spans="1:5" x14ac:dyDescent="0.3">
      <c r="A666" t="str">
        <f>CONCATENATE([1]MICHELIN!O668,[1]MICHELIN!I668,[1]MICHELIN!J668,[1]MICHELIN!L668,[1]MICHELIN!Q668)</f>
        <v>225X55X17R17YPRIMACY 3</v>
      </c>
      <c r="B666" t="str">
        <f t="shared" si="10"/>
        <v>225X55X17R17YPRIMAC</v>
      </c>
      <c r="C666" t="str">
        <f>CONCATENATE(LEFT([1]MICHELIN!D668,1),[1]MICHELIN!B668)</f>
        <v>M536615</v>
      </c>
      <c r="D666">
        <f>[1]MICHELIN!N668</f>
        <v>183</v>
      </c>
      <c r="E666">
        <v>802</v>
      </c>
    </row>
    <row r="667" spans="1:5" x14ac:dyDescent="0.3">
      <c r="A667" t="str">
        <f>CONCATENATE([1]MICHELIN!O669,[1]MICHELIN!I669,[1]MICHELIN!J669,[1]MICHELIN!L669,[1]MICHELIN!Q669)</f>
        <v>205X60X17R17HALPIN 6</v>
      </c>
      <c r="B667" t="str">
        <f t="shared" si="10"/>
        <v xml:space="preserve">205X60X17R17HALPIN </v>
      </c>
      <c r="C667" t="str">
        <f>CONCATENATE(LEFT([1]MICHELIN!D669,1),[1]MICHELIN!B669)</f>
        <v>M496926</v>
      </c>
      <c r="D667">
        <f>[1]MICHELIN!N669</f>
        <v>206.5</v>
      </c>
      <c r="E667">
        <v>802</v>
      </c>
    </row>
    <row r="668" spans="1:5" x14ac:dyDescent="0.3">
      <c r="A668" t="str">
        <f>CONCATENATE([1]MICHELIN!O670,[1]MICHELIN!I670,[1]MICHELIN!J670,[1]MICHELIN!L670,[1]MICHELIN!Q670)</f>
        <v>245X55X17R17WPRIMACY 3</v>
      </c>
      <c r="B668" t="str">
        <f t="shared" si="10"/>
        <v>245X55X17R17WPRIMAC</v>
      </c>
      <c r="C668" t="str">
        <f>CONCATENATE(LEFT([1]MICHELIN!D670,1),[1]MICHELIN!B670)</f>
        <v>M815386</v>
      </c>
      <c r="D668">
        <f>[1]MICHELIN!N670</f>
        <v>208.5</v>
      </c>
      <c r="E668">
        <v>802</v>
      </c>
    </row>
    <row r="669" spans="1:5" x14ac:dyDescent="0.3">
      <c r="A669" t="str">
        <f>CONCATENATE([1]MICHELIN!O671,[1]MICHELIN!I671,[1]MICHELIN!J671,[1]MICHELIN!L671,[1]MICHELIN!Q671)</f>
        <v>225X55X17R17YPRIMACY 3</v>
      </c>
      <c r="B669" t="str">
        <f t="shared" si="10"/>
        <v>225X55X17R17YPRIMAC</v>
      </c>
      <c r="C669" t="str">
        <f>CONCATENATE(LEFT([1]MICHELIN!D671,1),[1]MICHELIN!B671)</f>
        <v>M743304</v>
      </c>
      <c r="D669">
        <f>[1]MICHELIN!N671</f>
        <v>199.5</v>
      </c>
      <c r="E669">
        <v>802</v>
      </c>
    </row>
    <row r="670" spans="1:5" x14ac:dyDescent="0.3">
      <c r="A670" t="str">
        <f>CONCATENATE([1]MICHELIN!O672,[1]MICHELIN!I672,[1]MICHELIN!J672,[1]MICHELIN!L672,[1]MICHELIN!Q672)</f>
        <v>205X45X17R17VALPIN 6</v>
      </c>
      <c r="B670" t="str">
        <f t="shared" si="10"/>
        <v xml:space="preserve">205X45X17R17VALPIN </v>
      </c>
      <c r="C670" t="str">
        <f>CONCATENATE(LEFT([1]MICHELIN!D672,1),[1]MICHELIN!B672)</f>
        <v>M169812</v>
      </c>
      <c r="D670">
        <f>[1]MICHELIN!N672</f>
        <v>237</v>
      </c>
      <c r="E670">
        <v>802</v>
      </c>
    </row>
    <row r="671" spans="1:5" x14ac:dyDescent="0.3">
      <c r="A671" t="str">
        <f>CONCATENATE([1]MICHELIN!O673,[1]MICHELIN!I673,[1]MICHELIN!J673,[1]MICHELIN!L673,[1]MICHELIN!Q673)</f>
        <v>215X55X17R17WE PRIMACY</v>
      </c>
      <c r="B671" t="str">
        <f t="shared" si="10"/>
        <v>215X55X17R17WE PRIM</v>
      </c>
      <c r="C671" t="str">
        <f>CONCATENATE(LEFT([1]MICHELIN!D673,1),[1]MICHELIN!B673)</f>
        <v>M204428</v>
      </c>
      <c r="D671">
        <f>[1]MICHELIN!N673</f>
        <v>195</v>
      </c>
      <c r="E671">
        <v>802</v>
      </c>
    </row>
    <row r="672" spans="1:5" x14ac:dyDescent="0.3">
      <c r="A672" t="str">
        <f>CONCATENATE([1]MICHELIN!O674,[1]MICHELIN!I674,[1]MICHELIN!J674,[1]MICHELIN!L674,[1]MICHELIN!Q674)</f>
        <v>225X50X17R17YPRIMACY 4</v>
      </c>
      <c r="B672" t="str">
        <f t="shared" si="10"/>
        <v>225X50X17R17YPRIMAC</v>
      </c>
      <c r="C672" t="str">
        <f>CONCATENATE(LEFT([1]MICHELIN!D674,1),[1]MICHELIN!B674)</f>
        <v>M990986</v>
      </c>
      <c r="D672">
        <f>[1]MICHELIN!N674</f>
        <v>201</v>
      </c>
      <c r="E672">
        <v>802</v>
      </c>
    </row>
    <row r="673" spans="1:5" x14ac:dyDescent="0.3">
      <c r="A673" t="str">
        <f>CONCATENATE([1]MICHELIN!O675,[1]MICHELIN!I675,[1]MICHELIN!J675,[1]MICHELIN!L675,[1]MICHELIN!Q675)</f>
        <v>215X65X17R17TX-ICE SNOW</v>
      </c>
      <c r="B673" t="str">
        <f t="shared" si="10"/>
        <v xml:space="preserve">215X65X17R17TX-ICE </v>
      </c>
      <c r="C673" t="str">
        <f>CONCATENATE(LEFT([1]MICHELIN!D675,1),[1]MICHELIN!B675)</f>
        <v>M931218</v>
      </c>
      <c r="D673">
        <f>[1]MICHELIN!N675</f>
        <v>198</v>
      </c>
      <c r="E673">
        <v>802</v>
      </c>
    </row>
    <row r="674" spans="1:5" x14ac:dyDescent="0.3">
      <c r="A674" t="str">
        <f>CONCATENATE([1]MICHELIN!O676,[1]MICHELIN!I676,[1]MICHELIN!J676,[1]MICHELIN!L676,[1]MICHELIN!Q676)</f>
        <v>225X50X17R17HPRIMACY 3</v>
      </c>
      <c r="B674" t="str">
        <f t="shared" si="10"/>
        <v>225X50X17R17HPRIMAC</v>
      </c>
      <c r="C674" t="str">
        <f>CONCATENATE(LEFT([1]MICHELIN!D676,1),[1]MICHELIN!B676)</f>
        <v>M235131</v>
      </c>
      <c r="D674">
        <f>[1]MICHELIN!N676</f>
        <v>207.5</v>
      </c>
      <c r="E674">
        <v>802</v>
      </c>
    </row>
    <row r="675" spans="1:5" x14ac:dyDescent="0.3">
      <c r="A675" t="str">
        <f>CONCATENATE([1]MICHELIN!O677,[1]MICHELIN!I677,[1]MICHELIN!J677,[1]MICHELIN!L677,[1]MICHELIN!Q677)</f>
        <v>225X55X17R17YPRIMACY 3</v>
      </c>
      <c r="B675" t="str">
        <f t="shared" si="10"/>
        <v>225X55X17R17YPRIMAC</v>
      </c>
      <c r="C675" t="str">
        <f>CONCATENATE(LEFT([1]MICHELIN!D677,1),[1]MICHELIN!B677)</f>
        <v>M349338</v>
      </c>
      <c r="D675">
        <f>[1]MICHELIN!N677</f>
        <v>183</v>
      </c>
      <c r="E675">
        <v>802</v>
      </c>
    </row>
    <row r="676" spans="1:5" x14ac:dyDescent="0.3">
      <c r="A676" t="str">
        <f>CONCATENATE([1]MICHELIN!O678,[1]MICHELIN!I678,[1]MICHELIN!J678,[1]MICHELIN!L678,[1]MICHELIN!Q678)</f>
        <v>225X50X17R17HPILOT ALPIN 5</v>
      </c>
      <c r="B676" t="str">
        <f t="shared" si="10"/>
        <v xml:space="preserve">225X50X17R17HPILOT </v>
      </c>
      <c r="C676" t="str">
        <f>CONCATENATE(LEFT([1]MICHELIN!D678,1),[1]MICHELIN!B678)</f>
        <v>M503426</v>
      </c>
      <c r="D676">
        <f>[1]MICHELIN!N678</f>
        <v>201.5</v>
      </c>
      <c r="E676">
        <v>802</v>
      </c>
    </row>
    <row r="677" spans="1:5" x14ac:dyDescent="0.3">
      <c r="A677" t="str">
        <f>CONCATENATE([1]MICHELIN!O679,[1]MICHELIN!I679,[1]MICHELIN!J679,[1]MICHELIN!L679,[1]MICHELIN!Q679)</f>
        <v>215X55X17ZR17(Y)PILOT SPORT 5</v>
      </c>
      <c r="B677" t="str">
        <f t="shared" si="10"/>
        <v>215X55X17ZR17(Y)PIL</v>
      </c>
      <c r="C677" t="str">
        <f>CONCATENATE(LEFT([1]MICHELIN!D679,1),[1]MICHELIN!B679)</f>
        <v>M504336</v>
      </c>
      <c r="D677">
        <f>[1]MICHELIN!N679</f>
        <v>188</v>
      </c>
      <c r="E677">
        <v>802</v>
      </c>
    </row>
    <row r="678" spans="1:5" x14ac:dyDescent="0.3">
      <c r="A678" t="str">
        <f>CONCATENATE([1]MICHELIN!O680,[1]MICHELIN!I680,[1]MICHELIN!J680,[1]MICHELIN!L680,[1]MICHELIN!Q680)</f>
        <v>205X40X17R17WCROSSCLIMATE 2</v>
      </c>
      <c r="B678" t="str">
        <f t="shared" si="10"/>
        <v>205X40X17R17WCROSSC</v>
      </c>
      <c r="C678" t="str">
        <f>CONCATENATE(LEFT([1]MICHELIN!D680,1),[1]MICHELIN!B680)</f>
        <v>M667776</v>
      </c>
      <c r="D678">
        <f>[1]MICHELIN!N680</f>
        <v>179.5</v>
      </c>
      <c r="E678">
        <v>802</v>
      </c>
    </row>
    <row r="679" spans="1:5" x14ac:dyDescent="0.3">
      <c r="A679" t="str">
        <f>CONCATENATE([1]MICHELIN!O681,[1]MICHELIN!I681,[1]MICHELIN!J681,[1]MICHELIN!L681,[1]MICHELIN!Q681)</f>
        <v>215X45X17R17VPRIMACY 4</v>
      </c>
      <c r="B679" t="str">
        <f t="shared" si="10"/>
        <v>215X45X17R17VPRIMAC</v>
      </c>
      <c r="C679" t="str">
        <f>CONCATENATE(LEFT([1]MICHELIN!D681,1),[1]MICHELIN!B681)</f>
        <v>M819700</v>
      </c>
      <c r="D679">
        <f>[1]MICHELIN!N681</f>
        <v>154.5</v>
      </c>
      <c r="E679">
        <v>802</v>
      </c>
    </row>
    <row r="680" spans="1:5" x14ac:dyDescent="0.3">
      <c r="A680" t="str">
        <f>CONCATENATE([1]MICHELIN!O682,[1]MICHELIN!I682,[1]MICHELIN!J682,[1]MICHELIN!L682,[1]MICHELIN!Q682)</f>
        <v>245X45X17R17YCROSSCLIMATE 2</v>
      </c>
      <c r="B680" t="str">
        <f t="shared" si="10"/>
        <v>245X45X17R17YCROSSC</v>
      </c>
      <c r="C680" t="str">
        <f>CONCATENATE(LEFT([1]MICHELIN!D682,1),[1]MICHELIN!B682)</f>
        <v>M213377</v>
      </c>
      <c r="D680">
        <f>[1]MICHELIN!N682</f>
        <v>228.5</v>
      </c>
      <c r="E680">
        <v>802</v>
      </c>
    </row>
    <row r="681" spans="1:5" x14ac:dyDescent="0.3">
      <c r="A681" t="str">
        <f>CONCATENATE([1]MICHELIN!O683,[1]MICHELIN!I683,[1]MICHELIN!J683,[1]MICHELIN!L683,[1]MICHELIN!Q683)</f>
        <v>245X45X17R17WPRIMACY 4+</v>
      </c>
      <c r="B681" t="str">
        <f t="shared" si="10"/>
        <v>245X45X17R17WPRIMAC</v>
      </c>
      <c r="C681" t="str">
        <f>CONCATENATE(LEFT([1]MICHELIN!D683,1),[1]MICHELIN!B683)</f>
        <v>M920863</v>
      </c>
      <c r="D681">
        <f>[1]MICHELIN!N683</f>
        <v>211</v>
      </c>
      <c r="E681">
        <v>802</v>
      </c>
    </row>
    <row r="682" spans="1:5" x14ac:dyDescent="0.3">
      <c r="A682" t="str">
        <f>CONCATENATE([1]MICHELIN!O684,[1]MICHELIN!I684,[1]MICHELIN!J684,[1]MICHELIN!L684,[1]MICHELIN!Q684)</f>
        <v>245X65X17R17HLATITUDE ALPIN LA2</v>
      </c>
      <c r="B682" t="str">
        <f t="shared" si="10"/>
        <v>245X65X17R17HLATITU</v>
      </c>
      <c r="C682" t="str">
        <f>CONCATENATE(LEFT([1]MICHELIN!D684,1),[1]MICHELIN!B684)</f>
        <v>M044839</v>
      </c>
      <c r="D682">
        <f>[1]MICHELIN!N684</f>
        <v>262.5</v>
      </c>
      <c r="E682">
        <v>802</v>
      </c>
    </row>
    <row r="683" spans="1:5" x14ac:dyDescent="0.3">
      <c r="A683" t="str">
        <f>CONCATENATE([1]MICHELIN!O685,[1]MICHELIN!I685,[1]MICHELIN!J685,[1]MICHELIN!L685,[1]MICHELIN!Q685)</f>
        <v>215X55X17R17VE PRIMACY</v>
      </c>
      <c r="B683" t="str">
        <f t="shared" si="10"/>
        <v>215X55X17R17VE PRIM</v>
      </c>
      <c r="C683" t="str">
        <f>CONCATENATE(LEFT([1]MICHELIN!D685,1),[1]MICHELIN!B685)</f>
        <v>M372540</v>
      </c>
      <c r="D683">
        <f>[1]MICHELIN!N685</f>
        <v>191.5</v>
      </c>
      <c r="E683">
        <v>802</v>
      </c>
    </row>
    <row r="684" spans="1:5" x14ac:dyDescent="0.3">
      <c r="A684" t="str">
        <f>CONCATENATE([1]MICHELIN!O686,[1]MICHELIN!I686,[1]MICHELIN!J686,[1]MICHELIN!L686,[1]MICHELIN!Q686)</f>
        <v>225X55X17R17VPRIMACY 4</v>
      </c>
      <c r="B684" t="str">
        <f t="shared" si="10"/>
        <v>225X55X17R17VPRIMAC</v>
      </c>
      <c r="C684" t="str">
        <f>CONCATENATE(LEFT([1]MICHELIN!D686,1),[1]MICHELIN!B686)</f>
        <v>M817460</v>
      </c>
      <c r="D684">
        <f>[1]MICHELIN!N686</f>
        <v>202</v>
      </c>
      <c r="E684">
        <v>802</v>
      </c>
    </row>
    <row r="685" spans="1:5" x14ac:dyDescent="0.3">
      <c r="A685" t="str">
        <f>CONCATENATE([1]MICHELIN!O687,[1]MICHELIN!I687,[1]MICHELIN!J687,[1]MICHELIN!L687,[1]MICHELIN!Q687)</f>
        <v>205X45X17R17VPRIMACY 4+</v>
      </c>
      <c r="B685" t="str">
        <f t="shared" si="10"/>
        <v>205X45X17R17VPRIMAC</v>
      </c>
      <c r="C685" t="str">
        <f>CONCATENATE(LEFT([1]MICHELIN!D687,1),[1]MICHELIN!B687)</f>
        <v>M048137</v>
      </c>
      <c r="D685">
        <f>[1]MICHELIN!N687</f>
        <v>171.5</v>
      </c>
      <c r="E685">
        <v>802</v>
      </c>
    </row>
    <row r="686" spans="1:5" x14ac:dyDescent="0.3">
      <c r="A686" t="str">
        <f>CONCATENATE([1]MICHELIN!O688,[1]MICHELIN!I688,[1]MICHELIN!J688,[1]MICHELIN!L688,[1]MICHELIN!Q688)</f>
        <v>215X55X17R17WPRIMACY 3</v>
      </c>
      <c r="B686" t="str">
        <f t="shared" si="10"/>
        <v>215X55X17R17WPRIMAC</v>
      </c>
      <c r="C686" t="str">
        <f>CONCATENATE(LEFT([1]MICHELIN!D688,1),[1]MICHELIN!B688)</f>
        <v>M731575</v>
      </c>
      <c r="D686">
        <f>[1]MICHELIN!N688</f>
        <v>218.5</v>
      </c>
      <c r="E686">
        <v>802</v>
      </c>
    </row>
    <row r="687" spans="1:5" x14ac:dyDescent="0.3">
      <c r="A687" t="str">
        <f>CONCATENATE([1]MICHELIN!O689,[1]MICHELIN!I689,[1]MICHELIN!J689,[1]MICHELIN!L689,[1]MICHELIN!Q689)</f>
        <v>245X65X17R17HLATITUDE SPORT 3</v>
      </c>
      <c r="B687" t="str">
        <f t="shared" si="10"/>
        <v>245X65X17R17HLATITU</v>
      </c>
      <c r="C687" t="str">
        <f>CONCATENATE(LEFT([1]MICHELIN!D689,1),[1]MICHELIN!B689)</f>
        <v>M264668</v>
      </c>
      <c r="D687">
        <f>[1]MICHELIN!N689</f>
        <v>230</v>
      </c>
      <c r="E687">
        <v>802</v>
      </c>
    </row>
    <row r="688" spans="1:5" x14ac:dyDescent="0.3">
      <c r="A688" t="str">
        <f>CONCATENATE([1]MICHELIN!O690,[1]MICHELIN!I690,[1]MICHELIN!J690,[1]MICHELIN!L690,[1]MICHELIN!Q690)</f>
        <v>205X50X17ZR17YPILOT SPORT 4</v>
      </c>
      <c r="B688" t="str">
        <f t="shared" si="10"/>
        <v>205X50X17ZR17YPILOT</v>
      </c>
      <c r="C688" t="str">
        <f>CONCATENATE(LEFT([1]MICHELIN!D690,1),[1]MICHELIN!B690)</f>
        <v>M927059</v>
      </c>
      <c r="D688">
        <f>[1]MICHELIN!N690</f>
        <v>219</v>
      </c>
      <c r="E688">
        <v>802</v>
      </c>
    </row>
    <row r="689" spans="1:5" x14ac:dyDescent="0.3">
      <c r="A689" t="str">
        <f>CONCATENATE([1]MICHELIN!O691,[1]MICHELIN!I691,[1]MICHELIN!J691,[1]MICHELIN!L691,[1]MICHELIN!Q691)</f>
        <v>225X55X17R17YCROSSCLIMATE 2</v>
      </c>
      <c r="B689" t="str">
        <f t="shared" si="10"/>
        <v>225X55X17R17YCROSSC</v>
      </c>
      <c r="C689" t="str">
        <f>CONCATENATE(LEFT([1]MICHELIN!D691,1),[1]MICHELIN!B691)</f>
        <v>M401052</v>
      </c>
      <c r="D689">
        <f>[1]MICHELIN!N691</f>
        <v>231.5</v>
      </c>
      <c r="E689">
        <v>802</v>
      </c>
    </row>
    <row r="690" spans="1:5" x14ac:dyDescent="0.3">
      <c r="A690" t="str">
        <f>CONCATENATE([1]MICHELIN!O692,[1]MICHELIN!I692,[1]MICHELIN!J692,[1]MICHELIN!L692,[1]MICHELIN!Q692)</f>
        <v>235X60X17R17HPILOT ALPIN 5 SUV</v>
      </c>
      <c r="B690" t="str">
        <f t="shared" si="10"/>
        <v xml:space="preserve">235X60X17R17HPILOT </v>
      </c>
      <c r="C690" t="str">
        <f>CONCATENATE(LEFT([1]MICHELIN!D692,1),[1]MICHELIN!B692)</f>
        <v>M659916</v>
      </c>
      <c r="D690">
        <f>[1]MICHELIN!N692</f>
        <v>263</v>
      </c>
      <c r="E690">
        <v>802</v>
      </c>
    </row>
    <row r="691" spans="1:5" x14ac:dyDescent="0.3">
      <c r="A691" t="str">
        <f>CONCATENATE([1]MICHELIN!O693,[1]MICHELIN!I693,[1]MICHELIN!J693,[1]MICHELIN!L693,[1]MICHELIN!Q693)</f>
        <v>235X60X17R17VCROSSCLIMATE SUV</v>
      </c>
      <c r="B691" t="str">
        <f t="shared" si="10"/>
        <v>235X60X17R17VCROSSC</v>
      </c>
      <c r="C691" t="str">
        <f>CONCATENATE(LEFT([1]MICHELIN!D693,1),[1]MICHELIN!B693)</f>
        <v>M392859</v>
      </c>
      <c r="D691">
        <f>[1]MICHELIN!N693</f>
        <v>210</v>
      </c>
      <c r="E691">
        <v>802</v>
      </c>
    </row>
    <row r="692" spans="1:5" x14ac:dyDescent="0.3">
      <c r="A692" t="str">
        <f>CONCATENATE([1]MICHELIN!O694,[1]MICHELIN!I694,[1]MICHELIN!J694,[1]MICHELIN!L694,[1]MICHELIN!Q694)</f>
        <v>245X45X17ZR17(Y)PILOT SPORT 5</v>
      </c>
      <c r="B692" t="str">
        <f t="shared" si="10"/>
        <v>245X45X17ZR17(Y)PIL</v>
      </c>
      <c r="C692" t="str">
        <f>CONCATENATE(LEFT([1]MICHELIN!D694,1),[1]MICHELIN!B694)</f>
        <v>M951919</v>
      </c>
      <c r="D692">
        <f>[1]MICHELIN!N694</f>
        <v>216</v>
      </c>
      <c r="E692">
        <v>802</v>
      </c>
    </row>
    <row r="693" spans="1:5" x14ac:dyDescent="0.3">
      <c r="A693" t="str">
        <f>CONCATENATE([1]MICHELIN!O695,[1]MICHELIN!I695,[1]MICHELIN!J695,[1]MICHELIN!L695,[1]MICHELIN!Q695)</f>
        <v>255X40X17ZR17(Y)PILOT SPORT PS2</v>
      </c>
      <c r="B693" t="str">
        <f t="shared" si="10"/>
        <v>255X40X17ZR17(Y)PIL</v>
      </c>
      <c r="C693" t="str">
        <f>CONCATENATE(LEFT([1]MICHELIN!D695,1),[1]MICHELIN!B695)</f>
        <v>M770384</v>
      </c>
      <c r="D693">
        <f>[1]MICHELIN!N695</f>
        <v>317</v>
      </c>
      <c r="E693">
        <v>802</v>
      </c>
    </row>
    <row r="694" spans="1:5" x14ac:dyDescent="0.3">
      <c r="A694" t="str">
        <f>CONCATENATE([1]MICHELIN!O696,[1]MICHELIN!I696,[1]MICHELIN!J696,[1]MICHELIN!L696,[1]MICHELIN!Q696)</f>
        <v>235X60X17R17VPRIMACY 4</v>
      </c>
      <c r="B694" t="str">
        <f t="shared" si="10"/>
        <v>235X60X17R17VPRIMAC</v>
      </c>
      <c r="C694" t="str">
        <f>CONCATENATE(LEFT([1]MICHELIN!D696,1),[1]MICHELIN!B696)</f>
        <v>M401417</v>
      </c>
      <c r="D694">
        <f>[1]MICHELIN!N696</f>
        <v>197.5</v>
      </c>
      <c r="E694">
        <v>802</v>
      </c>
    </row>
    <row r="695" spans="1:5" x14ac:dyDescent="0.3">
      <c r="A695" t="str">
        <f>CONCATENATE([1]MICHELIN!O697,[1]MICHELIN!I697,[1]MICHELIN!J697,[1]MICHELIN!L697,[1]MICHELIN!Q697)</f>
        <v>255X45X17ZR17(Y)PILOT SPORT 4</v>
      </c>
      <c r="B695" t="str">
        <f t="shared" si="10"/>
        <v>255X45X17ZR17(Y)PIL</v>
      </c>
      <c r="C695" t="str">
        <f>CONCATENATE(LEFT([1]MICHELIN!D697,1),[1]MICHELIN!B697)</f>
        <v>M923471</v>
      </c>
      <c r="D695">
        <f>[1]MICHELIN!N697</f>
        <v>282</v>
      </c>
      <c r="E695">
        <v>802</v>
      </c>
    </row>
    <row r="696" spans="1:5" x14ac:dyDescent="0.3">
      <c r="A696" t="str">
        <f>CONCATENATE([1]MICHELIN!O698,[1]MICHELIN!I698,[1]MICHELIN!J698,[1]MICHELIN!L698,[1]MICHELIN!Q698)</f>
        <v>205X55X17R17HALPIN 5</v>
      </c>
      <c r="B696" t="str">
        <f t="shared" si="10"/>
        <v xml:space="preserve">205X55X17R17HALPIN </v>
      </c>
      <c r="C696" t="str">
        <f>CONCATENATE(LEFT([1]MICHELIN!D698,1),[1]MICHELIN!B698)</f>
        <v>M069065</v>
      </c>
      <c r="D696">
        <f>[1]MICHELIN!N698</f>
        <v>243.5</v>
      </c>
      <c r="E696">
        <v>802</v>
      </c>
    </row>
    <row r="697" spans="1:5" x14ac:dyDescent="0.3">
      <c r="A697" t="str">
        <f>CONCATENATE([1]MICHELIN!O699,[1]MICHELIN!I699,[1]MICHELIN!J699,[1]MICHELIN!L699,[1]MICHELIN!Q699)</f>
        <v>225X55X17R17YPRIMACY 3</v>
      </c>
      <c r="B697" t="str">
        <f t="shared" si="10"/>
        <v>225X55X17R17YPRIMAC</v>
      </c>
      <c r="C697" t="str">
        <f>CONCATENATE(LEFT([1]MICHELIN!D699,1),[1]MICHELIN!B699)</f>
        <v>M944931</v>
      </c>
      <c r="D697">
        <f>[1]MICHELIN!N699</f>
        <v>183</v>
      </c>
      <c r="E697">
        <v>802</v>
      </c>
    </row>
    <row r="698" spans="1:5" x14ac:dyDescent="0.3">
      <c r="A698" t="str">
        <f>CONCATENATE([1]MICHELIN!O700,[1]MICHELIN!I700,[1]MICHELIN!J700,[1]MICHELIN!L700,[1]MICHELIN!Q700)</f>
        <v>225X50X17R17HALPIN A4</v>
      </c>
      <c r="B698" t="str">
        <f t="shared" si="10"/>
        <v xml:space="preserve">225X50X17R17HALPIN </v>
      </c>
      <c r="C698" t="str">
        <f>CONCATENATE(LEFT([1]MICHELIN!D700,1),[1]MICHELIN!B700)</f>
        <v>M785727</v>
      </c>
      <c r="D698">
        <f>[1]MICHELIN!N700</f>
        <v>196.5</v>
      </c>
      <c r="E698">
        <v>802</v>
      </c>
    </row>
    <row r="699" spans="1:5" x14ac:dyDescent="0.3">
      <c r="A699" t="str">
        <f>CONCATENATE([1]MICHELIN!O701,[1]MICHELIN!I701,[1]MICHELIN!J701,[1]MICHELIN!L701,[1]MICHELIN!Q701)</f>
        <v>215X45X17ZR17(Y)PILOT SPORT CUP 2</v>
      </c>
      <c r="B699" t="str">
        <f t="shared" si="10"/>
        <v>215X45X17ZR17(Y)PIL</v>
      </c>
      <c r="C699" t="str">
        <f>CONCATENATE(LEFT([1]MICHELIN!D701,1),[1]MICHELIN!B701)</f>
        <v>M210084</v>
      </c>
      <c r="D699">
        <f>[1]MICHELIN!N701</f>
        <v>224</v>
      </c>
      <c r="E699">
        <v>802</v>
      </c>
    </row>
    <row r="700" spans="1:5" x14ac:dyDescent="0.3">
      <c r="A700" t="str">
        <f>CONCATENATE([1]MICHELIN!O702,[1]MICHELIN!I702,[1]MICHELIN!J702,[1]MICHELIN!L702,[1]MICHELIN!Q702)</f>
        <v>205X45X17ZR17(Y)PILOT SUPER SPORT</v>
      </c>
      <c r="B700" t="str">
        <f t="shared" si="10"/>
        <v>205X45X17ZR17(Y)PIL</v>
      </c>
      <c r="C700" t="str">
        <f>CONCATENATE(LEFT([1]MICHELIN!D702,1),[1]MICHELIN!B702)</f>
        <v>M250600</v>
      </c>
      <c r="D700">
        <f>[1]MICHELIN!N702</f>
        <v>196.5</v>
      </c>
      <c r="E700">
        <v>802</v>
      </c>
    </row>
    <row r="701" spans="1:5" x14ac:dyDescent="0.3">
      <c r="A701" t="str">
        <f>CONCATENATE([1]MICHELIN!O703,[1]MICHELIN!I703,[1]MICHELIN!J703,[1]MICHELIN!L703,[1]MICHELIN!Q703)</f>
        <v>265X65X17R17HLATITUDE ALPIN LA2</v>
      </c>
      <c r="B701" t="str">
        <f t="shared" si="10"/>
        <v>265X65X17R17HLATITU</v>
      </c>
      <c r="C701" t="str">
        <f>CONCATENATE(LEFT([1]MICHELIN!D703,1),[1]MICHELIN!B703)</f>
        <v>M259768</v>
      </c>
      <c r="D701">
        <f>[1]MICHELIN!N703</f>
        <v>259.5</v>
      </c>
      <c r="E701">
        <v>802</v>
      </c>
    </row>
    <row r="702" spans="1:5" x14ac:dyDescent="0.3">
      <c r="A702" t="str">
        <f>CONCATENATE([1]MICHELIN!O704,[1]MICHELIN!I704,[1]MICHELIN!J704,[1]MICHELIN!L704,[1]MICHELIN!Q704)</f>
        <v>235X65X17R17HLATITUDE CROSS</v>
      </c>
      <c r="B702" t="str">
        <f t="shared" si="10"/>
        <v>235X65X17R17HLATITU</v>
      </c>
      <c r="C702" t="str">
        <f>CONCATENATE(LEFT([1]MICHELIN!D704,1),[1]MICHELIN!B704)</f>
        <v>M456171</v>
      </c>
      <c r="D702">
        <f>[1]MICHELIN!N704</f>
        <v>193.5</v>
      </c>
      <c r="E702">
        <v>802</v>
      </c>
    </row>
    <row r="703" spans="1:5" x14ac:dyDescent="0.3">
      <c r="A703" t="str">
        <f>CONCATENATE([1]MICHELIN!O705,[1]MICHELIN!I705,[1]MICHELIN!J705,[1]MICHELIN!L705,[1]MICHELIN!Q705)</f>
        <v>215X45X17R17VPRIMACY 4+</v>
      </c>
      <c r="B703" t="str">
        <f t="shared" si="10"/>
        <v>215X45X17R17VPRIMAC</v>
      </c>
      <c r="C703" t="str">
        <f>CONCATENATE(LEFT([1]MICHELIN!D705,1),[1]MICHELIN!B705)</f>
        <v>M493190</v>
      </c>
      <c r="D703">
        <f>[1]MICHELIN!N705</f>
        <v>154.5</v>
      </c>
      <c r="E703">
        <v>802</v>
      </c>
    </row>
    <row r="704" spans="1:5" x14ac:dyDescent="0.3">
      <c r="A704" t="str">
        <f>CONCATENATE([1]MICHELIN!O706,[1]MICHELIN!I706,[1]MICHELIN!J706,[1]MICHELIN!L706,[1]MICHELIN!Q706)</f>
        <v>275X55X17R17VLATITUDE SPORT 3</v>
      </c>
      <c r="B704" t="str">
        <f t="shared" si="10"/>
        <v>275X55X17R17VLATITU</v>
      </c>
      <c r="C704" t="str">
        <f>CONCATENATE(LEFT([1]MICHELIN!D706,1),[1]MICHELIN!B706)</f>
        <v>M348624</v>
      </c>
      <c r="D704">
        <f>[1]MICHELIN!N706</f>
        <v>240</v>
      </c>
      <c r="E704">
        <v>802</v>
      </c>
    </row>
    <row r="705" spans="1:5" x14ac:dyDescent="0.3">
      <c r="A705" t="str">
        <f>CONCATENATE([1]MICHELIN!O707,[1]MICHELIN!I707,[1]MICHELIN!J707,[1]MICHELIN!L707,[1]MICHELIN!Q707)</f>
        <v>255X65X17R17HLATITUDE ALPIN LA2</v>
      </c>
      <c r="B705" t="str">
        <f t="shared" ref="B705:B768" si="11">LEFT(A705,19)</f>
        <v>255X65X17R17HLATITU</v>
      </c>
      <c r="C705" t="str">
        <f>CONCATENATE(LEFT([1]MICHELIN!D707,1),[1]MICHELIN!B707)</f>
        <v>M074778</v>
      </c>
      <c r="D705">
        <f>[1]MICHELIN!N707</f>
        <v>259</v>
      </c>
      <c r="E705">
        <v>802</v>
      </c>
    </row>
    <row r="706" spans="1:5" x14ac:dyDescent="0.3">
      <c r="A706" t="str">
        <f>CONCATENATE([1]MICHELIN!O708,[1]MICHELIN!I708,[1]MICHELIN!J708,[1]MICHELIN!L708,[1]MICHELIN!Q708)</f>
        <v>215X55X17R17HALPIN 5</v>
      </c>
      <c r="B706" t="str">
        <f t="shared" si="11"/>
        <v xml:space="preserve">215X55X17R17HALPIN </v>
      </c>
      <c r="C706" t="str">
        <f>CONCATENATE(LEFT([1]MICHELIN!D708,1),[1]MICHELIN!B708)</f>
        <v>M699531</v>
      </c>
      <c r="D706">
        <f>[1]MICHELIN!N708</f>
        <v>234</v>
      </c>
      <c r="E706">
        <v>802</v>
      </c>
    </row>
    <row r="707" spans="1:5" x14ac:dyDescent="0.3">
      <c r="A707" t="str">
        <f>CONCATENATE([1]MICHELIN!O709,[1]MICHELIN!I709,[1]MICHELIN!J709,[1]MICHELIN!L709,[1]MICHELIN!Q709)</f>
        <v>205X50X17R17VALPIN 5</v>
      </c>
      <c r="B707" t="str">
        <f t="shared" si="11"/>
        <v xml:space="preserve">205X50X17R17VALPIN </v>
      </c>
      <c r="C707" t="str">
        <f>CONCATENATE(LEFT([1]MICHELIN!D709,1),[1]MICHELIN!B709)</f>
        <v>M051896</v>
      </c>
      <c r="D707">
        <f>[1]MICHELIN!N709</f>
        <v>236</v>
      </c>
      <c r="E707">
        <v>802</v>
      </c>
    </row>
    <row r="708" spans="1:5" x14ac:dyDescent="0.3">
      <c r="A708" t="str">
        <f>CONCATENATE([1]MICHELIN!O710,[1]MICHELIN!I710,[1]MICHELIN!J710,[1]MICHELIN!L710,[1]MICHELIN!Q710)</f>
        <v>225X55X17R17HX-ICE SNOW</v>
      </c>
      <c r="B708" t="str">
        <f t="shared" si="11"/>
        <v xml:space="preserve">225X55X17R17HX-ICE </v>
      </c>
      <c r="C708" t="str">
        <f>CONCATENATE(LEFT([1]MICHELIN!D710,1),[1]MICHELIN!B710)</f>
        <v>M146245</v>
      </c>
      <c r="D708">
        <f>[1]MICHELIN!N710</f>
        <v>206.5</v>
      </c>
      <c r="E708">
        <v>802</v>
      </c>
    </row>
    <row r="709" spans="1:5" x14ac:dyDescent="0.3">
      <c r="A709" t="str">
        <f>CONCATENATE([1]MICHELIN!O711,[1]MICHELIN!I711,[1]MICHELIN!J711,[1]MICHELIN!L711,[1]MICHELIN!Q711)</f>
        <v>245X65X17R17HCROSSCLIMATE 2 SUV</v>
      </c>
      <c r="B709" t="str">
        <f t="shared" si="11"/>
        <v>245X65X17R17HCROSSC</v>
      </c>
      <c r="C709" t="str">
        <f>CONCATENATE(LEFT([1]MICHELIN!D711,1),[1]MICHELIN!B711)</f>
        <v>M676885</v>
      </c>
      <c r="D709">
        <f>[1]MICHELIN!N711</f>
        <v>230.5</v>
      </c>
      <c r="E709">
        <v>802</v>
      </c>
    </row>
    <row r="710" spans="1:5" x14ac:dyDescent="0.3">
      <c r="A710" t="str">
        <f>CONCATENATE([1]MICHELIN!O712,[1]MICHELIN!I712,[1]MICHELIN!J712,[1]MICHELIN!L712,[1]MICHELIN!Q712)</f>
        <v>245X40X17R17VPILOT ALPIN PA4</v>
      </c>
      <c r="B710" t="str">
        <f t="shared" si="11"/>
        <v xml:space="preserve">245X40X17R17VPILOT </v>
      </c>
      <c r="C710" t="str">
        <f>CONCATENATE(LEFT([1]MICHELIN!D712,1),[1]MICHELIN!B712)</f>
        <v>M846926</v>
      </c>
      <c r="D710">
        <f>[1]MICHELIN!N712</f>
        <v>272</v>
      </c>
      <c r="E710">
        <v>802</v>
      </c>
    </row>
    <row r="711" spans="1:5" x14ac:dyDescent="0.3">
      <c r="A711" t="str">
        <f>CONCATENATE([1]MICHELIN!O713,[1]MICHELIN!I713,[1]MICHELIN!J713,[1]MICHELIN!L713,[1]MICHELIN!Q713)</f>
        <v>205X50X17R17YPRIMACY 3</v>
      </c>
      <c r="B711" t="str">
        <f t="shared" si="11"/>
        <v>205X50X17R17YPRIMAC</v>
      </c>
      <c r="C711" t="str">
        <f>CONCATENATE(LEFT([1]MICHELIN!D713,1),[1]MICHELIN!B713)</f>
        <v>M458725</v>
      </c>
      <c r="D711">
        <f>[1]MICHELIN!N713</f>
        <v>198.5</v>
      </c>
      <c r="E711">
        <v>802</v>
      </c>
    </row>
    <row r="712" spans="1:5" x14ac:dyDescent="0.3">
      <c r="A712" t="str">
        <f>CONCATENATE([1]MICHELIN!O714,[1]MICHELIN!I714,[1]MICHELIN!J714,[1]MICHELIN!L714,[1]MICHELIN!Q714)</f>
        <v>245X45X17R17HPILOT ALPIN 5</v>
      </c>
      <c r="B712" t="str">
        <f t="shared" si="11"/>
        <v xml:space="preserve">245X45X17R17HPILOT </v>
      </c>
      <c r="C712" t="str">
        <f>CONCATENATE(LEFT([1]MICHELIN!D714,1),[1]MICHELIN!B714)</f>
        <v>M503306</v>
      </c>
      <c r="D712">
        <f>[1]MICHELIN!N714</f>
        <v>260.5</v>
      </c>
      <c r="E712">
        <v>802</v>
      </c>
    </row>
    <row r="713" spans="1:5" x14ac:dyDescent="0.3">
      <c r="A713" t="str">
        <f>CONCATENATE([1]MICHELIN!O715,[1]MICHELIN!I715,[1]MICHELIN!J715,[1]MICHELIN!L715,[1]MICHELIN!Q715)</f>
        <v>225X55X17R17HAGILIS CROSSCLIMATE</v>
      </c>
      <c r="B713" t="str">
        <f t="shared" si="11"/>
        <v>225X55X17R17HAGILIS</v>
      </c>
      <c r="C713" t="str">
        <f>CONCATENATE(LEFT([1]MICHELIN!D715,1),[1]MICHELIN!B715)</f>
        <v>M076651</v>
      </c>
      <c r="D713">
        <f>[1]MICHELIN!N715</f>
        <v>298.5</v>
      </c>
      <c r="E713">
        <v>802</v>
      </c>
    </row>
    <row r="714" spans="1:5" x14ac:dyDescent="0.3">
      <c r="A714" t="str">
        <f>CONCATENATE([1]MICHELIN!O716,[1]MICHELIN!I716,[1]MICHELIN!J716,[1]MICHELIN!L716,[1]MICHELIN!Q716)</f>
        <v>215X50X17R17HPRIMACY 3</v>
      </c>
      <c r="B714" t="str">
        <f t="shared" si="11"/>
        <v>215X50X17R17HPRIMAC</v>
      </c>
      <c r="C714" t="str">
        <f>CONCATENATE(LEFT([1]MICHELIN!D716,1),[1]MICHELIN!B716)</f>
        <v>M347479</v>
      </c>
      <c r="D714">
        <f>[1]MICHELIN!N716</f>
        <v>198.5</v>
      </c>
      <c r="E714">
        <v>802</v>
      </c>
    </row>
    <row r="715" spans="1:5" x14ac:dyDescent="0.3">
      <c r="A715" t="str">
        <f>CONCATENATE([1]MICHELIN!O717,[1]MICHELIN!I717,[1]MICHELIN!J717,[1]MICHELIN!L717,[1]MICHELIN!Q717)</f>
        <v>255X65X17R17HCROSSCLIMATE 2</v>
      </c>
      <c r="B715" t="str">
        <f t="shared" si="11"/>
        <v>255X65X17R17HCROSSC</v>
      </c>
      <c r="C715" t="str">
        <f>CONCATENATE(LEFT([1]MICHELIN!D717,1),[1]MICHELIN!B717)</f>
        <v>M014304</v>
      </c>
      <c r="D715">
        <f>[1]MICHELIN!N717</f>
        <v>226.5</v>
      </c>
      <c r="E715">
        <v>802</v>
      </c>
    </row>
    <row r="716" spans="1:5" x14ac:dyDescent="0.3">
      <c r="A716" t="str">
        <f>CONCATENATE([1]MICHELIN!O718,[1]MICHELIN!I718,[1]MICHELIN!J718,[1]MICHELIN!L718,[1]MICHELIN!Q718)</f>
        <v>205X55X17ZR17YPILOT SPORT PS2</v>
      </c>
      <c r="B716" t="str">
        <f t="shared" si="11"/>
        <v>205X55X17ZR17YPILOT</v>
      </c>
      <c r="C716" t="str">
        <f>CONCATENATE(LEFT([1]MICHELIN!D718,1),[1]MICHELIN!B718)</f>
        <v>M277631</v>
      </c>
      <c r="D716">
        <f>[1]MICHELIN!N718</f>
        <v>209.5</v>
      </c>
      <c r="E716">
        <v>802</v>
      </c>
    </row>
    <row r="717" spans="1:5" x14ac:dyDescent="0.3">
      <c r="A717" t="str">
        <f>CONCATENATE([1]MICHELIN!O719,[1]MICHELIN!I719,[1]MICHELIN!J719,[1]MICHELIN!L719,[1]MICHELIN!Q719)</f>
        <v>225X50X17R17HPRIMACY 3</v>
      </c>
      <c r="B717" t="str">
        <f t="shared" si="11"/>
        <v>225X50X17R17HPRIMAC</v>
      </c>
      <c r="C717" t="str">
        <f>CONCATENATE(LEFT([1]MICHELIN!D719,1),[1]MICHELIN!B719)</f>
        <v>M014496</v>
      </c>
      <c r="D717">
        <f>[1]MICHELIN!N719</f>
        <v>223</v>
      </c>
      <c r="E717">
        <v>802</v>
      </c>
    </row>
    <row r="718" spans="1:5" x14ac:dyDescent="0.3">
      <c r="A718" t="str">
        <f>CONCATENATE([1]MICHELIN!O720,[1]MICHELIN!I720,[1]MICHELIN!J720,[1]MICHELIN!L720,[1]MICHELIN!Q720)</f>
        <v>245X55X17R17HE PRIMACY</v>
      </c>
      <c r="B718" t="str">
        <f t="shared" si="11"/>
        <v>245X55X17R17HE PRIM</v>
      </c>
      <c r="C718" t="str">
        <f>CONCATENATE(LEFT([1]MICHELIN!D720,1),[1]MICHELIN!B720)</f>
        <v>M237476</v>
      </c>
      <c r="D718">
        <f>[1]MICHELIN!N720</f>
        <v>218.5</v>
      </c>
      <c r="E718">
        <v>802</v>
      </c>
    </row>
    <row r="719" spans="1:5" x14ac:dyDescent="0.3">
      <c r="A719" t="str">
        <f>CONCATENATE([1]MICHELIN!O721,[1]MICHELIN!I721,[1]MICHELIN!J721,[1]MICHELIN!L721,[1]MICHELIN!Q721)</f>
        <v>205X50X17R17HPRIMACY 4+</v>
      </c>
      <c r="B719" t="str">
        <f t="shared" si="11"/>
        <v>205X50X17R17HPRIMAC</v>
      </c>
      <c r="C719" t="str">
        <f>CONCATENATE(LEFT([1]MICHELIN!D721,1),[1]MICHELIN!B721)</f>
        <v>M124219</v>
      </c>
      <c r="D719">
        <f>[1]MICHELIN!N721</f>
        <v>178</v>
      </c>
      <c r="E719">
        <v>802</v>
      </c>
    </row>
    <row r="720" spans="1:5" x14ac:dyDescent="0.3">
      <c r="A720" t="str">
        <f>CONCATENATE([1]MICHELIN!O722,[1]MICHELIN!I722,[1]MICHELIN!J722,[1]MICHELIN!L722,[1]MICHELIN!Q722)</f>
        <v>225X60X17R17TX-ICE SNOW</v>
      </c>
      <c r="B720" t="str">
        <f t="shared" si="11"/>
        <v xml:space="preserve">225X60X17R17TX-ICE </v>
      </c>
      <c r="C720" t="str">
        <f>CONCATENATE(LEFT([1]MICHELIN!D722,1),[1]MICHELIN!B722)</f>
        <v>M036244</v>
      </c>
      <c r="D720">
        <f>[1]MICHELIN!N722</f>
        <v>218.5</v>
      </c>
      <c r="E720">
        <v>802</v>
      </c>
    </row>
    <row r="721" spans="1:5" x14ac:dyDescent="0.3">
      <c r="A721" t="str">
        <f>CONCATENATE([1]MICHELIN!O723,[1]MICHELIN!I723,[1]MICHELIN!J723,[1]MICHELIN!L723,[1]MICHELIN!Q723)</f>
        <v>245X70X17R17TLATITUDE CROSS</v>
      </c>
      <c r="B721" t="str">
        <f t="shared" si="11"/>
        <v>245X70X17R17TLATITU</v>
      </c>
      <c r="C721" t="str">
        <f>CONCATENATE(LEFT([1]MICHELIN!D723,1),[1]MICHELIN!B723)</f>
        <v>M437454</v>
      </c>
      <c r="D721">
        <f>[1]MICHELIN!N723</f>
        <v>253.5</v>
      </c>
      <c r="E721">
        <v>802</v>
      </c>
    </row>
    <row r="722" spans="1:5" x14ac:dyDescent="0.3">
      <c r="A722" t="str">
        <f>CONCATENATE([1]MICHELIN!O724,[1]MICHELIN!I724,[1]MICHELIN!J724,[1]MICHELIN!L724,[1]MICHELIN!Q724)</f>
        <v>225X65X17R17TX-ICE SNOW SUV</v>
      </c>
      <c r="B722" t="str">
        <f t="shared" si="11"/>
        <v xml:space="preserve">225X65X17R17TX-ICE </v>
      </c>
      <c r="C722" t="str">
        <f>CONCATENATE(LEFT([1]MICHELIN!D724,1),[1]MICHELIN!B724)</f>
        <v>M034785</v>
      </c>
      <c r="D722">
        <f>[1]MICHELIN!N724</f>
        <v>225.5</v>
      </c>
      <c r="E722">
        <v>802</v>
      </c>
    </row>
    <row r="723" spans="1:5" x14ac:dyDescent="0.3">
      <c r="A723" t="str">
        <f>CONCATENATE([1]MICHELIN!O725,[1]MICHELIN!I725,[1]MICHELIN!J725,[1]MICHELIN!L725,[1]MICHELIN!Q725)</f>
        <v>225X45X17ZR17(Y)PILOT SPORT PS2</v>
      </c>
      <c r="B723" t="str">
        <f t="shared" si="11"/>
        <v>225X45X17ZR17(Y)PIL</v>
      </c>
      <c r="C723" t="str">
        <f>CONCATENATE(LEFT([1]MICHELIN!D725,1),[1]MICHELIN!B725)</f>
        <v>M823718</v>
      </c>
      <c r="D723">
        <f>[1]MICHELIN!N725</f>
        <v>136.5</v>
      </c>
      <c r="E723">
        <v>802</v>
      </c>
    </row>
    <row r="724" spans="1:5" x14ac:dyDescent="0.3">
      <c r="A724" t="str">
        <f>CONCATENATE([1]MICHELIN!O726,[1]MICHELIN!I726,[1]MICHELIN!J726,[1]MICHELIN!L726,[1]MICHELIN!Q726)</f>
        <v>225X55X17R17HPILOT ALPIN PA4</v>
      </c>
      <c r="B724" t="str">
        <f t="shared" si="11"/>
        <v xml:space="preserve">225X55X17R17HPILOT </v>
      </c>
      <c r="C724" t="str">
        <f>CONCATENATE(LEFT([1]MICHELIN!D726,1),[1]MICHELIN!B726)</f>
        <v>M358801</v>
      </c>
      <c r="D724">
        <f>[1]MICHELIN!N726</f>
        <v>220.5</v>
      </c>
      <c r="E724">
        <v>802</v>
      </c>
    </row>
    <row r="725" spans="1:5" x14ac:dyDescent="0.3">
      <c r="A725" t="str">
        <f>CONCATENATE([1]MICHELIN!O727,[1]MICHELIN!I727,[1]MICHELIN!J727,[1]MICHELIN!L727,[1]MICHELIN!Q727)</f>
        <v>225X55X17ZR17(Y)PILOT SPORT 5</v>
      </c>
      <c r="B725" t="str">
        <f t="shared" si="11"/>
        <v>225X55X17ZR17(Y)PIL</v>
      </c>
      <c r="C725" t="str">
        <f>CONCATENATE(LEFT([1]MICHELIN!D727,1),[1]MICHELIN!B727)</f>
        <v>M673957</v>
      </c>
      <c r="D725">
        <f>[1]MICHELIN!N727</f>
        <v>200.5</v>
      </c>
      <c r="E725">
        <v>802</v>
      </c>
    </row>
    <row r="726" spans="1:5" x14ac:dyDescent="0.3">
      <c r="A726" t="str">
        <f>CONCATENATE([1]MICHELIN!O728,[1]MICHELIN!I728,[1]MICHELIN!J728,[1]MICHELIN!L728,[1]MICHELIN!Q728)</f>
        <v>235X60X17R17RAGILIS ALPIN</v>
      </c>
      <c r="B726" t="str">
        <f t="shared" si="11"/>
        <v>235X60X17R17RAGILIS</v>
      </c>
      <c r="C726" t="str">
        <f>CONCATENATE(LEFT([1]MICHELIN!D728,1),[1]MICHELIN!B728)</f>
        <v>M183561</v>
      </c>
      <c r="D726">
        <f>[1]MICHELIN!N728</f>
        <v>296.5</v>
      </c>
      <c r="E726">
        <v>802</v>
      </c>
    </row>
    <row r="727" spans="1:5" x14ac:dyDescent="0.3">
      <c r="A727" t="str">
        <f>CONCATENATE([1]MICHELIN!O729,[1]MICHELIN!I729,[1]MICHELIN!J729,[1]MICHELIN!L729,[1]MICHELIN!Q729)</f>
        <v>235X65X17R17HLATITUDE ALPIN LA2</v>
      </c>
      <c r="B727" t="str">
        <f t="shared" si="11"/>
        <v>235X65X17R17HLATITU</v>
      </c>
      <c r="C727" t="str">
        <f>CONCATENATE(LEFT([1]MICHELIN!D729,1),[1]MICHELIN!B729)</f>
        <v>M064439</v>
      </c>
      <c r="D727">
        <f>[1]MICHELIN!N729</f>
        <v>227.5</v>
      </c>
      <c r="E727">
        <v>802</v>
      </c>
    </row>
    <row r="728" spans="1:5" x14ac:dyDescent="0.3">
      <c r="A728" t="str">
        <f>CONCATENATE([1]MICHELIN!O730,[1]MICHELIN!I730,[1]MICHELIN!J730,[1]MICHELIN!L730,[1]MICHELIN!Q730)</f>
        <v>235X60X17R17RAGILIS CROSSCLIMATE</v>
      </c>
      <c r="B728" t="str">
        <f t="shared" si="11"/>
        <v>235X60X17R17RAGILIS</v>
      </c>
      <c r="C728" t="str">
        <f>CONCATENATE(LEFT([1]MICHELIN!D730,1),[1]MICHELIN!B730)</f>
        <v>M031516</v>
      </c>
      <c r="D728">
        <f>[1]MICHELIN!N730</f>
        <v>325.5</v>
      </c>
      <c r="E728">
        <v>802</v>
      </c>
    </row>
    <row r="729" spans="1:5" x14ac:dyDescent="0.3">
      <c r="A729" t="str">
        <f>CONCATENATE([1]MICHELIN!O731,[1]MICHELIN!I731,[1]MICHELIN!J731,[1]MICHELIN!L731,[1]MICHELIN!Q731)</f>
        <v>265X65X17R17SLATITUDE TOUR</v>
      </c>
      <c r="B729" t="str">
        <f t="shared" si="11"/>
        <v>265X65X17R17SLATITU</v>
      </c>
      <c r="C729" t="str">
        <f>CONCATENATE(LEFT([1]MICHELIN!D731,1),[1]MICHELIN!B731)</f>
        <v>M044128</v>
      </c>
      <c r="D729">
        <f>[1]MICHELIN!N731</f>
        <v>217</v>
      </c>
      <c r="E729">
        <v>802</v>
      </c>
    </row>
    <row r="730" spans="1:5" x14ac:dyDescent="0.3">
      <c r="A730" t="str">
        <f>CONCATENATE([1]MICHELIN!O732,[1]MICHELIN!I732,[1]MICHELIN!J732,[1]MICHELIN!L732,[1]MICHELIN!Q732)</f>
        <v>225X55X17R17HALPIN A4</v>
      </c>
      <c r="B730" t="str">
        <f t="shared" si="11"/>
        <v xml:space="preserve">225X55X17R17HALPIN </v>
      </c>
      <c r="C730" t="str">
        <f>CONCATENATE(LEFT([1]MICHELIN!D732,1),[1]MICHELIN!B732)</f>
        <v>M582221</v>
      </c>
      <c r="D730">
        <f>[1]MICHELIN!N732</f>
        <v>203.5</v>
      </c>
      <c r="E730">
        <v>802</v>
      </c>
    </row>
    <row r="731" spans="1:5" x14ac:dyDescent="0.3">
      <c r="A731" t="str">
        <f>CONCATENATE([1]MICHELIN!O733,[1]MICHELIN!I733,[1]MICHELIN!J733,[1]MICHELIN!L733,[1]MICHELIN!Q733)</f>
        <v>235X55X17R17HX-ICE SNOW</v>
      </c>
      <c r="B731" t="str">
        <f t="shared" si="11"/>
        <v xml:space="preserve">235X55X17R17HX-ICE </v>
      </c>
      <c r="C731" t="str">
        <f>CONCATENATE(LEFT([1]MICHELIN!D733,1),[1]MICHELIN!B733)</f>
        <v>M765174</v>
      </c>
      <c r="D731">
        <f>[1]MICHELIN!N733</f>
        <v>215</v>
      </c>
      <c r="E731">
        <v>802</v>
      </c>
    </row>
    <row r="732" spans="1:5" x14ac:dyDescent="0.3">
      <c r="A732" t="str">
        <f>CONCATENATE([1]MICHELIN!O734,[1]MICHELIN!I734,[1]MICHELIN!J734,[1]MICHELIN!L734,[1]MICHELIN!Q734)</f>
        <v>225X45X17ZR17(Y)PILOT SPORT CUP 2</v>
      </c>
      <c r="B732" t="str">
        <f t="shared" si="11"/>
        <v>225X45X17ZR17(Y)PIL</v>
      </c>
      <c r="C732" t="str">
        <f>CONCATENATE(LEFT([1]MICHELIN!D734,1),[1]MICHELIN!B734)</f>
        <v>M162564</v>
      </c>
      <c r="D732">
        <f>[1]MICHELIN!N734</f>
        <v>178</v>
      </c>
      <c r="E732">
        <v>802</v>
      </c>
    </row>
    <row r="733" spans="1:5" x14ac:dyDescent="0.3">
      <c r="A733" t="str">
        <f>CONCATENATE([1]MICHELIN!O735,[1]MICHELIN!I735,[1]MICHELIN!J735,[1]MICHELIN!L735,[1]MICHELIN!Q735)</f>
        <v>205X50X17R17HX-ICE SNOW</v>
      </c>
      <c r="B733" t="str">
        <f t="shared" si="11"/>
        <v xml:space="preserve">205X50X17R17HX-ICE </v>
      </c>
      <c r="C733" t="str">
        <f>CONCATENATE(LEFT([1]MICHELIN!D735,1),[1]MICHELIN!B735)</f>
        <v>M450057</v>
      </c>
      <c r="D733">
        <f>[1]MICHELIN!N735</f>
        <v>180</v>
      </c>
      <c r="E733">
        <v>802</v>
      </c>
    </row>
    <row r="734" spans="1:5" x14ac:dyDescent="0.3">
      <c r="A734" t="str">
        <f>CONCATENATE([1]MICHELIN!O736,[1]MICHELIN!I736,[1]MICHELIN!J736,[1]MICHELIN!L736,[1]MICHELIN!Q736)</f>
        <v>235X50X17ZR17YPILOT SPORT PS2</v>
      </c>
      <c r="B734" t="str">
        <f t="shared" si="11"/>
        <v>235X50X17ZR17YPILOT</v>
      </c>
      <c r="C734" t="str">
        <f>CONCATENATE(LEFT([1]MICHELIN!D736,1),[1]MICHELIN!B736)</f>
        <v>M916195</v>
      </c>
      <c r="D734">
        <f>[1]MICHELIN!N736</f>
        <v>215.5</v>
      </c>
      <c r="E734">
        <v>802</v>
      </c>
    </row>
    <row r="735" spans="1:5" x14ac:dyDescent="0.3">
      <c r="A735" t="str">
        <f>CONCATENATE([1]MICHELIN!O737,[1]MICHELIN!I737,[1]MICHELIN!J737,[1]MICHELIN!L737,[1]MICHELIN!Q737)</f>
        <v>265X65X17R17TX-ICE SNOW SUV</v>
      </c>
      <c r="B735" t="str">
        <f t="shared" si="11"/>
        <v xml:space="preserve">265X65X17R17TX-ICE </v>
      </c>
      <c r="C735" t="str">
        <f>CONCATENATE(LEFT([1]MICHELIN!D737,1),[1]MICHELIN!B737)</f>
        <v>M368667</v>
      </c>
      <c r="D735">
        <f>[1]MICHELIN!N737</f>
        <v>241.5</v>
      </c>
      <c r="E735">
        <v>802</v>
      </c>
    </row>
    <row r="736" spans="1:5" x14ac:dyDescent="0.3">
      <c r="A736" t="str">
        <f>CONCATENATE([1]MICHELIN!O738,[1]MICHELIN!I738,[1]MICHELIN!J738,[1]MICHELIN!L738,[1]MICHELIN!Q738)</f>
        <v>235X60X17R17RAGILIS 3</v>
      </c>
      <c r="B736" t="str">
        <f t="shared" si="11"/>
        <v>235X60X17R17RAGILIS</v>
      </c>
      <c r="C736" t="str">
        <f>CONCATENATE(LEFT([1]MICHELIN!D738,1),[1]MICHELIN!B738)</f>
        <v>M112640</v>
      </c>
      <c r="D736">
        <f>[1]MICHELIN!N738</f>
        <v>285</v>
      </c>
      <c r="E736">
        <v>802</v>
      </c>
    </row>
    <row r="737" spans="1:5" x14ac:dyDescent="0.3">
      <c r="A737" t="str">
        <f>CONCATENATE([1]MICHELIN!O739,[1]MICHELIN!I739,[1]MICHELIN!J739,[1]MICHELIN!L739,[1]MICHELIN!Q739)</f>
        <v>215X60X17R17TAGILIS X-ICE NORTH</v>
      </c>
      <c r="B737" t="str">
        <f t="shared" si="11"/>
        <v>215X60X17R17TAGILIS</v>
      </c>
      <c r="C737" t="str">
        <f>CONCATENATE(LEFT([1]MICHELIN!D739,1),[1]MICHELIN!B739)</f>
        <v>M919902</v>
      </c>
      <c r="D737">
        <f>[1]MICHELIN!N739</f>
        <v>227</v>
      </c>
      <c r="E737">
        <v>802</v>
      </c>
    </row>
    <row r="738" spans="1:5" x14ac:dyDescent="0.3">
      <c r="A738" t="str">
        <f>CONCATENATE([1]MICHELIN!O740,[1]MICHELIN!I740,[1]MICHELIN!J740,[1]MICHELIN!L740,[1]MICHELIN!Q740)</f>
        <v>205X55X17R17TX-ICE SNOW</v>
      </c>
      <c r="B738" t="str">
        <f t="shared" si="11"/>
        <v xml:space="preserve">205X55X17R17TX-ICE </v>
      </c>
      <c r="C738" t="str">
        <f>CONCATENATE(LEFT([1]MICHELIN!D740,1),[1]MICHELIN!B740)</f>
        <v>M723255</v>
      </c>
      <c r="D738">
        <f>[1]MICHELIN!N740</f>
        <v>188</v>
      </c>
      <c r="E738">
        <v>802</v>
      </c>
    </row>
    <row r="739" spans="1:5" x14ac:dyDescent="0.3">
      <c r="A739" t="str">
        <f>CONCATENATE([1]MICHELIN!O741,[1]MICHELIN!I741,[1]MICHELIN!J741,[1]MICHELIN!L741,[1]MICHELIN!Q741)</f>
        <v>215X60X17R17TAGILIS CROSSCLIMATE</v>
      </c>
      <c r="B739" t="str">
        <f t="shared" si="11"/>
        <v>215X60X17R17TAGILIS</v>
      </c>
      <c r="C739" t="str">
        <f>CONCATENATE(LEFT([1]MICHELIN!D741,1),[1]MICHELIN!B741)</f>
        <v>M881722</v>
      </c>
      <c r="D739">
        <f>[1]MICHELIN!N741</f>
        <v>331</v>
      </c>
      <c r="E739">
        <v>802</v>
      </c>
    </row>
    <row r="740" spans="1:5" x14ac:dyDescent="0.3">
      <c r="A740" t="str">
        <f>CONCATENATE([1]MICHELIN!O742,[1]MICHELIN!I742,[1]MICHELIN!J742,[1]MICHELIN!L742,[1]MICHELIN!Q742)</f>
        <v>225X55X17R17HLATITUDE CROSS</v>
      </c>
      <c r="B740" t="str">
        <f t="shared" si="11"/>
        <v>225X55X17R17HLATITU</v>
      </c>
      <c r="C740" t="str">
        <f>CONCATENATE(LEFT([1]MICHELIN!D742,1),[1]MICHELIN!B742)</f>
        <v>M173046</v>
      </c>
      <c r="D740">
        <f>[1]MICHELIN!N742</f>
        <v>199</v>
      </c>
      <c r="E740">
        <v>802</v>
      </c>
    </row>
    <row r="741" spans="1:5" x14ac:dyDescent="0.3">
      <c r="A741" t="str">
        <f>CONCATENATE([1]MICHELIN!O743,[1]MICHELIN!I743,[1]MICHELIN!J743,[1]MICHELIN!L743,[1]MICHELIN!Q743)</f>
        <v>255X40X17ZR17(Y)PILOT SPORT CUP 2</v>
      </c>
      <c r="B741" t="str">
        <f t="shared" si="11"/>
        <v>255X40X17ZR17(Y)PIL</v>
      </c>
      <c r="C741" t="str">
        <f>CONCATENATE(LEFT([1]MICHELIN!D743,1),[1]MICHELIN!B743)</f>
        <v>M683987</v>
      </c>
      <c r="D741">
        <f>[1]MICHELIN!N743</f>
        <v>310.5</v>
      </c>
      <c r="E741">
        <v>802</v>
      </c>
    </row>
    <row r="742" spans="1:5" x14ac:dyDescent="0.3">
      <c r="A742" t="str">
        <f>CONCATENATE([1]MICHELIN!O744,[1]MICHELIN!I744,[1]MICHELIN!J744,[1]MICHELIN!L744,[1]MICHELIN!Q744)</f>
        <v>225X65X17R17VCROSSCLIMATE 2 SUV</v>
      </c>
      <c r="B742" t="str">
        <f t="shared" si="11"/>
        <v>225X65X17R17VCROSSC</v>
      </c>
      <c r="C742" t="str">
        <f>CONCATENATE(LEFT([1]MICHELIN!D744,1),[1]MICHELIN!B744)</f>
        <v>M340211</v>
      </c>
      <c r="D742">
        <f>[1]MICHELIN!N744</f>
        <v>192</v>
      </c>
      <c r="E742">
        <v>802</v>
      </c>
    </row>
    <row r="743" spans="1:5" x14ac:dyDescent="0.3">
      <c r="A743" t="str">
        <f>CONCATENATE([1]MICHELIN!O745,[1]MICHELIN!I745,[1]MICHELIN!J745,[1]MICHELIN!L745,[1]MICHELIN!Q745)</f>
        <v>205X50X17R17HE PRIMACY</v>
      </c>
      <c r="B743" t="str">
        <f t="shared" si="11"/>
        <v>205X50X17R17HE PRIM</v>
      </c>
      <c r="C743" t="str">
        <f>CONCATENATE(LEFT([1]MICHELIN!D745,1),[1]MICHELIN!B745)</f>
        <v>M097274</v>
      </c>
      <c r="D743">
        <f>[1]MICHELIN!N745</f>
        <v>178</v>
      </c>
      <c r="E743">
        <v>802</v>
      </c>
    </row>
    <row r="744" spans="1:5" x14ac:dyDescent="0.3">
      <c r="A744" t="str">
        <f>CONCATENATE([1]MICHELIN!O746,[1]MICHELIN!I746,[1]MICHELIN!J746,[1]MICHELIN!L746,[1]MICHELIN!Q746)</f>
        <v>245X65X17R17TX-ICE SNOW SUV</v>
      </c>
      <c r="B744" t="str">
        <f t="shared" si="11"/>
        <v xml:space="preserve">245X65X17R17TX-ICE </v>
      </c>
      <c r="C744" t="str">
        <f>CONCATENATE(LEFT([1]MICHELIN!D746,1),[1]MICHELIN!B746)</f>
        <v>M854750</v>
      </c>
      <c r="D744">
        <f>[1]MICHELIN!N746</f>
        <v>237</v>
      </c>
      <c r="E744">
        <v>802</v>
      </c>
    </row>
    <row r="745" spans="1:5" x14ac:dyDescent="0.3">
      <c r="A745" t="str">
        <f>CONCATENATE([1]MICHELIN!O747,[1]MICHELIN!I747,[1]MICHELIN!J747,[1]MICHELIN!L747,[1]MICHELIN!Q747)</f>
        <v>215X45X17R17HX-ICE SNOW</v>
      </c>
      <c r="B745" t="str">
        <f t="shared" si="11"/>
        <v xml:space="preserve">215X45X17R17HX-ICE </v>
      </c>
      <c r="C745" t="str">
        <f>CONCATENATE(LEFT([1]MICHELIN!D747,1),[1]MICHELIN!B747)</f>
        <v>M357445</v>
      </c>
      <c r="D745">
        <f>[1]MICHELIN!N747</f>
        <v>193</v>
      </c>
      <c r="E745">
        <v>802</v>
      </c>
    </row>
    <row r="746" spans="1:5" x14ac:dyDescent="0.3">
      <c r="A746" t="str">
        <f>CONCATENATE([1]MICHELIN!O748,[1]MICHELIN!I748,[1]MICHELIN!J748,[1]MICHELIN!L748,[1]MICHELIN!Q748)</f>
        <v>235X65X17R17HPILOT ALPIN 5 SUV</v>
      </c>
      <c r="B746" t="str">
        <f t="shared" si="11"/>
        <v xml:space="preserve">235X65X17R17HPILOT </v>
      </c>
      <c r="C746" t="str">
        <f>CONCATENATE(LEFT([1]MICHELIN!D748,1),[1]MICHELIN!B748)</f>
        <v>M011212</v>
      </c>
      <c r="D746">
        <f>[1]MICHELIN!N748</f>
        <v>225.5</v>
      </c>
      <c r="E746">
        <v>802</v>
      </c>
    </row>
    <row r="747" spans="1:5" x14ac:dyDescent="0.3">
      <c r="A747" t="str">
        <f>CONCATENATE([1]MICHELIN!O749,[1]MICHELIN!I749,[1]MICHELIN!J749,[1]MICHELIN!L749,[1]MICHELIN!Q749)</f>
        <v>175X65X17R17HE PRIMACY</v>
      </c>
      <c r="B747" t="str">
        <f t="shared" si="11"/>
        <v>175X65X17R17HE PRIM</v>
      </c>
      <c r="C747" t="str">
        <f>CONCATENATE(LEFT([1]MICHELIN!D749,1),[1]MICHELIN!B749)</f>
        <v>M708776</v>
      </c>
      <c r="D747">
        <f>[1]MICHELIN!N749</f>
        <v>175.5</v>
      </c>
      <c r="E747">
        <v>802</v>
      </c>
    </row>
    <row r="748" spans="1:5" x14ac:dyDescent="0.3">
      <c r="A748" t="str">
        <f>CONCATENATE([1]MICHELIN!O750,[1]MICHELIN!I750,[1]MICHELIN!J750,[1]MICHELIN!L750,[1]MICHELIN!Q750)</f>
        <v>255X65X17R17TX-ICE SNOW SUV</v>
      </c>
      <c r="B748" t="str">
        <f t="shared" si="11"/>
        <v xml:space="preserve">255X65X17R17TX-ICE </v>
      </c>
      <c r="C748" t="str">
        <f>CONCATENATE(LEFT([1]MICHELIN!D750,1),[1]MICHELIN!B750)</f>
        <v>M738887</v>
      </c>
      <c r="D748">
        <f>[1]MICHELIN!N750</f>
        <v>214.5</v>
      </c>
      <c r="E748">
        <v>802</v>
      </c>
    </row>
    <row r="749" spans="1:5" x14ac:dyDescent="0.3">
      <c r="A749" t="str">
        <f>CONCATENATE([1]MICHELIN!O751,[1]MICHELIN!I751,[1]MICHELIN!J751,[1]MICHELIN!L751,[1]MICHELIN!Q751)</f>
        <v>245X70X17R17TX-ICE SNOW SUV</v>
      </c>
      <c r="B749" t="str">
        <f t="shared" si="11"/>
        <v xml:space="preserve">245X70X17R17TX-ICE </v>
      </c>
      <c r="C749" t="str">
        <f>CONCATENATE(LEFT([1]MICHELIN!D751,1),[1]MICHELIN!B751)</f>
        <v>M441839</v>
      </c>
      <c r="D749">
        <f>[1]MICHELIN!N751</f>
        <v>188.5</v>
      </c>
      <c r="E749">
        <v>802</v>
      </c>
    </row>
    <row r="750" spans="1:5" x14ac:dyDescent="0.3">
      <c r="A750" t="str">
        <f>CONCATENATE([1]MICHELIN!O752,[1]MICHELIN!I752,[1]MICHELIN!J752,[1]MICHELIN!L752,[1]MICHELIN!Q752)</f>
        <v>265X70X17R17TX-ICE SNOW SUV</v>
      </c>
      <c r="B750" t="str">
        <f t="shared" si="11"/>
        <v xml:space="preserve">265X70X17R17TX-ICE </v>
      </c>
      <c r="C750" t="str">
        <f>CONCATENATE(LEFT([1]MICHELIN!D752,1),[1]MICHELIN!B752)</f>
        <v>M817579</v>
      </c>
      <c r="D750">
        <f>[1]MICHELIN!N752</f>
        <v>231</v>
      </c>
      <c r="E750">
        <v>802</v>
      </c>
    </row>
    <row r="751" spans="1:5" x14ac:dyDescent="0.3">
      <c r="A751" t="str">
        <f>CONCATENATE([1]MICHELIN!O753,[1]MICHELIN!I753,[1]MICHELIN!J753,[1]MICHELIN!L753,[1]MICHELIN!Q753)</f>
        <v>225X50X17R17HX-ICE SNOW</v>
      </c>
      <c r="B751" t="str">
        <f t="shared" si="11"/>
        <v xml:space="preserve">225X50X17R17HX-ICE </v>
      </c>
      <c r="C751" t="str">
        <f>CONCATENATE(LEFT([1]MICHELIN!D753,1),[1]MICHELIN!B753)</f>
        <v>M039811</v>
      </c>
      <c r="D751">
        <f>[1]MICHELIN!N753</f>
        <v>206.5</v>
      </c>
      <c r="E751">
        <v>802</v>
      </c>
    </row>
    <row r="752" spans="1:5" x14ac:dyDescent="0.3">
      <c r="A752" t="str">
        <f>CONCATENATE([1]MICHELIN!O754,[1]MICHELIN!I754,[1]MICHELIN!J754,[1]MICHELIN!L754,[1]MICHELIN!Q754)</f>
        <v>225X55X17R17YPRIMACY 4+</v>
      </c>
      <c r="B752" t="str">
        <f t="shared" si="11"/>
        <v>225X55X17R17YPRIMAC</v>
      </c>
      <c r="C752" t="str">
        <f>CONCATENATE(LEFT([1]MICHELIN!D754,1),[1]MICHELIN!B754)</f>
        <v>M602906</v>
      </c>
      <c r="D752">
        <f>[1]MICHELIN!N754</f>
        <v>179.5</v>
      </c>
      <c r="E752">
        <v>802</v>
      </c>
    </row>
    <row r="753" spans="1:5" x14ac:dyDescent="0.3">
      <c r="A753" t="str">
        <f>CONCATENATE([1]MICHELIN!O755,[1]MICHELIN!I755,[1]MICHELIN!J755,[1]MICHELIN!L755,[1]MICHELIN!Q755)</f>
        <v>205X50X17ZR17(Y)PILOT SPORT CUP 2</v>
      </c>
      <c r="B753" t="str">
        <f t="shared" si="11"/>
        <v>205X50X17ZR17(Y)PIL</v>
      </c>
      <c r="C753" t="str">
        <f>CONCATENATE(LEFT([1]MICHELIN!D755,1),[1]MICHELIN!B755)</f>
        <v>M001109</v>
      </c>
      <c r="D753">
        <f>[1]MICHELIN!N755</f>
        <v>243.5</v>
      </c>
      <c r="E753">
        <v>802</v>
      </c>
    </row>
    <row r="754" spans="1:5" x14ac:dyDescent="0.3">
      <c r="A754" t="str">
        <f>CONCATENATE([1]MICHELIN!O756,[1]MICHELIN!I756,[1]MICHELIN!J756,[1]MICHELIN!L756,[1]MICHELIN!Q756)</f>
        <v>235X65X17R17TX-ICE SNOW SUV</v>
      </c>
      <c r="B754" t="str">
        <f t="shared" si="11"/>
        <v xml:space="preserve">235X65X17R17TX-ICE </v>
      </c>
      <c r="C754" t="str">
        <f>CONCATENATE(LEFT([1]MICHELIN!D756,1),[1]MICHELIN!B756)</f>
        <v>M560217</v>
      </c>
      <c r="D754">
        <f>[1]MICHELIN!N756</f>
        <v>227.5</v>
      </c>
      <c r="E754">
        <v>802</v>
      </c>
    </row>
    <row r="755" spans="1:5" x14ac:dyDescent="0.3">
      <c r="A755" t="str">
        <f>CONCATENATE([1]MICHELIN!O757,[1]MICHELIN!I757,[1]MICHELIN!J757,[1]MICHELIN!L757,[1]MICHELIN!Q757)</f>
        <v>205X60X17R17HALPIN 6</v>
      </c>
      <c r="B755" t="str">
        <f t="shared" si="11"/>
        <v xml:space="preserve">205X60X17R17HALPIN </v>
      </c>
      <c r="C755" t="str">
        <f>CONCATENATE(LEFT([1]MICHELIN!D757,1),[1]MICHELIN!B757)</f>
        <v>M257168</v>
      </c>
      <c r="D755">
        <f>[1]MICHELIN!N757</f>
        <v>216.5</v>
      </c>
      <c r="E755">
        <v>802</v>
      </c>
    </row>
    <row r="756" spans="1:5" x14ac:dyDescent="0.3">
      <c r="A756" t="str">
        <f>CONCATENATE([1]MICHELIN!O758,[1]MICHELIN!I758,[1]MICHELIN!J758,[1]MICHELIN!L758,[1]MICHELIN!Q758)</f>
        <v>215X50X17R17HX-ICE SNOW</v>
      </c>
      <c r="B756" t="str">
        <f t="shared" si="11"/>
        <v xml:space="preserve">215X50X17R17HX-ICE </v>
      </c>
      <c r="C756" t="str">
        <f>CONCATENATE(LEFT([1]MICHELIN!D758,1),[1]MICHELIN!B758)</f>
        <v>M813223</v>
      </c>
      <c r="D756">
        <f>[1]MICHELIN!N758</f>
        <v>191.5</v>
      </c>
      <c r="E756">
        <v>802</v>
      </c>
    </row>
    <row r="757" spans="1:5" x14ac:dyDescent="0.3">
      <c r="A757" t="str">
        <f>CONCATENATE([1]MICHELIN!O759,[1]MICHELIN!I759,[1]MICHELIN!J759,[1]MICHELIN!L759,[1]MICHELIN!Q759)</f>
        <v>175X65X17R17HALPIN 6</v>
      </c>
      <c r="B757" t="str">
        <f t="shared" si="11"/>
        <v xml:space="preserve">175X65X17R17HALPIN </v>
      </c>
      <c r="C757" t="str">
        <f>CONCATENATE(LEFT([1]MICHELIN!D759,1),[1]MICHELIN!B759)</f>
        <v>M151517</v>
      </c>
      <c r="D757">
        <f>[1]MICHELIN!N759</f>
        <v>196.5</v>
      </c>
      <c r="E757">
        <v>802</v>
      </c>
    </row>
    <row r="758" spans="1:5" x14ac:dyDescent="0.3">
      <c r="A758" t="str">
        <f>CONCATENATE([1]MICHELIN!O760,[1]MICHELIN!I760,[1]MICHELIN!J760,[1]MICHELIN!L760,[1]MICHELIN!Q760)</f>
        <v>215X60X17R17HAGILIS X-ICE NORTH</v>
      </c>
      <c r="B758" t="str">
        <f t="shared" si="11"/>
        <v>215X60X17R17HAGILIS</v>
      </c>
      <c r="C758" t="str">
        <f>CONCATENATE(LEFT([1]MICHELIN!D760,1),[1]MICHELIN!B760)</f>
        <v>M151975</v>
      </c>
      <c r="D758">
        <f>[1]MICHELIN!N760</f>
        <v>231</v>
      </c>
      <c r="E758">
        <v>802</v>
      </c>
    </row>
    <row r="759" spans="1:5" x14ac:dyDescent="0.3">
      <c r="A759" t="str">
        <f>CONCATENATE([1]MICHELIN!O761,[1]MICHELIN!I761,[1]MICHELIN!J761,[1]MICHELIN!L761,[1]MICHELIN!Q761)</f>
        <v>235X50X17R17TX-ICE SNOW</v>
      </c>
      <c r="B759" t="str">
        <f t="shared" si="11"/>
        <v xml:space="preserve">235X50X17R17TX-ICE </v>
      </c>
      <c r="C759" t="str">
        <f>CONCATENATE(LEFT([1]MICHELIN!D761,1),[1]MICHELIN!B761)</f>
        <v>M601695</v>
      </c>
      <c r="D759">
        <f>[1]MICHELIN!N761</f>
        <v>213.5</v>
      </c>
      <c r="E759">
        <v>802</v>
      </c>
    </row>
    <row r="760" spans="1:5" x14ac:dyDescent="0.3">
      <c r="A760" t="str">
        <f>CONCATENATE([1]MICHELIN!O762,[1]MICHELIN!I762,[1]MICHELIN!J762,[1]MICHELIN!L762,[1]MICHELIN!Q762)</f>
        <v>225X65X17R17HPRIMACY 4+</v>
      </c>
      <c r="B760" t="str">
        <f t="shared" si="11"/>
        <v>225X65X17R17HPRIMAC</v>
      </c>
      <c r="C760" t="str">
        <f>CONCATENATE(LEFT([1]MICHELIN!D762,1),[1]MICHELIN!B762)</f>
        <v>M060408</v>
      </c>
      <c r="D760">
        <f>[1]MICHELIN!N762</f>
        <v>177</v>
      </c>
      <c r="E760">
        <v>802</v>
      </c>
    </row>
    <row r="761" spans="1:5" x14ac:dyDescent="0.3">
      <c r="A761" t="str">
        <f>CONCATENATE([1]MICHELIN!O763,[1]MICHELIN!I763,[1]MICHELIN!J763,[1]MICHELIN!L763,[1]MICHELIN!Q763)</f>
        <v>235X65X17R17TX-ICE NORTH 4 SUV</v>
      </c>
      <c r="B761" t="str">
        <f t="shared" si="11"/>
        <v xml:space="preserve">235X65X17R17TX-ICE </v>
      </c>
      <c r="C761" t="str">
        <f>CONCATENATE(LEFT([1]MICHELIN!D763,1),[1]MICHELIN!B763)</f>
        <v>M223636</v>
      </c>
      <c r="D761">
        <f>[1]MICHELIN!N763</f>
        <v>259.5</v>
      </c>
      <c r="E761">
        <v>802</v>
      </c>
    </row>
    <row r="762" spans="1:5" x14ac:dyDescent="0.3">
      <c r="A762" t="str">
        <f>CONCATENATE([1]MICHELIN!O764,[1]MICHELIN!I764,[1]MICHELIN!J764,[1]MICHELIN!L764,[1]MICHELIN!Q764)</f>
        <v>245X45X17R17HX-ICE SNOW</v>
      </c>
      <c r="B762" t="str">
        <f t="shared" si="11"/>
        <v xml:space="preserve">245X45X17R17HX-ICE </v>
      </c>
      <c r="C762" t="str">
        <f>CONCATENATE(LEFT([1]MICHELIN!D764,1),[1]MICHELIN!B764)</f>
        <v>M416728</v>
      </c>
      <c r="D762">
        <f>[1]MICHELIN!N764</f>
        <v>226</v>
      </c>
      <c r="E762">
        <v>802</v>
      </c>
    </row>
    <row r="763" spans="1:5" x14ac:dyDescent="0.3">
      <c r="A763" t="str">
        <f>CONCATENATE([1]MICHELIN!O765,[1]MICHELIN!I765,[1]MICHELIN!J765,[1]MICHELIN!L765,[1]MICHELIN!Q765)</f>
        <v>205X60X17R17WCROSSCLIMATE 2</v>
      </c>
      <c r="B763" t="str">
        <f t="shared" si="11"/>
        <v>205X60X17R17WCROSSC</v>
      </c>
      <c r="C763" t="str">
        <f>CONCATENATE(LEFT([1]MICHELIN!D765,1),[1]MICHELIN!B765)</f>
        <v>M184438</v>
      </c>
      <c r="D763">
        <f>[1]MICHELIN!N765</f>
        <v>210</v>
      </c>
      <c r="E763">
        <v>802</v>
      </c>
    </row>
    <row r="764" spans="1:5" x14ac:dyDescent="0.3">
      <c r="A764" t="str">
        <f>CONCATENATE([1]MICHELIN!O766,[1]MICHELIN!I766,[1]MICHELIN!J766,[1]MICHELIN!L766,[1]MICHELIN!Q766)</f>
        <v>225X55X17R17HX-ICE XI3</v>
      </c>
      <c r="B764" t="str">
        <f t="shared" si="11"/>
        <v xml:space="preserve">225X55X17R17HX-ICE </v>
      </c>
      <c r="C764" t="str">
        <f>CONCATENATE(LEFT([1]MICHELIN!D766,1),[1]MICHELIN!B766)</f>
        <v>M486138</v>
      </c>
      <c r="D764">
        <f>[1]MICHELIN!N766</f>
        <v>205.5</v>
      </c>
      <c r="E764">
        <v>802</v>
      </c>
    </row>
    <row r="765" spans="1:5" x14ac:dyDescent="0.3">
      <c r="A765" t="str">
        <f>CONCATENATE([1]MICHELIN!O767,[1]MICHELIN!I767,[1]MICHELIN!J767,[1]MICHELIN!L767,[1]MICHELIN!Q767)</f>
        <v>195X60X17R17WPRIMACY 4</v>
      </c>
      <c r="B765" t="str">
        <f t="shared" si="11"/>
        <v>195X60X17R17WPRIMAC</v>
      </c>
      <c r="C765" t="str">
        <f>CONCATENATE(LEFT([1]MICHELIN!D767,1),[1]MICHELIN!B767)</f>
        <v>M250792</v>
      </c>
      <c r="D765">
        <f>[1]MICHELIN!N767</f>
        <v>174.5</v>
      </c>
      <c r="E765">
        <v>802</v>
      </c>
    </row>
    <row r="766" spans="1:5" x14ac:dyDescent="0.3">
      <c r="A766" t="str">
        <f>CONCATENATE([1]MICHELIN!O768,[1]MICHELIN!I768,[1]MICHELIN!J768,[1]MICHELIN!L768,[1]MICHELIN!Q768)</f>
        <v>195X60X17R17HX-ICE SNOW</v>
      </c>
      <c r="B766" t="str">
        <f t="shared" si="11"/>
        <v xml:space="preserve">195X60X17R17HX-ICE </v>
      </c>
      <c r="C766" t="str">
        <f>CONCATENATE(LEFT([1]MICHELIN!D768,1),[1]MICHELIN!B768)</f>
        <v>M920775</v>
      </c>
      <c r="D766">
        <f>[1]MICHELIN!N768</f>
        <v>142</v>
      </c>
      <c r="E766">
        <v>802</v>
      </c>
    </row>
    <row r="767" spans="1:5" x14ac:dyDescent="0.3">
      <c r="A767" t="str">
        <f>CONCATENATE([1]MICHELIN!O769,[1]MICHELIN!I769,[1]MICHELIN!J769,[1]MICHELIN!L769,[1]MICHELIN!Q769)</f>
        <v>235X45X17R17HX-ICE SNOW</v>
      </c>
      <c r="B767" t="str">
        <f t="shared" si="11"/>
        <v xml:space="preserve">235X45X17R17HX-ICE </v>
      </c>
      <c r="C767" t="str">
        <f>CONCATENATE(LEFT([1]MICHELIN!D769,1),[1]MICHELIN!B769)</f>
        <v>M129060</v>
      </c>
      <c r="D767">
        <f>[1]MICHELIN!N769</f>
        <v>211.5</v>
      </c>
      <c r="E767">
        <v>802</v>
      </c>
    </row>
    <row r="768" spans="1:5" x14ac:dyDescent="0.3">
      <c r="A768" t="str">
        <f>CONCATENATE([1]MICHELIN!O770,[1]MICHELIN!I770,[1]MICHELIN!J770,[1]MICHELIN!L770,[1]MICHELIN!Q770)</f>
        <v>205X60X17R17HX-ICE SNOW</v>
      </c>
      <c r="B768" t="str">
        <f t="shared" si="11"/>
        <v xml:space="preserve">205X60X17R17HX-ICE </v>
      </c>
      <c r="C768" t="str">
        <f>CONCATENATE(LEFT([1]MICHELIN!D770,1),[1]MICHELIN!B770)</f>
        <v>M195115</v>
      </c>
      <c r="D768">
        <f>[1]MICHELIN!N770</f>
        <v>147.5</v>
      </c>
      <c r="E768">
        <v>802</v>
      </c>
    </row>
    <row r="769" spans="1:5" x14ac:dyDescent="0.3">
      <c r="A769" t="str">
        <f>CONCATENATE([1]MICHELIN!O771,[1]MICHELIN!I771,[1]MICHELIN!J771,[1]MICHELIN!L771,[1]MICHELIN!Q771)</f>
        <v>235X50X17R17HCROSSCLIMATE2 AXW</v>
      </c>
      <c r="B769" t="str">
        <f t="shared" ref="B769:B832" si="12">LEFT(A769,19)</f>
        <v>235X50X17R17HCROSSC</v>
      </c>
      <c r="C769" t="str">
        <f>CONCATENATE(LEFT([1]MICHELIN!D771,1),[1]MICHELIN!B771)</f>
        <v>M818492</v>
      </c>
      <c r="D769">
        <f>[1]MICHELIN!N771</f>
        <v>253.5</v>
      </c>
      <c r="E769">
        <v>802</v>
      </c>
    </row>
    <row r="770" spans="1:5" x14ac:dyDescent="0.3">
      <c r="A770" t="str">
        <f>CONCATENATE([1]MICHELIN!O772,[1]MICHELIN!I772,[1]MICHELIN!J772,[1]MICHELIN!L772,[1]MICHELIN!Q772)</f>
        <v>225X45X17R17HX-ICE XI3</v>
      </c>
      <c r="B770" t="str">
        <f t="shared" si="12"/>
        <v xml:space="preserve">225X45X17R17HX-ICE </v>
      </c>
      <c r="C770" t="str">
        <f>CONCATENATE(LEFT([1]MICHELIN!D772,1),[1]MICHELIN!B772)</f>
        <v>M197783</v>
      </c>
      <c r="D770">
        <f>[1]MICHELIN!N772</f>
        <v>214</v>
      </c>
      <c r="E770">
        <v>802</v>
      </c>
    </row>
    <row r="771" spans="1:5" x14ac:dyDescent="0.3">
      <c r="A771" t="str">
        <f>CONCATENATE([1]MICHELIN!O773,[1]MICHELIN!I773,[1]MICHELIN!J773,[1]MICHELIN!L773,[1]MICHELIN!Q773)</f>
        <v>215X40X17R17WPRIMACY 4+</v>
      </c>
      <c r="B771" t="str">
        <f t="shared" si="12"/>
        <v>215X40X17R17WPRIMAC</v>
      </c>
      <c r="C771" t="str">
        <f>CONCATENATE(LEFT([1]MICHELIN!D773,1),[1]MICHELIN!B773)</f>
        <v>M155543</v>
      </c>
      <c r="D771">
        <f>[1]MICHELIN!N773</f>
        <v>180.5</v>
      </c>
      <c r="E771">
        <v>802</v>
      </c>
    </row>
    <row r="772" spans="1:5" x14ac:dyDescent="0.3">
      <c r="A772" t="str">
        <f>CONCATENATE([1]MICHELIN!O774,[1]MICHELIN!I774,[1]MICHELIN!J774,[1]MICHELIN!L774,[1]MICHELIN!Q774)</f>
        <v>215X65X17R17TX-ICE NORTH 4</v>
      </c>
      <c r="B772" t="str">
        <f t="shared" si="12"/>
        <v xml:space="preserve">215X65X17R17TX-ICE </v>
      </c>
      <c r="C772" t="str">
        <f>CONCATENATE(LEFT([1]MICHELIN!D774,1),[1]MICHELIN!B774)</f>
        <v>M304862</v>
      </c>
      <c r="D772">
        <f>[1]MICHELIN!N774</f>
        <v>224.5</v>
      </c>
      <c r="E772">
        <v>802</v>
      </c>
    </row>
    <row r="773" spans="1:5" x14ac:dyDescent="0.3">
      <c r="A773" t="str">
        <f>CONCATENATE([1]MICHELIN!O775,[1]MICHELIN!I775,[1]MICHELIN!J775,[1]MICHELIN!L775,[1]MICHELIN!Q775)</f>
        <v>235X60X17R17TX-ICE SNOW SUV</v>
      </c>
      <c r="B773" t="str">
        <f t="shared" si="12"/>
        <v xml:space="preserve">235X60X17R17TX-ICE </v>
      </c>
      <c r="C773" t="str">
        <f>CONCATENATE(LEFT([1]MICHELIN!D775,1),[1]MICHELIN!B775)</f>
        <v>M996911</v>
      </c>
      <c r="D773">
        <f>[1]MICHELIN!N775</f>
        <v>230</v>
      </c>
      <c r="E773">
        <v>802</v>
      </c>
    </row>
    <row r="774" spans="1:5" x14ac:dyDescent="0.3">
      <c r="A774" t="str">
        <f>CONCATENATE([1]MICHELIN!O776,[1]MICHELIN!I776,[1]MICHELIN!J776,[1]MICHELIN!L776,[1]MICHELIN!Q776)</f>
        <v>205X50X17R17TX-ICE NORTH 4</v>
      </c>
      <c r="B774" t="str">
        <f t="shared" si="12"/>
        <v xml:space="preserve">205X50X17R17TX-ICE </v>
      </c>
      <c r="C774" t="str">
        <f>CONCATENATE(LEFT([1]MICHELIN!D776,1),[1]MICHELIN!B776)</f>
        <v>M382329</v>
      </c>
      <c r="D774">
        <f>[1]MICHELIN!N776</f>
        <v>211.5</v>
      </c>
      <c r="E774">
        <v>802</v>
      </c>
    </row>
    <row r="775" spans="1:5" x14ac:dyDescent="0.3">
      <c r="A775" t="str">
        <f>CONCATENATE([1]MICHELIN!O777,[1]MICHELIN!I777,[1]MICHELIN!J777,[1]MICHELIN!L777,[1]MICHELIN!Q777)</f>
        <v>235X60X17R17VPRIMACY 4+</v>
      </c>
      <c r="B775" t="str">
        <f t="shared" si="12"/>
        <v>235X60X17R17VPRIMAC</v>
      </c>
      <c r="C775" t="str">
        <f>CONCATENATE(LEFT([1]MICHELIN!D777,1),[1]MICHELIN!B777)</f>
        <v>M353604</v>
      </c>
      <c r="D775">
        <f>[1]MICHELIN!N777</f>
        <v>193.5</v>
      </c>
      <c r="E775">
        <v>802</v>
      </c>
    </row>
    <row r="776" spans="1:5" x14ac:dyDescent="0.3">
      <c r="A776" t="str">
        <f>CONCATENATE([1]MICHELIN!O778,[1]MICHELIN!I778,[1]MICHELIN!J778,[1]MICHELIN!L778,[1]MICHELIN!Q778)</f>
        <v>225X45X17R17HX-ICE SNOW</v>
      </c>
      <c r="B776" t="str">
        <f t="shared" si="12"/>
        <v xml:space="preserve">225X45X17R17HX-ICE </v>
      </c>
      <c r="C776" t="str">
        <f>CONCATENATE(LEFT([1]MICHELIN!D778,1),[1]MICHELIN!B778)</f>
        <v>M812083</v>
      </c>
      <c r="D776">
        <f>[1]MICHELIN!N778</f>
        <v>200</v>
      </c>
      <c r="E776">
        <v>802</v>
      </c>
    </row>
    <row r="777" spans="1:5" x14ac:dyDescent="0.3">
      <c r="A777" t="str">
        <f>CONCATENATE([1]MICHELIN!O779,[1]MICHELIN!I779,[1]MICHELIN!J779,[1]MICHELIN!L779,[1]MICHELIN!Q779)</f>
        <v>225X45X17R17TX-ICE NORTH 4</v>
      </c>
      <c r="B777" t="str">
        <f t="shared" si="12"/>
        <v xml:space="preserve">225X45X17R17TX-ICE </v>
      </c>
      <c r="C777" t="str">
        <f>CONCATENATE(LEFT([1]MICHELIN!D779,1),[1]MICHELIN!B779)</f>
        <v>M183785</v>
      </c>
      <c r="D777">
        <f>[1]MICHELIN!N779</f>
        <v>226.5</v>
      </c>
      <c r="E777">
        <v>802</v>
      </c>
    </row>
    <row r="778" spans="1:5" x14ac:dyDescent="0.3">
      <c r="A778" t="str">
        <f>CONCATENATE([1]MICHELIN!O780,[1]MICHELIN!I780,[1]MICHELIN!J780,[1]MICHELIN!L780,[1]MICHELIN!Q780)</f>
        <v>225X55X17R17TX-ICE NORTH 4</v>
      </c>
      <c r="B778" t="str">
        <f t="shared" si="12"/>
        <v xml:space="preserve">225X55X17R17TX-ICE </v>
      </c>
      <c r="C778" t="str">
        <f>CONCATENATE(LEFT([1]MICHELIN!D780,1),[1]MICHELIN!B780)</f>
        <v>M876606</v>
      </c>
      <c r="D778">
        <f>[1]MICHELIN!N780</f>
        <v>229.5</v>
      </c>
      <c r="E778">
        <v>802</v>
      </c>
    </row>
    <row r="779" spans="1:5" x14ac:dyDescent="0.3">
      <c r="A779" t="str">
        <f>CONCATENATE([1]MICHELIN!O781,[1]MICHELIN!I781,[1]MICHELIN!J781,[1]MICHELIN!L781,[1]MICHELIN!Q781)</f>
        <v>245X65X17R17HPRIMACY 4+</v>
      </c>
      <c r="B779" t="str">
        <f t="shared" si="12"/>
        <v>245X65X17R17HPRIMAC</v>
      </c>
      <c r="C779" t="str">
        <f>CONCATENATE(LEFT([1]MICHELIN!D781,1),[1]MICHELIN!B781)</f>
        <v>M359466</v>
      </c>
      <c r="D779">
        <f>[1]MICHELIN!N781</f>
        <v>205.5</v>
      </c>
      <c r="E779">
        <v>802</v>
      </c>
    </row>
    <row r="780" spans="1:5" x14ac:dyDescent="0.3">
      <c r="A780" t="str">
        <f>CONCATENATE([1]MICHELIN!O782,[1]MICHELIN!I782,[1]MICHELIN!J782,[1]MICHELIN!L782,[1]MICHELIN!Q782)</f>
        <v>225X60X17R17TX-ICE NORTH 4 SUV</v>
      </c>
      <c r="B780" t="str">
        <f t="shared" si="12"/>
        <v xml:space="preserve">225X60X17R17TX-ICE </v>
      </c>
      <c r="C780" t="str">
        <f>CONCATENATE(LEFT([1]MICHELIN!D782,1),[1]MICHELIN!B782)</f>
        <v>M786194</v>
      </c>
      <c r="D780">
        <f>[1]MICHELIN!N782</f>
        <v>250</v>
      </c>
      <c r="E780">
        <v>802</v>
      </c>
    </row>
    <row r="781" spans="1:5" x14ac:dyDescent="0.3">
      <c r="A781" t="str">
        <f>CONCATENATE([1]MICHELIN!O783,[1]MICHELIN!I783,[1]MICHELIN!J783,[1]MICHELIN!L783,[1]MICHELIN!Q783)</f>
        <v>215X60X17R17TX-ICE NORTH 4</v>
      </c>
      <c r="B781" t="str">
        <f t="shared" si="12"/>
        <v xml:space="preserve">215X60X17R17TX-ICE </v>
      </c>
      <c r="C781" t="str">
        <f>CONCATENATE(LEFT([1]MICHELIN!D783,1),[1]MICHELIN!B783)</f>
        <v>M541826</v>
      </c>
      <c r="D781">
        <f>[1]MICHELIN!N783</f>
        <v>228.5</v>
      </c>
      <c r="E781">
        <v>802</v>
      </c>
    </row>
    <row r="782" spans="1:5" x14ac:dyDescent="0.3">
      <c r="A782" t="str">
        <f>CONCATENATE([1]MICHELIN!O784,[1]MICHELIN!I784,[1]MICHELIN!J784,[1]MICHELIN!L784,[1]MICHELIN!Q784)</f>
        <v>225X50X17R17YPRIMACY 4</v>
      </c>
      <c r="B782" t="str">
        <f t="shared" si="12"/>
        <v>225X50X17R17YPRIMAC</v>
      </c>
      <c r="C782" t="str">
        <f>CONCATENATE(LEFT([1]MICHELIN!D784,1),[1]MICHELIN!B784)</f>
        <v>M664139</v>
      </c>
      <c r="D782">
        <f>[1]MICHELIN!N784</f>
        <v>187.5</v>
      </c>
      <c r="E782">
        <v>802</v>
      </c>
    </row>
    <row r="783" spans="1:5" x14ac:dyDescent="0.3">
      <c r="A783" t="str">
        <f>CONCATENATE([1]MICHELIN!O785,[1]MICHELIN!I785,[1]MICHELIN!J785,[1]MICHELIN!L785,[1]MICHELIN!Q785)</f>
        <v>215X50X17ZR17(Y)PILOT SPORT 5</v>
      </c>
      <c r="B783" t="str">
        <f t="shared" si="12"/>
        <v>215X50X17ZR17(Y)PIL</v>
      </c>
      <c r="C783" t="str">
        <f>CONCATENATE(LEFT([1]MICHELIN!D785,1),[1]MICHELIN!B785)</f>
        <v>M517910</v>
      </c>
      <c r="D783">
        <f>[1]MICHELIN!N785</f>
        <v>189</v>
      </c>
      <c r="E783">
        <v>802</v>
      </c>
    </row>
    <row r="784" spans="1:5" x14ac:dyDescent="0.3">
      <c r="A784" t="str">
        <f>CONCATENATE([1]MICHELIN!O786,[1]MICHELIN!I786,[1]MICHELIN!J786,[1]MICHELIN!L786,[1]MICHELIN!Q786)</f>
        <v>215X40X17ZR17(Y)PILOT SPORT 5</v>
      </c>
      <c r="B784" t="str">
        <f t="shared" si="12"/>
        <v>215X40X17ZR17(Y)PIL</v>
      </c>
      <c r="C784" t="str">
        <f>CONCATENATE(LEFT([1]MICHELIN!D786,1),[1]MICHELIN!B786)</f>
        <v>M272776</v>
      </c>
      <c r="D784">
        <f>[1]MICHELIN!N786</f>
        <v>190.5</v>
      </c>
      <c r="E784">
        <v>802</v>
      </c>
    </row>
    <row r="785" spans="1:5" x14ac:dyDescent="0.3">
      <c r="A785" t="str">
        <f>CONCATENATE([1]MICHELIN!O787,[1]MICHELIN!I787,[1]MICHELIN!J787,[1]MICHELIN!L787,[1]MICHELIN!Q787)</f>
        <v>215X55X17R17TX-ICE NORTH 4</v>
      </c>
      <c r="B785" t="str">
        <f t="shared" si="12"/>
        <v xml:space="preserve">215X55X17R17TX-ICE </v>
      </c>
      <c r="C785" t="str">
        <f>CONCATENATE(LEFT([1]MICHELIN!D787,1),[1]MICHELIN!B787)</f>
        <v>M512596</v>
      </c>
      <c r="D785">
        <f>[1]MICHELIN!N787</f>
        <v>209.5</v>
      </c>
      <c r="E785">
        <v>802</v>
      </c>
    </row>
    <row r="786" spans="1:5" x14ac:dyDescent="0.3">
      <c r="A786" t="str">
        <f>CONCATENATE([1]MICHELIN!O788,[1]MICHELIN!I788,[1]MICHELIN!J788,[1]MICHELIN!L788,[1]MICHELIN!Q788)</f>
        <v>225X50X17R17TX-ICE NORTH 4</v>
      </c>
      <c r="B786" t="str">
        <f t="shared" si="12"/>
        <v xml:space="preserve">225X50X17R17TX-ICE </v>
      </c>
      <c r="C786" t="str">
        <f>CONCATENATE(LEFT([1]MICHELIN!D788,1),[1]MICHELIN!B788)</f>
        <v>M613954</v>
      </c>
      <c r="D786">
        <f>[1]MICHELIN!N788</f>
        <v>222</v>
      </c>
      <c r="E786">
        <v>802</v>
      </c>
    </row>
    <row r="787" spans="1:5" x14ac:dyDescent="0.3">
      <c r="A787" t="str">
        <f>CONCATENATE([1]MICHELIN!O789,[1]MICHELIN!I789,[1]MICHELIN!J789,[1]MICHELIN!L789,[1]MICHELIN!Q789)</f>
        <v>205X55X17R17TX-ICE NORTH 4</v>
      </c>
      <c r="B787" t="str">
        <f t="shared" si="12"/>
        <v xml:space="preserve">205X55X17R17TX-ICE </v>
      </c>
      <c r="C787" t="str">
        <f>CONCATENATE(LEFT([1]MICHELIN!D789,1),[1]MICHELIN!B789)</f>
        <v>M165545</v>
      </c>
      <c r="D787">
        <f>[1]MICHELIN!N789</f>
        <v>224</v>
      </c>
      <c r="E787">
        <v>802</v>
      </c>
    </row>
    <row r="788" spans="1:5" x14ac:dyDescent="0.3">
      <c r="A788" t="str">
        <f>CONCATENATE([1]MICHELIN!O790,[1]MICHELIN!I790,[1]MICHELIN!J790,[1]MICHELIN!L790,[1]MICHELIN!Q790)</f>
        <v>235X60X17R17HCROSSCLIMATE2 AXW</v>
      </c>
      <c r="B788" t="str">
        <f t="shared" si="12"/>
        <v>235X60X17R17HCROSSC</v>
      </c>
      <c r="C788" t="str">
        <f>CONCATENATE(LEFT([1]MICHELIN!D790,1),[1]MICHELIN!B790)</f>
        <v>M540721</v>
      </c>
      <c r="D788">
        <f>[1]MICHELIN!N790</f>
        <v>222</v>
      </c>
      <c r="E788">
        <v>802</v>
      </c>
    </row>
    <row r="789" spans="1:5" x14ac:dyDescent="0.3">
      <c r="A789" t="str">
        <f>CONCATENATE([1]MICHELIN!O791,[1]MICHELIN!I791,[1]MICHELIN!J791,[1]MICHELIN!L791,[1]MICHELIN!Q791)</f>
        <v>235X55X17R17TX-ICE NORTH 4</v>
      </c>
      <c r="B789" t="str">
        <f t="shared" si="12"/>
        <v xml:space="preserve">235X55X17R17TX-ICE </v>
      </c>
      <c r="C789" t="str">
        <f>CONCATENATE(LEFT([1]MICHELIN!D791,1),[1]MICHELIN!B791)</f>
        <v>M006944</v>
      </c>
      <c r="D789">
        <f>[1]MICHELIN!N791</f>
        <v>234</v>
      </c>
      <c r="E789">
        <v>802</v>
      </c>
    </row>
    <row r="790" spans="1:5" x14ac:dyDescent="0.3">
      <c r="A790" t="str">
        <f>CONCATENATE([1]MICHELIN!O792,[1]MICHELIN!I792,[1]MICHELIN!J792,[1]MICHELIN!L792,[1]MICHELIN!Q792)</f>
        <v>225X65X17R17TX-ICE NORTH 4 SUV</v>
      </c>
      <c r="B790" t="str">
        <f t="shared" si="12"/>
        <v xml:space="preserve">225X65X17R17TX-ICE </v>
      </c>
      <c r="C790" t="str">
        <f>CONCATENATE(LEFT([1]MICHELIN!D792,1),[1]MICHELIN!B792)</f>
        <v>M408789</v>
      </c>
      <c r="D790">
        <f>[1]MICHELIN!N792</f>
        <v>248</v>
      </c>
      <c r="E790">
        <v>802</v>
      </c>
    </row>
    <row r="791" spans="1:5" x14ac:dyDescent="0.3">
      <c r="A791" t="str">
        <f>CONCATENATE([1]MICHELIN!O793,[1]MICHELIN!I793,[1]MICHELIN!J793,[1]MICHELIN!L793,[1]MICHELIN!Q793)</f>
        <v>225X50X17R17HX-ICE NORTH 4</v>
      </c>
      <c r="B791" t="str">
        <f t="shared" si="12"/>
        <v xml:space="preserve">225X50X17R17HX-ICE </v>
      </c>
      <c r="C791" t="str">
        <f>CONCATENATE(LEFT([1]MICHELIN!D793,1),[1]MICHELIN!B793)</f>
        <v>M575222</v>
      </c>
      <c r="D791">
        <f>[1]MICHELIN!N793</f>
        <v>239</v>
      </c>
      <c r="E791">
        <v>802</v>
      </c>
    </row>
    <row r="792" spans="1:5" x14ac:dyDescent="0.3">
      <c r="A792" t="str">
        <f>CONCATENATE([1]MICHELIN!O794,[1]MICHELIN!I794,[1]MICHELIN!J794,[1]MICHELIN!L794,[1]MICHELIN!Q794)</f>
        <v>245X45X17R17TX-ICE NORTH 4</v>
      </c>
      <c r="B792" t="str">
        <f t="shared" si="12"/>
        <v xml:space="preserve">245X45X17R17TX-ICE </v>
      </c>
      <c r="C792" t="str">
        <f>CONCATENATE(LEFT([1]MICHELIN!D794,1),[1]MICHELIN!B794)</f>
        <v>M320571</v>
      </c>
      <c r="D792">
        <f>[1]MICHELIN!N794</f>
        <v>255</v>
      </c>
      <c r="E792">
        <v>802</v>
      </c>
    </row>
    <row r="793" spans="1:5" x14ac:dyDescent="0.3">
      <c r="A793" t="str">
        <f>CONCATENATE([1]MICHELIN!O795,[1]MICHELIN!I795,[1]MICHELIN!J795,[1]MICHELIN!L795,[1]MICHELIN!Q795)</f>
        <v>235X60X17R17TX-ICE NORTH 4 SUV</v>
      </c>
      <c r="B793" t="str">
        <f t="shared" si="12"/>
        <v xml:space="preserve">235X60X17R17TX-ICE </v>
      </c>
      <c r="C793" t="str">
        <f>CONCATENATE(LEFT([1]MICHELIN!D795,1),[1]MICHELIN!B795)</f>
        <v>M867088</v>
      </c>
      <c r="D793">
        <f>[1]MICHELIN!N795</f>
        <v>256</v>
      </c>
      <c r="E793">
        <v>802</v>
      </c>
    </row>
    <row r="794" spans="1:5" x14ac:dyDescent="0.3">
      <c r="A794" t="str">
        <f>CONCATENATE([1]MICHELIN!O796,[1]MICHELIN!I796,[1]MICHELIN!J796,[1]MICHELIN!L796,[1]MICHELIN!Q796)</f>
        <v>255X65X17R17TX-ICE NORTH 4 SUV</v>
      </c>
      <c r="B794" t="str">
        <f t="shared" si="12"/>
        <v xml:space="preserve">255X65X17R17TX-ICE </v>
      </c>
      <c r="C794" t="str">
        <f>CONCATENATE(LEFT([1]MICHELIN!D796,1),[1]MICHELIN!B796)</f>
        <v>M414744</v>
      </c>
      <c r="D794">
        <f>[1]MICHELIN!N796</f>
        <v>273.5</v>
      </c>
      <c r="E794">
        <v>802</v>
      </c>
    </row>
    <row r="795" spans="1:5" x14ac:dyDescent="0.3">
      <c r="A795" t="str">
        <f>CONCATENATE([1]MICHELIN!O797,[1]MICHELIN!I797,[1]MICHELIN!J797,[1]MICHELIN!L797,[1]MICHELIN!Q797)</f>
        <v>265X65X17R17TX-ICE NORTH 4 SUV</v>
      </c>
      <c r="B795" t="str">
        <f t="shared" si="12"/>
        <v xml:space="preserve">265X65X17R17TX-ICE </v>
      </c>
      <c r="C795" t="str">
        <f>CONCATENATE(LEFT([1]MICHELIN!D797,1),[1]MICHELIN!B797)</f>
        <v>M812596</v>
      </c>
      <c r="D795">
        <f>[1]MICHELIN!N797</f>
        <v>277</v>
      </c>
      <c r="E795">
        <v>802</v>
      </c>
    </row>
    <row r="796" spans="1:5" x14ac:dyDescent="0.3">
      <c r="A796" t="str">
        <f>CONCATENATE([1]MICHELIN!O798,[1]MICHELIN!I798,[1]MICHELIN!J798,[1]MICHELIN!L798,[1]MICHELIN!Q798)</f>
        <v>225X55X18R18VPRIMACY 3</v>
      </c>
      <c r="B796" t="str">
        <f t="shared" si="12"/>
        <v>225X55X18R18VPRIMAC</v>
      </c>
      <c r="C796" t="str">
        <f>CONCATENATE(LEFT([1]MICHELIN!D798,1),[1]MICHELIN!B798)</f>
        <v>M589024</v>
      </c>
      <c r="D796">
        <f>[1]MICHELIN!N798</f>
        <v>191.5</v>
      </c>
      <c r="E796">
        <v>802</v>
      </c>
    </row>
    <row r="797" spans="1:5" x14ac:dyDescent="0.3">
      <c r="A797" t="str">
        <f>CONCATENATE([1]MICHELIN!O799,[1]MICHELIN!I799,[1]MICHELIN!J799,[1]MICHELIN!L799,[1]MICHELIN!Q799)</f>
        <v>225X40X18ZR18(Y)PILOT SPORT 4</v>
      </c>
      <c r="B797" t="str">
        <f t="shared" si="12"/>
        <v>225X40X18ZR18(Y)PIL</v>
      </c>
      <c r="C797" t="str">
        <f>CONCATENATE(LEFT([1]MICHELIN!D799,1),[1]MICHELIN!B799)</f>
        <v>M674619</v>
      </c>
      <c r="D797">
        <f>[1]MICHELIN!N799</f>
        <v>144.5</v>
      </c>
      <c r="E797">
        <v>802</v>
      </c>
    </row>
    <row r="798" spans="1:5" x14ac:dyDescent="0.3">
      <c r="A798" t="str">
        <f>CONCATENATE([1]MICHELIN!O800,[1]MICHELIN!I800,[1]MICHELIN!J800,[1]MICHELIN!L800,[1]MICHELIN!Q800)</f>
        <v>225X40X18ZR18(Y)PILOT SPORT 5</v>
      </c>
      <c r="B798" t="str">
        <f t="shared" si="12"/>
        <v>225X40X18ZR18(Y)PIL</v>
      </c>
      <c r="C798" t="str">
        <f>CONCATENATE(LEFT([1]MICHELIN!D800,1),[1]MICHELIN!B800)</f>
        <v>M922284</v>
      </c>
      <c r="D798">
        <f>[1]MICHELIN!N800</f>
        <v>144.5</v>
      </c>
      <c r="E798">
        <v>802</v>
      </c>
    </row>
    <row r="799" spans="1:5" x14ac:dyDescent="0.3">
      <c r="A799" t="str">
        <f>CONCATENATE([1]MICHELIN!O801,[1]MICHELIN!I801,[1]MICHELIN!J801,[1]MICHELIN!L801,[1]MICHELIN!Q801)</f>
        <v>225X55X18R18VPRIMACY 4</v>
      </c>
      <c r="B799" t="str">
        <f t="shared" si="12"/>
        <v>225X55X18R18VPRIMAC</v>
      </c>
      <c r="C799" t="str">
        <f>CONCATENATE(LEFT([1]MICHELIN!D801,1),[1]MICHELIN!B801)</f>
        <v>M899621</v>
      </c>
      <c r="D799">
        <f>[1]MICHELIN!N801</f>
        <v>214</v>
      </c>
      <c r="E799">
        <v>802</v>
      </c>
    </row>
    <row r="800" spans="1:5" x14ac:dyDescent="0.3">
      <c r="A800" t="str">
        <f>CONCATENATE([1]MICHELIN!O802,[1]MICHELIN!I802,[1]MICHELIN!J802,[1]MICHELIN!L802,[1]MICHELIN!Q802)</f>
        <v>225X55X18R18VPILOT ALPIN 5</v>
      </c>
      <c r="B800" t="str">
        <f t="shared" si="12"/>
        <v xml:space="preserve">225X55X18R18VPILOT </v>
      </c>
      <c r="C800" t="str">
        <f>CONCATENATE(LEFT([1]MICHELIN!D802,1),[1]MICHELIN!B802)</f>
        <v>M517323</v>
      </c>
      <c r="D800">
        <f>[1]MICHELIN!N802</f>
        <v>248</v>
      </c>
      <c r="E800">
        <v>802</v>
      </c>
    </row>
    <row r="801" spans="1:5" x14ac:dyDescent="0.3">
      <c r="A801" t="str">
        <f>CONCATENATE([1]MICHELIN!O803,[1]MICHELIN!I803,[1]MICHELIN!J803,[1]MICHELIN!L803,[1]MICHELIN!Q803)</f>
        <v>225X40X18R18YCROSSCLIMATE 2</v>
      </c>
      <c r="B801" t="str">
        <f t="shared" si="12"/>
        <v>225X40X18R18YCROSSC</v>
      </c>
      <c r="C801" t="str">
        <f>CONCATENATE(LEFT([1]MICHELIN!D803,1),[1]MICHELIN!B803)</f>
        <v>M363889</v>
      </c>
      <c r="D801">
        <f>[1]MICHELIN!N803</f>
        <v>157</v>
      </c>
      <c r="E801">
        <v>802</v>
      </c>
    </row>
    <row r="802" spans="1:5" x14ac:dyDescent="0.3">
      <c r="A802" t="str">
        <f>CONCATENATE([1]MICHELIN!O804,[1]MICHELIN!I804,[1]MICHELIN!J804,[1]MICHELIN!L804,[1]MICHELIN!Q804)</f>
        <v>225X55X18R18VCROSSCLIMATE</v>
      </c>
      <c r="B802" t="str">
        <f t="shared" si="12"/>
        <v>225X55X18R18VCROSSC</v>
      </c>
      <c r="C802" t="str">
        <f>CONCATENATE(LEFT([1]MICHELIN!D804,1),[1]MICHELIN!B804)</f>
        <v>M613737</v>
      </c>
      <c r="D802">
        <f>[1]MICHELIN!N804</f>
        <v>206</v>
      </c>
      <c r="E802">
        <v>802</v>
      </c>
    </row>
    <row r="803" spans="1:5" x14ac:dyDescent="0.3">
      <c r="A803" t="str">
        <f>CONCATENATE([1]MICHELIN!O805,[1]MICHELIN!I805,[1]MICHELIN!J805,[1]MICHELIN!L805,[1]MICHELIN!Q805)</f>
        <v>225X55X18R18VPRIMACY 4+</v>
      </c>
      <c r="B803" t="str">
        <f t="shared" si="12"/>
        <v>225X55X18R18VPRIMAC</v>
      </c>
      <c r="C803" t="str">
        <f>CONCATENATE(LEFT([1]MICHELIN!D805,1),[1]MICHELIN!B805)</f>
        <v>M253958</v>
      </c>
      <c r="D803">
        <f>[1]MICHELIN!N805</f>
        <v>214</v>
      </c>
      <c r="E803">
        <v>802</v>
      </c>
    </row>
    <row r="804" spans="1:5" x14ac:dyDescent="0.3">
      <c r="A804" t="str">
        <f>CONCATENATE([1]MICHELIN!O806,[1]MICHELIN!I806,[1]MICHELIN!J806,[1]MICHELIN!L806,[1]MICHELIN!Q806)</f>
        <v>235X45X18R18YCROSSCLIMATE 2</v>
      </c>
      <c r="B804" t="str">
        <f t="shared" si="12"/>
        <v>235X45X18R18YCROSSC</v>
      </c>
      <c r="C804" t="str">
        <f>CONCATENATE(LEFT([1]MICHELIN!D806,1),[1]MICHELIN!B806)</f>
        <v>M897539</v>
      </c>
      <c r="D804">
        <f>[1]MICHELIN!N806</f>
        <v>222</v>
      </c>
      <c r="E804">
        <v>802</v>
      </c>
    </row>
    <row r="805" spans="1:5" x14ac:dyDescent="0.3">
      <c r="A805" t="str">
        <f>CONCATENATE([1]MICHELIN!O807,[1]MICHELIN!I807,[1]MICHELIN!J807,[1]MICHELIN!L807,[1]MICHELIN!Q807)</f>
        <v>215X55X18R18VPILOT ALPIN 5</v>
      </c>
      <c r="B805" t="str">
        <f t="shared" si="12"/>
        <v xml:space="preserve">215X55X18R18VPILOT </v>
      </c>
      <c r="C805" t="str">
        <f>CONCATENATE(LEFT([1]MICHELIN!D807,1),[1]MICHELIN!B807)</f>
        <v>M396776</v>
      </c>
      <c r="D805">
        <f>[1]MICHELIN!N807</f>
        <v>246.5</v>
      </c>
      <c r="E805">
        <v>802</v>
      </c>
    </row>
    <row r="806" spans="1:5" x14ac:dyDescent="0.3">
      <c r="A806" t="str">
        <f>CONCATENATE([1]MICHELIN!O808,[1]MICHELIN!I808,[1]MICHELIN!J808,[1]MICHELIN!L808,[1]MICHELIN!Q808)</f>
        <v>225X55X18R18VCROSSCLIMATE 2</v>
      </c>
      <c r="B806" t="str">
        <f t="shared" si="12"/>
        <v>225X55X18R18VCROSSC</v>
      </c>
      <c r="C806" t="str">
        <f>CONCATENATE(LEFT([1]MICHELIN!D808,1),[1]MICHELIN!B808)</f>
        <v>M342819</v>
      </c>
      <c r="D806">
        <f>[1]MICHELIN!N808</f>
        <v>217</v>
      </c>
      <c r="E806">
        <v>802</v>
      </c>
    </row>
    <row r="807" spans="1:5" x14ac:dyDescent="0.3">
      <c r="A807" t="str">
        <f>CONCATENATE([1]MICHELIN!O809,[1]MICHELIN!I809,[1]MICHELIN!J809,[1]MICHELIN!L809,[1]MICHELIN!Q809)</f>
        <v>245X45X18R18YCROSSCLIMATE 2</v>
      </c>
      <c r="B807" t="str">
        <f t="shared" si="12"/>
        <v>245X45X18R18YCROSSC</v>
      </c>
      <c r="C807" t="str">
        <f>CONCATENATE(LEFT([1]MICHELIN!D809,1),[1]MICHELIN!B809)</f>
        <v>M217564</v>
      </c>
      <c r="D807">
        <f>[1]MICHELIN!N809</f>
        <v>225.5</v>
      </c>
      <c r="E807">
        <v>802</v>
      </c>
    </row>
    <row r="808" spans="1:5" x14ac:dyDescent="0.3">
      <c r="A808" t="str">
        <f>CONCATENATE([1]MICHELIN!O810,[1]MICHELIN!I810,[1]MICHELIN!J810,[1]MICHELIN!L810,[1]MICHELIN!Q810)</f>
        <v>225X45X18R18YCROSSCLIMATE 2</v>
      </c>
      <c r="B808" t="str">
        <f t="shared" si="12"/>
        <v>225X45X18R18YCROSSC</v>
      </c>
      <c r="C808" t="str">
        <f>CONCATENATE(LEFT([1]MICHELIN!D810,1),[1]MICHELIN!B810)</f>
        <v>M608021</v>
      </c>
      <c r="D808">
        <f>[1]MICHELIN!N810</f>
        <v>220.5</v>
      </c>
      <c r="E808">
        <v>802</v>
      </c>
    </row>
    <row r="809" spans="1:5" x14ac:dyDescent="0.3">
      <c r="A809" t="str">
        <f>CONCATENATE([1]MICHELIN!O811,[1]MICHELIN!I811,[1]MICHELIN!J811,[1]MICHELIN!L811,[1]MICHELIN!Q811)</f>
        <v>215X55X18R18VPRIMACY 4</v>
      </c>
      <c r="B809" t="str">
        <f t="shared" si="12"/>
        <v>215X55X18R18VPRIMAC</v>
      </c>
      <c r="C809" t="str">
        <f>CONCATENATE(LEFT([1]MICHELIN!D811,1),[1]MICHELIN!B811)</f>
        <v>M627258</v>
      </c>
      <c r="D809">
        <f>[1]MICHELIN!N811</f>
        <v>204</v>
      </c>
      <c r="E809">
        <v>802</v>
      </c>
    </row>
    <row r="810" spans="1:5" x14ac:dyDescent="0.3">
      <c r="A810" t="str">
        <f>CONCATENATE([1]MICHELIN!O812,[1]MICHELIN!I812,[1]MICHELIN!J812,[1]MICHELIN!L812,[1]MICHELIN!Q812)</f>
        <v>225X40X18R18YPRIMACY 4+</v>
      </c>
      <c r="B810" t="str">
        <f t="shared" si="12"/>
        <v>225X40X18R18YPRIMAC</v>
      </c>
      <c r="C810" t="str">
        <f>CONCATENATE(LEFT([1]MICHELIN!D812,1),[1]MICHELIN!B812)</f>
        <v>M566558</v>
      </c>
      <c r="D810">
        <f>[1]MICHELIN!N812</f>
        <v>140.5</v>
      </c>
      <c r="E810">
        <v>802</v>
      </c>
    </row>
    <row r="811" spans="1:5" x14ac:dyDescent="0.3">
      <c r="A811" t="str">
        <f>CONCATENATE([1]MICHELIN!O813,[1]MICHELIN!I813,[1]MICHELIN!J813,[1]MICHELIN!L813,[1]MICHELIN!Q813)</f>
        <v>225X55X18R18VPILOT ALPIN 5</v>
      </c>
      <c r="B811" t="str">
        <f t="shared" si="12"/>
        <v xml:space="preserve">225X55X18R18VPILOT </v>
      </c>
      <c r="C811" t="str">
        <f>CONCATENATE(LEFT([1]MICHELIN!D813,1),[1]MICHELIN!B813)</f>
        <v>M722340</v>
      </c>
      <c r="D811">
        <f>[1]MICHELIN!N813</f>
        <v>252.5</v>
      </c>
      <c r="E811">
        <v>802</v>
      </c>
    </row>
    <row r="812" spans="1:5" x14ac:dyDescent="0.3">
      <c r="A812" t="str">
        <f>CONCATENATE([1]MICHELIN!O814,[1]MICHELIN!I814,[1]MICHELIN!J814,[1]MICHELIN!L814,[1]MICHELIN!Q814)</f>
        <v>225X55X18R18VCROSSCLIMATE 2</v>
      </c>
      <c r="B812" t="str">
        <f t="shared" si="12"/>
        <v>225X55X18R18VCROSSC</v>
      </c>
      <c r="C812" t="str">
        <f>CONCATENATE(LEFT([1]MICHELIN!D814,1),[1]MICHELIN!B814)</f>
        <v>M632052</v>
      </c>
      <c r="D812">
        <f>[1]MICHELIN!N814</f>
        <v>202</v>
      </c>
      <c r="E812">
        <v>802</v>
      </c>
    </row>
    <row r="813" spans="1:5" x14ac:dyDescent="0.3">
      <c r="A813" t="str">
        <f>CONCATENATE([1]MICHELIN!O815,[1]MICHELIN!I815,[1]MICHELIN!J815,[1]MICHELIN!L815,[1]MICHELIN!Q815)</f>
        <v>235X45X18R18VPILOT ALPIN 5</v>
      </c>
      <c r="B813" t="str">
        <f t="shared" si="12"/>
        <v xml:space="preserve">235X45X18R18VPILOT </v>
      </c>
      <c r="C813" t="str">
        <f>CONCATENATE(LEFT([1]MICHELIN!D815,1),[1]MICHELIN!B815)</f>
        <v>M817315</v>
      </c>
      <c r="D813">
        <f>[1]MICHELIN!N815</f>
        <v>243</v>
      </c>
      <c r="E813">
        <v>802</v>
      </c>
    </row>
    <row r="814" spans="1:5" x14ac:dyDescent="0.3">
      <c r="A814" t="str">
        <f>CONCATENATE([1]MICHELIN!O816,[1]MICHELIN!I816,[1]MICHELIN!J816,[1]MICHELIN!L816,[1]MICHELIN!Q816)</f>
        <v>235X55X18R18HPILOT ALPIN 5 SUV</v>
      </c>
      <c r="B814" t="str">
        <f t="shared" si="12"/>
        <v xml:space="preserve">235X55X18R18HPILOT </v>
      </c>
      <c r="C814" t="str">
        <f>CONCATENATE(LEFT([1]MICHELIN!D816,1),[1]MICHELIN!B816)</f>
        <v>M509680</v>
      </c>
      <c r="D814">
        <f>[1]MICHELIN!N816</f>
        <v>265.5</v>
      </c>
      <c r="E814">
        <v>802</v>
      </c>
    </row>
    <row r="815" spans="1:5" x14ac:dyDescent="0.3">
      <c r="A815" t="str">
        <f>CONCATENATE([1]MICHELIN!O817,[1]MICHELIN!I817,[1]MICHELIN!J817,[1]MICHELIN!L817,[1]MICHELIN!Q817)</f>
        <v>195X60X18R18HALPIN 6</v>
      </c>
      <c r="B815" t="str">
        <f t="shared" si="12"/>
        <v xml:space="preserve">195X60X18R18HALPIN </v>
      </c>
      <c r="C815" t="str">
        <f>CONCATENATE(LEFT([1]MICHELIN!D817,1),[1]MICHELIN!B817)</f>
        <v>M609692</v>
      </c>
      <c r="D815">
        <f>[1]MICHELIN!N817</f>
        <v>222.5</v>
      </c>
      <c r="E815">
        <v>802</v>
      </c>
    </row>
    <row r="816" spans="1:5" x14ac:dyDescent="0.3">
      <c r="A816" t="str">
        <f>CONCATENATE([1]MICHELIN!O818,[1]MICHELIN!I818,[1]MICHELIN!J818,[1]MICHELIN!L818,[1]MICHELIN!Q818)</f>
        <v>245X45X18R18WPRIMACY 4+</v>
      </c>
      <c r="B816" t="str">
        <f t="shared" si="12"/>
        <v>245X45X18R18WPRIMAC</v>
      </c>
      <c r="C816" t="str">
        <f>CONCATENATE(LEFT([1]MICHELIN!D818,1),[1]MICHELIN!B818)</f>
        <v>M263856</v>
      </c>
      <c r="D816">
        <f>[1]MICHELIN!N818</f>
        <v>203</v>
      </c>
      <c r="E816">
        <v>802</v>
      </c>
    </row>
    <row r="817" spans="1:5" x14ac:dyDescent="0.3">
      <c r="A817" t="str">
        <f>CONCATENATE([1]MICHELIN!O819,[1]MICHELIN!I819,[1]MICHELIN!J819,[1]MICHELIN!L819,[1]MICHELIN!Q819)</f>
        <v>225X55X18R18YPRIMACY 4</v>
      </c>
      <c r="B817" t="str">
        <f t="shared" si="12"/>
        <v>225X55X18R18YPRIMAC</v>
      </c>
      <c r="C817" t="str">
        <f>CONCATENATE(LEFT([1]MICHELIN!D819,1),[1]MICHELIN!B819)</f>
        <v>M299295</v>
      </c>
      <c r="D817">
        <f>[1]MICHELIN!N819</f>
        <v>207.5</v>
      </c>
      <c r="E817">
        <v>802</v>
      </c>
    </row>
    <row r="818" spans="1:5" x14ac:dyDescent="0.3">
      <c r="A818" t="str">
        <f>CONCATENATE([1]MICHELIN!O820,[1]MICHELIN!I820,[1]MICHELIN!J820,[1]MICHELIN!L820,[1]MICHELIN!Q820)</f>
        <v>225X50X18R18VPRIMACY 3</v>
      </c>
      <c r="B818" t="str">
        <f t="shared" si="12"/>
        <v>225X50X18R18VPRIMAC</v>
      </c>
      <c r="C818" t="str">
        <f>CONCATENATE(LEFT([1]MICHELIN!D820,1),[1]MICHELIN!B820)</f>
        <v>M633244</v>
      </c>
      <c r="D818">
        <f>[1]MICHELIN!N820</f>
        <v>224.5</v>
      </c>
      <c r="E818">
        <v>802</v>
      </c>
    </row>
    <row r="819" spans="1:5" x14ac:dyDescent="0.3">
      <c r="A819" t="str">
        <f>CONCATENATE([1]MICHELIN!O821,[1]MICHELIN!I821,[1]MICHELIN!J821,[1]MICHELIN!L821,[1]MICHELIN!Q821)</f>
        <v>245X40X18ZR18(Y)PILOT SPORT 5</v>
      </c>
      <c r="B819" t="str">
        <f t="shared" si="12"/>
        <v>245X40X18ZR18(Y)PIL</v>
      </c>
      <c r="C819" t="str">
        <f>CONCATENATE(LEFT([1]MICHELIN!D821,1),[1]MICHELIN!B821)</f>
        <v>M534679</v>
      </c>
      <c r="D819">
        <f>[1]MICHELIN!N821</f>
        <v>192</v>
      </c>
      <c r="E819">
        <v>802</v>
      </c>
    </row>
    <row r="820" spans="1:5" x14ac:dyDescent="0.3">
      <c r="A820" t="str">
        <f>CONCATENATE([1]MICHELIN!O822,[1]MICHELIN!I822,[1]MICHELIN!J822,[1]MICHELIN!L822,[1]MICHELIN!Q822)</f>
        <v>235X60X18R18WCROSSCLIMATE SUV</v>
      </c>
      <c r="B820" t="str">
        <f t="shared" si="12"/>
        <v>235X60X18R18WCROSSC</v>
      </c>
      <c r="C820" t="str">
        <f>CONCATENATE(LEFT([1]MICHELIN!D822,1),[1]MICHELIN!B822)</f>
        <v>M152274</v>
      </c>
      <c r="D820">
        <f>[1]MICHELIN!N822</f>
        <v>205</v>
      </c>
      <c r="E820">
        <v>802</v>
      </c>
    </row>
    <row r="821" spans="1:5" x14ac:dyDescent="0.3">
      <c r="A821" t="str">
        <f>CONCATENATE([1]MICHELIN!O823,[1]MICHELIN!I823,[1]MICHELIN!J823,[1]MICHELIN!L823,[1]MICHELIN!Q823)</f>
        <v>215X55X18R18VCROSSCLIMATE 2</v>
      </c>
      <c r="B821" t="str">
        <f t="shared" si="12"/>
        <v>215X55X18R18VCROSSC</v>
      </c>
      <c r="C821" t="str">
        <f>CONCATENATE(LEFT([1]MICHELIN!D823,1),[1]MICHELIN!B823)</f>
        <v>M417674</v>
      </c>
      <c r="D821">
        <f>[1]MICHELIN!N823</f>
        <v>190.5</v>
      </c>
      <c r="E821">
        <v>802</v>
      </c>
    </row>
    <row r="822" spans="1:5" x14ac:dyDescent="0.3">
      <c r="A822" t="str">
        <f>CONCATENATE([1]MICHELIN!O824,[1]MICHELIN!I824,[1]MICHELIN!J824,[1]MICHELIN!L824,[1]MICHELIN!Q824)</f>
        <v>235X50X18R18YCROSSCLIMATE 2</v>
      </c>
      <c r="B822" t="str">
        <f t="shared" si="12"/>
        <v>235X50X18R18YCROSSC</v>
      </c>
      <c r="C822" t="str">
        <f>CONCATENATE(LEFT([1]MICHELIN!D824,1),[1]MICHELIN!B824)</f>
        <v>M176368</v>
      </c>
      <c r="D822">
        <f>[1]MICHELIN!N824</f>
        <v>208</v>
      </c>
      <c r="E822">
        <v>802</v>
      </c>
    </row>
    <row r="823" spans="1:5" x14ac:dyDescent="0.3">
      <c r="A823" t="str">
        <f>CONCATENATE([1]MICHELIN!O825,[1]MICHELIN!I825,[1]MICHELIN!J825,[1]MICHELIN!L825,[1]MICHELIN!Q825)</f>
        <v>235X45X18ZR18(Y)PILOT SPORT 4</v>
      </c>
      <c r="B823" t="str">
        <f t="shared" si="12"/>
        <v>235X45X18ZR18(Y)PIL</v>
      </c>
      <c r="C823" t="str">
        <f>CONCATENATE(LEFT([1]MICHELIN!D825,1),[1]MICHELIN!B825)</f>
        <v>M038320</v>
      </c>
      <c r="D823">
        <f>[1]MICHELIN!N825</f>
        <v>237.5</v>
      </c>
      <c r="E823">
        <v>802</v>
      </c>
    </row>
    <row r="824" spans="1:5" x14ac:dyDescent="0.3">
      <c r="A824" t="str">
        <f>CONCATENATE([1]MICHELIN!O826,[1]MICHELIN!I826,[1]MICHELIN!J826,[1]MICHELIN!L826,[1]MICHELIN!Q826)</f>
        <v>235X55X18R18VPRIMACY 4</v>
      </c>
      <c r="B824" t="str">
        <f t="shared" si="12"/>
        <v>235X55X18R18VPRIMAC</v>
      </c>
      <c r="C824" t="str">
        <f>CONCATENATE(LEFT([1]MICHELIN!D826,1),[1]MICHELIN!B826)</f>
        <v>M345504</v>
      </c>
      <c r="D824">
        <f>[1]MICHELIN!N826</f>
        <v>192.5</v>
      </c>
      <c r="E824">
        <v>802</v>
      </c>
    </row>
    <row r="825" spans="1:5" x14ac:dyDescent="0.3">
      <c r="A825" t="str">
        <f>CONCATENATE([1]MICHELIN!O827,[1]MICHELIN!I827,[1]MICHELIN!J827,[1]MICHELIN!L827,[1]MICHELIN!Q827)</f>
        <v>235X55X18R18HCROSSCLIMATE 2</v>
      </c>
      <c r="B825" t="str">
        <f t="shared" si="12"/>
        <v>235X55X18R18HCROSSC</v>
      </c>
      <c r="C825" t="str">
        <f>CONCATENATE(LEFT([1]MICHELIN!D827,1),[1]MICHELIN!B827)</f>
        <v>M002638</v>
      </c>
      <c r="D825">
        <f>[1]MICHELIN!N827</f>
        <v>196.5</v>
      </c>
      <c r="E825">
        <v>802</v>
      </c>
    </row>
    <row r="826" spans="1:5" x14ac:dyDescent="0.3">
      <c r="A826" t="str">
        <f>CONCATENATE([1]MICHELIN!O828,[1]MICHELIN!I828,[1]MICHELIN!J828,[1]MICHELIN!L828,[1]MICHELIN!Q828)</f>
        <v>235X45X18ZR18YPILOT SPORT 4</v>
      </c>
      <c r="B826" t="str">
        <f t="shared" si="12"/>
        <v>235X45X18ZR18YPILOT</v>
      </c>
      <c r="C826" t="str">
        <f>CONCATENATE(LEFT([1]MICHELIN!D828,1),[1]MICHELIN!B828)</f>
        <v>M149203</v>
      </c>
      <c r="D826">
        <f>[1]MICHELIN!N828</f>
        <v>268</v>
      </c>
      <c r="E826">
        <v>802</v>
      </c>
    </row>
    <row r="827" spans="1:5" x14ac:dyDescent="0.3">
      <c r="A827" t="str">
        <f>CONCATENATE([1]MICHELIN!O829,[1]MICHELIN!I829,[1]MICHELIN!J829,[1]MICHELIN!L829,[1]MICHELIN!Q829)</f>
        <v>225X40X18R18VPILOT ALPIN 5</v>
      </c>
      <c r="B827" t="str">
        <f t="shared" si="12"/>
        <v xml:space="preserve">225X40X18R18VPILOT </v>
      </c>
      <c r="C827" t="str">
        <f>CONCATENATE(LEFT([1]MICHELIN!D829,1),[1]MICHELIN!B829)</f>
        <v>M455052</v>
      </c>
      <c r="D827">
        <f>[1]MICHELIN!N829</f>
        <v>194</v>
      </c>
      <c r="E827">
        <v>802</v>
      </c>
    </row>
    <row r="828" spans="1:5" x14ac:dyDescent="0.3">
      <c r="A828" t="str">
        <f>CONCATENATE([1]MICHELIN!O830,[1]MICHELIN!I830,[1]MICHELIN!J830,[1]MICHELIN!L830,[1]MICHELIN!Q830)</f>
        <v>225X45X18R18VPILOT ALPIN 5</v>
      </c>
      <c r="B828" t="str">
        <f t="shared" si="12"/>
        <v xml:space="preserve">225X45X18R18VPILOT </v>
      </c>
      <c r="C828" t="str">
        <f>CONCATENATE(LEFT([1]MICHELIN!D830,1),[1]MICHELIN!B830)</f>
        <v>M031029</v>
      </c>
      <c r="D828">
        <f>[1]MICHELIN!N830</f>
        <v>227.5</v>
      </c>
      <c r="E828">
        <v>802</v>
      </c>
    </row>
    <row r="829" spans="1:5" x14ac:dyDescent="0.3">
      <c r="A829" t="str">
        <f>CONCATENATE([1]MICHELIN!O831,[1]MICHELIN!I831,[1]MICHELIN!J831,[1]MICHELIN!L831,[1]MICHELIN!Q831)</f>
        <v>235X40X18ZR18(Y)PILOT SPORT 4</v>
      </c>
      <c r="B829" t="str">
        <f t="shared" si="12"/>
        <v>235X40X18ZR18(Y)PIL</v>
      </c>
      <c r="C829" t="str">
        <f>CONCATENATE(LEFT([1]MICHELIN!D831,1),[1]MICHELIN!B831)</f>
        <v>M542695</v>
      </c>
      <c r="D829">
        <f>[1]MICHELIN!N831</f>
        <v>184</v>
      </c>
      <c r="E829">
        <v>802</v>
      </c>
    </row>
    <row r="830" spans="1:5" x14ac:dyDescent="0.3">
      <c r="A830" t="str">
        <f>CONCATENATE([1]MICHELIN!O832,[1]MICHELIN!I832,[1]MICHELIN!J832,[1]MICHELIN!L832,[1]MICHELIN!Q832)</f>
        <v>225X40X18R18WPILOT ALPIN 5</v>
      </c>
      <c r="B830" t="str">
        <f t="shared" si="12"/>
        <v xml:space="preserve">225X40X18R18WPILOT </v>
      </c>
      <c r="C830" t="str">
        <f>CONCATENATE(LEFT([1]MICHELIN!D832,1),[1]MICHELIN!B832)</f>
        <v>M629167</v>
      </c>
      <c r="D830">
        <f>[1]MICHELIN!N832</f>
        <v>198.5</v>
      </c>
      <c r="E830">
        <v>802</v>
      </c>
    </row>
    <row r="831" spans="1:5" x14ac:dyDescent="0.3">
      <c r="A831" t="str">
        <f>CONCATENATE([1]MICHELIN!O833,[1]MICHELIN!I833,[1]MICHELIN!J833,[1]MICHELIN!L833,[1]MICHELIN!Q833)</f>
        <v>215X55X18R18VPRIMACY 4+</v>
      </c>
      <c r="B831" t="str">
        <f t="shared" si="12"/>
        <v>215X55X18R18VPRIMAC</v>
      </c>
      <c r="C831" t="str">
        <f>CONCATENATE(LEFT([1]MICHELIN!D833,1),[1]MICHELIN!B833)</f>
        <v>M885347</v>
      </c>
      <c r="D831">
        <f>[1]MICHELIN!N833</f>
        <v>204</v>
      </c>
      <c r="E831">
        <v>802</v>
      </c>
    </row>
    <row r="832" spans="1:5" x14ac:dyDescent="0.3">
      <c r="A832" t="str">
        <f>CONCATENATE([1]MICHELIN!O834,[1]MICHELIN!I834,[1]MICHELIN!J834,[1]MICHELIN!L834,[1]MICHELIN!Q834)</f>
        <v>205X40X18ZR18(Y)PILOT SPORT 4</v>
      </c>
      <c r="B832" t="str">
        <f t="shared" si="12"/>
        <v>205X40X18ZR18(Y)PIL</v>
      </c>
      <c r="C832" t="str">
        <f>CONCATENATE(LEFT([1]MICHELIN!D834,1),[1]MICHELIN!B834)</f>
        <v>M208195</v>
      </c>
      <c r="D832">
        <f>[1]MICHELIN!N834</f>
        <v>223</v>
      </c>
      <c r="E832">
        <v>802</v>
      </c>
    </row>
    <row r="833" spans="1:5" x14ac:dyDescent="0.3">
      <c r="A833" t="str">
        <f>CONCATENATE([1]MICHELIN!O835,[1]MICHELIN!I835,[1]MICHELIN!J835,[1]MICHELIN!L835,[1]MICHELIN!Q835)</f>
        <v>225X45X18ZR18WPILOT SPORT 4</v>
      </c>
      <c r="B833" t="str">
        <f t="shared" ref="B833:B896" si="13">LEFT(A833,19)</f>
        <v>225X45X18ZR18WPILOT</v>
      </c>
      <c r="C833" t="str">
        <f>CONCATENATE(LEFT([1]MICHELIN!D835,1),[1]MICHELIN!B835)</f>
        <v>M359477</v>
      </c>
      <c r="D833">
        <f>[1]MICHELIN!N835</f>
        <v>204</v>
      </c>
      <c r="E833">
        <v>802</v>
      </c>
    </row>
    <row r="834" spans="1:5" x14ac:dyDescent="0.3">
      <c r="A834" t="str">
        <f>CONCATENATE([1]MICHELIN!O836,[1]MICHELIN!I836,[1]MICHELIN!J836,[1]MICHELIN!L836,[1]MICHELIN!Q836)</f>
        <v>245X40X18R18YCROSSCLIMATE 2</v>
      </c>
      <c r="B834" t="str">
        <f t="shared" si="13"/>
        <v>245X40X18R18YCROSSC</v>
      </c>
      <c r="C834" t="str">
        <f>CONCATENATE(LEFT([1]MICHELIN!D836,1),[1]MICHELIN!B836)</f>
        <v>M894774</v>
      </c>
      <c r="D834">
        <f>[1]MICHELIN!N836</f>
        <v>198.5</v>
      </c>
      <c r="E834">
        <v>802</v>
      </c>
    </row>
    <row r="835" spans="1:5" x14ac:dyDescent="0.3">
      <c r="A835" t="str">
        <f>CONCATENATE([1]MICHELIN!O837,[1]MICHELIN!I837,[1]MICHELIN!J837,[1]MICHELIN!L837,[1]MICHELIN!Q837)</f>
        <v>225X50X18R18VPILOT ALPIN 5</v>
      </c>
      <c r="B835" t="str">
        <f t="shared" si="13"/>
        <v xml:space="preserve">225X50X18R18VPILOT </v>
      </c>
      <c r="C835" t="str">
        <f>CONCATENATE(LEFT([1]MICHELIN!D837,1),[1]MICHELIN!B837)</f>
        <v>M814911</v>
      </c>
      <c r="D835">
        <f>[1]MICHELIN!N837</f>
        <v>278.5</v>
      </c>
      <c r="E835">
        <v>802</v>
      </c>
    </row>
    <row r="836" spans="1:5" x14ac:dyDescent="0.3">
      <c r="A836" t="str">
        <f>CONCATENATE([1]MICHELIN!O838,[1]MICHELIN!I838,[1]MICHELIN!J838,[1]MICHELIN!L838,[1]MICHELIN!Q838)</f>
        <v>235X60X18R18HPILOT ALPIN 5 SUV</v>
      </c>
      <c r="B836" t="str">
        <f t="shared" si="13"/>
        <v xml:space="preserve">235X60X18R18HPILOT </v>
      </c>
      <c r="C836" t="str">
        <f>CONCATENATE(LEFT([1]MICHELIN!D838,1),[1]MICHELIN!B838)</f>
        <v>M120252</v>
      </c>
      <c r="D836">
        <f>[1]MICHELIN!N838</f>
        <v>219.5</v>
      </c>
      <c r="E836">
        <v>802</v>
      </c>
    </row>
    <row r="837" spans="1:5" x14ac:dyDescent="0.3">
      <c r="A837" t="str">
        <f>CONCATENATE([1]MICHELIN!O839,[1]MICHELIN!I839,[1]MICHELIN!J839,[1]MICHELIN!L839,[1]MICHELIN!Q839)</f>
        <v>245X45X18R18VPILOT ALPIN 5</v>
      </c>
      <c r="B837" t="str">
        <f t="shared" si="13"/>
        <v xml:space="preserve">245X45X18R18VPILOT </v>
      </c>
      <c r="C837" t="str">
        <f>CONCATENATE(LEFT([1]MICHELIN!D839,1),[1]MICHELIN!B839)</f>
        <v>M350133</v>
      </c>
      <c r="D837">
        <f>[1]MICHELIN!N839</f>
        <v>248</v>
      </c>
      <c r="E837">
        <v>802</v>
      </c>
    </row>
    <row r="838" spans="1:5" x14ac:dyDescent="0.3">
      <c r="A838" t="str">
        <f>CONCATENATE([1]MICHELIN!O840,[1]MICHELIN!I840,[1]MICHELIN!J840,[1]MICHELIN!L840,[1]MICHELIN!Q840)</f>
        <v>225X55X18R18YPRIMACY 4</v>
      </c>
      <c r="B838" t="str">
        <f t="shared" si="13"/>
        <v>225X55X18R18YPRIMAC</v>
      </c>
      <c r="C838" t="str">
        <f>CONCATENATE(LEFT([1]MICHELIN!D840,1),[1]MICHELIN!B840)</f>
        <v>M491800</v>
      </c>
      <c r="D838">
        <f>[1]MICHELIN!N840</f>
        <v>207.5</v>
      </c>
      <c r="E838">
        <v>802</v>
      </c>
    </row>
    <row r="839" spans="1:5" x14ac:dyDescent="0.3">
      <c r="A839" t="str">
        <f>CONCATENATE([1]MICHELIN!O841,[1]MICHELIN!I841,[1]MICHELIN!J841,[1]MICHELIN!L841,[1]MICHELIN!Q841)</f>
        <v>235X45X18R18YPRIMACY 4+</v>
      </c>
      <c r="B839" t="str">
        <f t="shared" si="13"/>
        <v>235X45X18R18YPRIMAC</v>
      </c>
      <c r="C839" t="str">
        <f>CONCATENATE(LEFT([1]MICHELIN!D841,1),[1]MICHELIN!B841)</f>
        <v>M508642</v>
      </c>
      <c r="D839">
        <f>[1]MICHELIN!N841</f>
        <v>231</v>
      </c>
      <c r="E839">
        <v>802</v>
      </c>
    </row>
    <row r="840" spans="1:5" x14ac:dyDescent="0.3">
      <c r="A840" t="str">
        <f>CONCATENATE([1]MICHELIN!O842,[1]MICHELIN!I842,[1]MICHELIN!J842,[1]MICHELIN!L842,[1]MICHELIN!Q842)</f>
        <v>245X40X18ZR18YPILOT SPORT 4</v>
      </c>
      <c r="B840" t="str">
        <f t="shared" si="13"/>
        <v>245X40X18ZR18YPILOT</v>
      </c>
      <c r="C840" t="str">
        <f>CONCATENATE(LEFT([1]MICHELIN!D842,1),[1]MICHELIN!B842)</f>
        <v>M120075</v>
      </c>
      <c r="D840">
        <f>[1]MICHELIN!N842</f>
        <v>194</v>
      </c>
      <c r="E840">
        <v>802</v>
      </c>
    </row>
    <row r="841" spans="1:5" x14ac:dyDescent="0.3">
      <c r="A841" t="str">
        <f>CONCATENATE([1]MICHELIN!O843,[1]MICHELIN!I843,[1]MICHELIN!J843,[1]MICHELIN!L843,[1]MICHELIN!Q843)</f>
        <v>225X45X18R18YPRIMACY 4+</v>
      </c>
      <c r="B841" t="str">
        <f t="shared" si="13"/>
        <v>225X45X18R18YPRIMAC</v>
      </c>
      <c r="C841" t="str">
        <f>CONCATENATE(LEFT([1]MICHELIN!D843,1),[1]MICHELIN!B843)</f>
        <v>M782557</v>
      </c>
      <c r="D841">
        <f>[1]MICHELIN!N843</f>
        <v>204.5</v>
      </c>
      <c r="E841">
        <v>802</v>
      </c>
    </row>
    <row r="842" spans="1:5" x14ac:dyDescent="0.3">
      <c r="A842" t="str">
        <f>CONCATENATE([1]MICHELIN!O844,[1]MICHELIN!I844,[1]MICHELIN!J844,[1]MICHELIN!L844,[1]MICHELIN!Q844)</f>
        <v>225X60X18R18VPILOT SPORT 4 SUV</v>
      </c>
      <c r="B842" t="str">
        <f t="shared" si="13"/>
        <v xml:space="preserve">225X60X18R18VPILOT </v>
      </c>
      <c r="C842" t="str">
        <f>CONCATENATE(LEFT([1]MICHELIN!D844,1),[1]MICHELIN!B844)</f>
        <v>M953772</v>
      </c>
      <c r="D842">
        <f>[1]MICHELIN!N844</f>
        <v>221.5</v>
      </c>
      <c r="E842">
        <v>802</v>
      </c>
    </row>
    <row r="843" spans="1:5" x14ac:dyDescent="0.3">
      <c r="A843" t="str">
        <f>CONCATENATE([1]MICHELIN!O845,[1]MICHELIN!I845,[1]MICHELIN!J845,[1]MICHELIN!L845,[1]MICHELIN!Q845)</f>
        <v>235X60X18R18VLATITUDE SPORT 3</v>
      </c>
      <c r="B843" t="str">
        <f t="shared" si="13"/>
        <v>235X60X18R18VLATITU</v>
      </c>
      <c r="C843" t="str">
        <f>CONCATENATE(LEFT([1]MICHELIN!D845,1),[1]MICHELIN!B845)</f>
        <v>M507459</v>
      </c>
      <c r="D843">
        <f>[1]MICHELIN!N845</f>
        <v>207</v>
      </c>
      <c r="E843">
        <v>802</v>
      </c>
    </row>
    <row r="844" spans="1:5" x14ac:dyDescent="0.3">
      <c r="A844" t="str">
        <f>CONCATENATE([1]MICHELIN!O846,[1]MICHELIN!I846,[1]MICHELIN!J846,[1]MICHELIN!L846,[1]MICHELIN!Q846)</f>
        <v>235X55X18R18VPRIMACY 4</v>
      </c>
      <c r="B844" t="str">
        <f t="shared" si="13"/>
        <v>235X55X18R18VPRIMAC</v>
      </c>
      <c r="C844" t="str">
        <f>CONCATENATE(LEFT([1]MICHELIN!D846,1),[1]MICHELIN!B846)</f>
        <v>M790932</v>
      </c>
      <c r="D844">
        <f>[1]MICHELIN!N846</f>
        <v>192.5</v>
      </c>
      <c r="E844">
        <v>802</v>
      </c>
    </row>
    <row r="845" spans="1:5" x14ac:dyDescent="0.3">
      <c r="A845" t="str">
        <f>CONCATENATE([1]MICHELIN!O847,[1]MICHELIN!I847,[1]MICHELIN!J847,[1]MICHELIN!L847,[1]MICHELIN!Q847)</f>
        <v>205X40X18ZR18YPILOT SPORT 4</v>
      </c>
      <c r="B845" t="str">
        <f t="shared" si="13"/>
        <v>205X40X18ZR18YPILOT</v>
      </c>
      <c r="C845" t="str">
        <f>CONCATENATE(LEFT([1]MICHELIN!D847,1),[1]MICHELIN!B847)</f>
        <v>M508291</v>
      </c>
      <c r="D845">
        <f>[1]MICHELIN!N847</f>
        <v>223</v>
      </c>
      <c r="E845">
        <v>802</v>
      </c>
    </row>
    <row r="846" spans="1:5" x14ac:dyDescent="0.3">
      <c r="A846" t="str">
        <f>CONCATENATE([1]MICHELIN!O848,[1]MICHELIN!I848,[1]MICHELIN!J848,[1]MICHELIN!L848,[1]MICHELIN!Q848)</f>
        <v>225X50X18R18WPRIMACY 4+</v>
      </c>
      <c r="B846" t="str">
        <f t="shared" si="13"/>
        <v>225X50X18R18WPRIMAC</v>
      </c>
      <c r="C846" t="str">
        <f>CONCATENATE(LEFT([1]MICHELIN!D848,1),[1]MICHELIN!B848)</f>
        <v>M926063</v>
      </c>
      <c r="D846">
        <f>[1]MICHELIN!N848</f>
        <v>231.5</v>
      </c>
      <c r="E846">
        <v>802</v>
      </c>
    </row>
    <row r="847" spans="1:5" x14ac:dyDescent="0.3">
      <c r="A847" t="str">
        <f>CONCATENATE([1]MICHELIN!O849,[1]MICHELIN!I849,[1]MICHELIN!J849,[1]MICHELIN!L849,[1]MICHELIN!Q849)</f>
        <v>235X60X18R18WPILOT SPORT 4 SUV</v>
      </c>
      <c r="B847" t="str">
        <f t="shared" si="13"/>
        <v xml:space="preserve">235X60X18R18WPILOT </v>
      </c>
      <c r="C847" t="str">
        <f>CONCATENATE(LEFT([1]MICHELIN!D849,1),[1]MICHELIN!B849)</f>
        <v>M497906</v>
      </c>
      <c r="D847">
        <f>[1]MICHELIN!N849</f>
        <v>213</v>
      </c>
      <c r="E847">
        <v>802</v>
      </c>
    </row>
    <row r="848" spans="1:5" x14ac:dyDescent="0.3">
      <c r="A848" t="str">
        <f>CONCATENATE([1]MICHELIN!O850,[1]MICHELIN!I850,[1]MICHELIN!J850,[1]MICHELIN!L850,[1]MICHELIN!Q850)</f>
        <v>225X45X18ZR18(Y)PILOT SPORT 5</v>
      </c>
      <c r="B848" t="str">
        <f t="shared" si="13"/>
        <v>225X45X18ZR18(Y)PIL</v>
      </c>
      <c r="C848" t="str">
        <f>CONCATENATE(LEFT([1]MICHELIN!D850,1),[1]MICHELIN!B850)</f>
        <v>M334382</v>
      </c>
      <c r="D848">
        <f>[1]MICHELIN!N850</f>
        <v>210.5</v>
      </c>
      <c r="E848">
        <v>802</v>
      </c>
    </row>
    <row r="849" spans="1:5" x14ac:dyDescent="0.3">
      <c r="A849" t="str">
        <f>CONCATENATE([1]MICHELIN!O851,[1]MICHELIN!I851,[1]MICHELIN!J851,[1]MICHELIN!L851,[1]MICHELIN!Q851)</f>
        <v>235X60X18R18VCROSSCLIMATE SUV</v>
      </c>
      <c r="B849" t="str">
        <f t="shared" si="13"/>
        <v>235X60X18R18VCROSSC</v>
      </c>
      <c r="C849" t="str">
        <f>CONCATENATE(LEFT([1]MICHELIN!D851,1),[1]MICHELIN!B851)</f>
        <v>M120104</v>
      </c>
      <c r="D849">
        <f>[1]MICHELIN!N851</f>
        <v>226</v>
      </c>
      <c r="E849">
        <v>802</v>
      </c>
    </row>
    <row r="850" spans="1:5" x14ac:dyDescent="0.3">
      <c r="A850" t="str">
        <f>CONCATENATE([1]MICHELIN!O852,[1]MICHELIN!I852,[1]MICHELIN!J852,[1]MICHELIN!L852,[1]MICHELIN!Q852)</f>
        <v>235X55X18R18VCROSSCLIMATE 2</v>
      </c>
      <c r="B850" t="str">
        <f t="shared" si="13"/>
        <v>235X55X18R18VCROSSC</v>
      </c>
      <c r="C850" t="str">
        <f>CONCATENATE(LEFT([1]MICHELIN!D852,1),[1]MICHELIN!B852)</f>
        <v>M186611</v>
      </c>
      <c r="D850">
        <f>[1]MICHELIN!N852</f>
        <v>195.5</v>
      </c>
      <c r="E850">
        <v>802</v>
      </c>
    </row>
    <row r="851" spans="1:5" x14ac:dyDescent="0.3">
      <c r="A851" t="str">
        <f>CONCATENATE([1]MICHELIN!O853,[1]MICHELIN!I853,[1]MICHELIN!J853,[1]MICHELIN!L853,[1]MICHELIN!Q853)</f>
        <v>225X50X18R18WPRIMACY 4</v>
      </c>
      <c r="B851" t="str">
        <f t="shared" si="13"/>
        <v>225X50X18R18WPRIMAC</v>
      </c>
      <c r="C851" t="str">
        <f>CONCATENATE(LEFT([1]MICHELIN!D853,1),[1]MICHELIN!B853)</f>
        <v>M139553</v>
      </c>
      <c r="D851">
        <f>[1]MICHELIN!N853</f>
        <v>236</v>
      </c>
      <c r="E851">
        <v>802</v>
      </c>
    </row>
    <row r="852" spans="1:5" x14ac:dyDescent="0.3">
      <c r="A852" t="str">
        <f>CONCATENATE([1]MICHELIN!O854,[1]MICHELIN!I854,[1]MICHELIN!J854,[1]MICHELIN!L854,[1]MICHELIN!Q854)</f>
        <v>215X50X18R18WCROSSCLIMATE 2 SUV</v>
      </c>
      <c r="B852" t="str">
        <f t="shared" si="13"/>
        <v>215X50X18R18WCROSSC</v>
      </c>
      <c r="C852" t="str">
        <f>CONCATENATE(LEFT([1]MICHELIN!D854,1),[1]MICHELIN!B854)</f>
        <v>M502388</v>
      </c>
      <c r="D852">
        <f>[1]MICHELIN!N854</f>
        <v>229</v>
      </c>
      <c r="E852">
        <v>802</v>
      </c>
    </row>
    <row r="853" spans="1:5" x14ac:dyDescent="0.3">
      <c r="A853" t="str">
        <f>CONCATENATE([1]MICHELIN!O855,[1]MICHELIN!I855,[1]MICHELIN!J855,[1]MICHELIN!L855,[1]MICHELIN!Q855)</f>
        <v>235X45X18R18WPRIMACY 4+</v>
      </c>
      <c r="B853" t="str">
        <f t="shared" si="13"/>
        <v>235X45X18R18WPRIMAC</v>
      </c>
      <c r="C853" t="str">
        <f>CONCATENATE(LEFT([1]MICHELIN!D855,1),[1]MICHELIN!B855)</f>
        <v>M897776</v>
      </c>
      <c r="D853">
        <f>[1]MICHELIN!N855</f>
        <v>227.5</v>
      </c>
      <c r="E853">
        <v>802</v>
      </c>
    </row>
    <row r="854" spans="1:5" x14ac:dyDescent="0.3">
      <c r="A854" t="str">
        <f>CONCATENATE([1]MICHELIN!O856,[1]MICHELIN!I856,[1]MICHELIN!J856,[1]MICHELIN!L856,[1]MICHELIN!Q856)</f>
        <v>265X60X18R18HLATITUDE CROSS</v>
      </c>
      <c r="B854" t="str">
        <f t="shared" si="13"/>
        <v>265X60X18R18HLATITU</v>
      </c>
      <c r="C854" t="str">
        <f>CONCATENATE(LEFT([1]MICHELIN!D856,1),[1]MICHELIN!B856)</f>
        <v>M189875</v>
      </c>
      <c r="D854">
        <f>[1]MICHELIN!N856</f>
        <v>212</v>
      </c>
      <c r="E854">
        <v>802</v>
      </c>
    </row>
    <row r="855" spans="1:5" x14ac:dyDescent="0.3">
      <c r="A855" t="str">
        <f>CONCATENATE([1]MICHELIN!O857,[1]MICHELIN!I857,[1]MICHELIN!J857,[1]MICHELIN!L857,[1]MICHELIN!Q857)</f>
        <v>245X45X18ZR18(Y)PILOT SPORT 5</v>
      </c>
      <c r="B855" t="str">
        <f t="shared" si="13"/>
        <v>245X45X18ZR18(Y)PIL</v>
      </c>
      <c r="C855" t="str">
        <f>CONCATENATE(LEFT([1]MICHELIN!D857,1),[1]MICHELIN!B857)</f>
        <v>M693559</v>
      </c>
      <c r="D855">
        <f>[1]MICHELIN!N857</f>
        <v>207</v>
      </c>
      <c r="E855">
        <v>802</v>
      </c>
    </row>
    <row r="856" spans="1:5" x14ac:dyDescent="0.3">
      <c r="A856" t="str">
        <f>CONCATENATE([1]MICHELIN!O858,[1]MICHELIN!I858,[1]MICHELIN!J858,[1]MICHELIN!L858,[1]MICHELIN!Q858)</f>
        <v>225X40X18R18YPRIMACY 4</v>
      </c>
      <c r="B856" t="str">
        <f t="shared" si="13"/>
        <v>225X40X18R18YPRIMAC</v>
      </c>
      <c r="C856" t="str">
        <f>CONCATENATE(LEFT([1]MICHELIN!D858,1),[1]MICHELIN!B858)</f>
        <v>M398043</v>
      </c>
      <c r="D856">
        <f>[1]MICHELIN!N858</f>
        <v>140.5</v>
      </c>
      <c r="E856">
        <v>802</v>
      </c>
    </row>
    <row r="857" spans="1:5" x14ac:dyDescent="0.3">
      <c r="A857" t="str">
        <f>CONCATENATE([1]MICHELIN!O859,[1]MICHELIN!I859,[1]MICHELIN!J859,[1]MICHELIN!L859,[1]MICHELIN!Q859)</f>
        <v>215X50X18R18VPILOT ALPIN 5</v>
      </c>
      <c r="B857" t="str">
        <f t="shared" si="13"/>
        <v xml:space="preserve">215X50X18R18VPILOT </v>
      </c>
      <c r="C857" t="str">
        <f>CONCATENATE(LEFT([1]MICHELIN!D859,1),[1]MICHELIN!B859)</f>
        <v>M454586</v>
      </c>
      <c r="D857">
        <f>[1]MICHELIN!N859</f>
        <v>257.5</v>
      </c>
      <c r="E857">
        <v>802</v>
      </c>
    </row>
    <row r="858" spans="1:5" x14ac:dyDescent="0.3">
      <c r="A858" t="str">
        <f>CONCATENATE([1]MICHELIN!O860,[1]MICHELIN!I860,[1]MICHELIN!J860,[1]MICHELIN!L860,[1]MICHELIN!Q860)</f>
        <v>235X40X18ZR18(Y)PILOT SPORT 5</v>
      </c>
      <c r="B858" t="str">
        <f t="shared" si="13"/>
        <v>235X40X18ZR18(Y)PIL</v>
      </c>
      <c r="C858" t="str">
        <f>CONCATENATE(LEFT([1]MICHELIN!D860,1),[1]MICHELIN!B860)</f>
        <v>M909882</v>
      </c>
      <c r="D858">
        <f>[1]MICHELIN!N860</f>
        <v>184</v>
      </c>
      <c r="E858">
        <v>802</v>
      </c>
    </row>
    <row r="859" spans="1:5" x14ac:dyDescent="0.3">
      <c r="A859" t="str">
        <f>CONCATENATE([1]MICHELIN!O861,[1]MICHELIN!I861,[1]MICHELIN!J861,[1]MICHELIN!L861,[1]MICHELIN!Q861)</f>
        <v>235X55X18R18VPILOT ALPIN PA4</v>
      </c>
      <c r="B859" t="str">
        <f t="shared" si="13"/>
        <v xml:space="preserve">235X55X18R18VPILOT </v>
      </c>
      <c r="C859" t="str">
        <f>CONCATENATE(LEFT([1]MICHELIN!D861,1),[1]MICHELIN!B861)</f>
        <v>M004977</v>
      </c>
      <c r="D859">
        <f>[1]MICHELIN!N861</f>
        <v>278.5</v>
      </c>
      <c r="E859">
        <v>802</v>
      </c>
    </row>
    <row r="860" spans="1:5" x14ac:dyDescent="0.3">
      <c r="A860" t="str">
        <f>CONCATENATE([1]MICHELIN!O862,[1]MICHELIN!I862,[1]MICHELIN!J862,[1]MICHELIN!L862,[1]MICHELIN!Q862)</f>
        <v>225X60X18R18HPILOT ALPIN 5 SUV</v>
      </c>
      <c r="B860" t="str">
        <f t="shared" si="13"/>
        <v xml:space="preserve">225X60X18R18HPILOT </v>
      </c>
      <c r="C860" t="str">
        <f>CONCATENATE(LEFT([1]MICHELIN!D862,1),[1]MICHELIN!B862)</f>
        <v>M790952</v>
      </c>
      <c r="D860">
        <f>[1]MICHELIN!N862</f>
        <v>253.5</v>
      </c>
      <c r="E860">
        <v>802</v>
      </c>
    </row>
    <row r="861" spans="1:5" x14ac:dyDescent="0.3">
      <c r="A861" t="str">
        <f>CONCATENATE([1]MICHELIN!O863,[1]MICHELIN!I863,[1]MICHELIN!J863,[1]MICHELIN!L863,[1]MICHELIN!Q863)</f>
        <v>225X45X18R18WPRIMACY 4+</v>
      </c>
      <c r="B861" t="str">
        <f t="shared" si="13"/>
        <v>225X45X18R18WPRIMAC</v>
      </c>
      <c r="C861" t="str">
        <f>CONCATENATE(LEFT([1]MICHELIN!D863,1),[1]MICHELIN!B863)</f>
        <v>M458724</v>
      </c>
      <c r="D861">
        <f>[1]MICHELIN!N863</f>
        <v>207.5</v>
      </c>
      <c r="E861">
        <v>802</v>
      </c>
    </row>
    <row r="862" spans="1:5" x14ac:dyDescent="0.3">
      <c r="A862" t="str">
        <f>CONCATENATE([1]MICHELIN!O864,[1]MICHELIN!I864,[1]MICHELIN!J864,[1]MICHELIN!L864,[1]MICHELIN!Q864)</f>
        <v>225X40X18R18YPILOT SPORT 4</v>
      </c>
      <c r="B862" t="str">
        <f t="shared" si="13"/>
        <v xml:space="preserve">225X40X18R18YPILOT </v>
      </c>
      <c r="C862" t="str">
        <f>CONCATENATE(LEFT([1]MICHELIN!D864,1),[1]MICHELIN!B864)</f>
        <v>M941448</v>
      </c>
      <c r="D862">
        <f>[1]MICHELIN!N864</f>
        <v>147</v>
      </c>
      <c r="E862">
        <v>802</v>
      </c>
    </row>
    <row r="863" spans="1:5" x14ac:dyDescent="0.3">
      <c r="A863" t="str">
        <f>CONCATENATE([1]MICHELIN!O865,[1]MICHELIN!I865,[1]MICHELIN!J865,[1]MICHELIN!L865,[1]MICHELIN!Q865)</f>
        <v>235X55X18R18VLATITUDE SPORT 3</v>
      </c>
      <c r="B863" t="str">
        <f t="shared" si="13"/>
        <v>235X55X18R18VLATITU</v>
      </c>
      <c r="C863" t="str">
        <f>CONCATENATE(LEFT([1]MICHELIN!D865,1),[1]MICHELIN!B865)</f>
        <v>M450499</v>
      </c>
      <c r="D863">
        <f>[1]MICHELIN!N865</f>
        <v>211.5</v>
      </c>
      <c r="E863">
        <v>802</v>
      </c>
    </row>
    <row r="864" spans="1:5" x14ac:dyDescent="0.3">
      <c r="A864" t="str">
        <f>CONCATENATE([1]MICHELIN!O866,[1]MICHELIN!I866,[1]MICHELIN!J866,[1]MICHELIN!L866,[1]MICHELIN!Q866)</f>
        <v>235X60X18R18VCROSSCLIMATE SUV</v>
      </c>
      <c r="B864" t="str">
        <f t="shared" si="13"/>
        <v>235X60X18R18VCROSSC</v>
      </c>
      <c r="C864" t="str">
        <f>CONCATENATE(LEFT([1]MICHELIN!D866,1),[1]MICHELIN!B866)</f>
        <v>M400882</v>
      </c>
      <c r="D864">
        <f>[1]MICHELIN!N866</f>
        <v>211</v>
      </c>
      <c r="E864">
        <v>802</v>
      </c>
    </row>
    <row r="865" spans="1:5" x14ac:dyDescent="0.3">
      <c r="A865" t="str">
        <f>CONCATENATE([1]MICHELIN!O867,[1]MICHELIN!I867,[1]MICHELIN!J867,[1]MICHELIN!L867,[1]MICHELIN!Q867)</f>
        <v>235X40X18R18YCROSSCLIMATE 2</v>
      </c>
      <c r="B865" t="str">
        <f t="shared" si="13"/>
        <v>235X40X18R18YCROSSC</v>
      </c>
      <c r="C865" t="str">
        <f>CONCATENATE(LEFT([1]MICHELIN!D867,1),[1]MICHELIN!B867)</f>
        <v>M223750</v>
      </c>
      <c r="D865">
        <f>[1]MICHELIN!N867</f>
        <v>194</v>
      </c>
      <c r="E865">
        <v>802</v>
      </c>
    </row>
    <row r="866" spans="1:5" x14ac:dyDescent="0.3">
      <c r="A866" t="str">
        <f>CONCATENATE([1]MICHELIN!O868,[1]MICHELIN!I868,[1]MICHELIN!J868,[1]MICHELIN!L868,[1]MICHELIN!Q868)</f>
        <v>245X45X18R18YPRIMACY 4</v>
      </c>
      <c r="B866" t="str">
        <f t="shared" si="13"/>
        <v>245X45X18R18YPRIMAC</v>
      </c>
      <c r="C866" t="str">
        <f>CONCATENATE(LEFT([1]MICHELIN!D868,1),[1]MICHELIN!B868)</f>
        <v>M341198</v>
      </c>
      <c r="D866">
        <f>[1]MICHELIN!N868</f>
        <v>205.5</v>
      </c>
      <c r="E866">
        <v>802</v>
      </c>
    </row>
    <row r="867" spans="1:5" x14ac:dyDescent="0.3">
      <c r="A867" t="str">
        <f>CONCATENATE([1]MICHELIN!O869,[1]MICHELIN!I869,[1]MICHELIN!J869,[1]MICHELIN!L869,[1]MICHELIN!Q869)</f>
        <v>225X60X18R18WCROSSCLIMATE 2</v>
      </c>
      <c r="B867" t="str">
        <f t="shared" si="13"/>
        <v>225X60X18R18WCROSSC</v>
      </c>
      <c r="C867" t="str">
        <f>CONCATENATE(LEFT([1]MICHELIN!D869,1),[1]MICHELIN!B869)</f>
        <v>M788226</v>
      </c>
      <c r="D867">
        <f>[1]MICHELIN!N869</f>
        <v>208.5</v>
      </c>
      <c r="E867">
        <v>802</v>
      </c>
    </row>
    <row r="868" spans="1:5" x14ac:dyDescent="0.3">
      <c r="A868" t="str">
        <f>CONCATENATE([1]MICHELIN!O870,[1]MICHELIN!I870,[1]MICHELIN!J870,[1]MICHELIN!L870,[1]MICHELIN!Q870)</f>
        <v>225X45X18R18YPILOT SPORT 4</v>
      </c>
      <c r="B868" t="str">
        <f t="shared" si="13"/>
        <v xml:space="preserve">225X45X18R18YPILOT </v>
      </c>
      <c r="C868" t="str">
        <f>CONCATENATE(LEFT([1]MICHELIN!D870,1),[1]MICHELIN!B870)</f>
        <v>M504069</v>
      </c>
      <c r="D868">
        <f>[1]MICHELIN!N870</f>
        <v>234</v>
      </c>
      <c r="E868">
        <v>802</v>
      </c>
    </row>
    <row r="869" spans="1:5" x14ac:dyDescent="0.3">
      <c r="A869" t="str">
        <f>CONCATENATE([1]MICHELIN!O871,[1]MICHELIN!I871,[1]MICHELIN!J871,[1]MICHELIN!L871,[1]MICHELIN!Q871)</f>
        <v>235X60X18R18WLATITUDE SPORT 3</v>
      </c>
      <c r="B869" t="str">
        <f t="shared" si="13"/>
        <v>235X60X18R18WLATITU</v>
      </c>
      <c r="C869" t="str">
        <f>CONCATENATE(LEFT([1]MICHELIN!D871,1),[1]MICHELIN!B871)</f>
        <v>M819701</v>
      </c>
      <c r="D869">
        <f>[1]MICHELIN!N871</f>
        <v>213</v>
      </c>
      <c r="E869">
        <v>802</v>
      </c>
    </row>
    <row r="870" spans="1:5" x14ac:dyDescent="0.3">
      <c r="A870" t="str">
        <f>CONCATENATE([1]MICHELIN!O872,[1]MICHELIN!I872,[1]MICHELIN!J872,[1]MICHELIN!L872,[1]MICHELIN!Q872)</f>
        <v>235X45X18ZR18(Y)PILOT SPORT 5</v>
      </c>
      <c r="B870" t="str">
        <f t="shared" si="13"/>
        <v>235X45X18ZR18(Y)PIL</v>
      </c>
      <c r="C870" t="str">
        <f>CONCATENATE(LEFT([1]MICHELIN!D872,1),[1]MICHELIN!B872)</f>
        <v>M834872</v>
      </c>
      <c r="D870">
        <f>[1]MICHELIN!N872</f>
        <v>237.5</v>
      </c>
      <c r="E870">
        <v>802</v>
      </c>
    </row>
    <row r="871" spans="1:5" x14ac:dyDescent="0.3">
      <c r="A871" t="str">
        <f>CONCATENATE([1]MICHELIN!O873,[1]MICHELIN!I873,[1]MICHELIN!J873,[1]MICHELIN!L873,[1]MICHELIN!Q873)</f>
        <v>235X55X18R18VLATITUDE TOUR HP</v>
      </c>
      <c r="B871" t="str">
        <f t="shared" si="13"/>
        <v>235X55X18R18VLATITU</v>
      </c>
      <c r="C871" t="str">
        <f>CONCATENATE(LEFT([1]MICHELIN!D873,1),[1]MICHELIN!B873)</f>
        <v>M663342</v>
      </c>
      <c r="D871">
        <f>[1]MICHELIN!N873</f>
        <v>211.5</v>
      </c>
      <c r="E871">
        <v>802</v>
      </c>
    </row>
    <row r="872" spans="1:5" x14ac:dyDescent="0.3">
      <c r="A872" t="str">
        <f>CONCATENATE([1]MICHELIN!O874,[1]MICHELIN!I874,[1]MICHELIN!J874,[1]MICHELIN!L874,[1]MICHELIN!Q874)</f>
        <v>195X60X18R18HE PRIMACY</v>
      </c>
      <c r="B872" t="str">
        <f t="shared" si="13"/>
        <v>195X60X18R18HE PRIM</v>
      </c>
      <c r="C872" t="str">
        <f>CONCATENATE(LEFT([1]MICHELIN!D874,1),[1]MICHELIN!B874)</f>
        <v>M215873</v>
      </c>
      <c r="D872">
        <f>[1]MICHELIN!N874</f>
        <v>195.5</v>
      </c>
      <c r="E872">
        <v>802</v>
      </c>
    </row>
    <row r="873" spans="1:5" x14ac:dyDescent="0.3">
      <c r="A873" t="str">
        <f>CONCATENATE([1]MICHELIN!O875,[1]MICHELIN!I875,[1]MICHELIN!J875,[1]MICHELIN!L875,[1]MICHELIN!Q875)</f>
        <v>235X60X18R18HCROSSCLIMATE 2</v>
      </c>
      <c r="B873" t="str">
        <f t="shared" si="13"/>
        <v>235X60X18R18HCROSSC</v>
      </c>
      <c r="C873" t="str">
        <f>CONCATENATE(LEFT([1]MICHELIN!D875,1),[1]MICHELIN!B875)</f>
        <v>M675263</v>
      </c>
      <c r="D873">
        <f>[1]MICHELIN!N875</f>
        <v>205</v>
      </c>
      <c r="E873">
        <v>802</v>
      </c>
    </row>
    <row r="874" spans="1:5" x14ac:dyDescent="0.3">
      <c r="A874" t="str">
        <f>CONCATENATE([1]MICHELIN!O876,[1]MICHELIN!I876,[1]MICHELIN!J876,[1]MICHELIN!L876,[1]MICHELIN!Q876)</f>
        <v>215X50X18R18WPRIMACY 4</v>
      </c>
      <c r="B874" t="str">
        <f t="shared" si="13"/>
        <v>215X50X18R18WPRIMAC</v>
      </c>
      <c r="C874" t="str">
        <f>CONCATENATE(LEFT([1]MICHELIN!D876,1),[1]MICHELIN!B876)</f>
        <v>M413585</v>
      </c>
      <c r="D874">
        <f>[1]MICHELIN!N876</f>
        <v>215</v>
      </c>
      <c r="E874">
        <v>802</v>
      </c>
    </row>
    <row r="875" spans="1:5" x14ac:dyDescent="0.3">
      <c r="A875" t="str">
        <f>CONCATENATE([1]MICHELIN!O877,[1]MICHELIN!I877,[1]MICHELIN!J877,[1]MICHELIN!L877,[1]MICHELIN!Q877)</f>
        <v>225X45X18R18YPRIMACY 3</v>
      </c>
      <c r="B875" t="str">
        <f t="shared" si="13"/>
        <v>225X45X18R18YPRIMAC</v>
      </c>
      <c r="C875" t="str">
        <f>CONCATENATE(LEFT([1]MICHELIN!D877,1),[1]MICHELIN!B877)</f>
        <v>M393352</v>
      </c>
      <c r="D875">
        <f>[1]MICHELIN!N877</f>
        <v>227.5</v>
      </c>
      <c r="E875">
        <v>802</v>
      </c>
    </row>
    <row r="876" spans="1:5" x14ac:dyDescent="0.3">
      <c r="A876" t="str">
        <f>CONCATENATE([1]MICHELIN!O878,[1]MICHELIN!I878,[1]MICHELIN!J878,[1]MICHELIN!L878,[1]MICHELIN!Q878)</f>
        <v>235X60X18R18VPILOT SPORT 4 SUV</v>
      </c>
      <c r="B876" t="str">
        <f t="shared" si="13"/>
        <v xml:space="preserve">235X60X18R18VPILOT </v>
      </c>
      <c r="C876" t="str">
        <f>CONCATENATE(LEFT([1]MICHELIN!D878,1),[1]MICHELIN!B878)</f>
        <v>M347320</v>
      </c>
      <c r="D876">
        <f>[1]MICHELIN!N878</f>
        <v>203.5</v>
      </c>
      <c r="E876">
        <v>802</v>
      </c>
    </row>
    <row r="877" spans="1:5" x14ac:dyDescent="0.3">
      <c r="A877" t="str">
        <f>CONCATENATE([1]MICHELIN!O879,[1]MICHELIN!I879,[1]MICHELIN!J879,[1]MICHELIN!L879,[1]MICHELIN!Q879)</f>
        <v>235X55X18R18VPRIMACY 4</v>
      </c>
      <c r="B877" t="str">
        <f t="shared" si="13"/>
        <v>235X55X18R18VPRIMAC</v>
      </c>
      <c r="C877" t="str">
        <f>CONCATENATE(LEFT([1]MICHELIN!D879,1),[1]MICHELIN!B879)</f>
        <v>M580471</v>
      </c>
      <c r="D877">
        <f>[1]MICHELIN!N879</f>
        <v>192.5</v>
      </c>
      <c r="E877">
        <v>802</v>
      </c>
    </row>
    <row r="878" spans="1:5" x14ac:dyDescent="0.3">
      <c r="A878" t="str">
        <f>CONCATENATE([1]MICHELIN!O880,[1]MICHELIN!I880,[1]MICHELIN!J880,[1]MICHELIN!L880,[1]MICHELIN!Q880)</f>
        <v>255X45X18R18YCROSSCLIMATE 2</v>
      </c>
      <c r="B878" t="str">
        <f t="shared" si="13"/>
        <v>255X45X18R18YCROSSC</v>
      </c>
      <c r="C878" t="str">
        <f>CONCATENATE(LEFT([1]MICHELIN!D880,1),[1]MICHELIN!B880)</f>
        <v>M162588</v>
      </c>
      <c r="D878">
        <f>[1]MICHELIN!N880</f>
        <v>253.5</v>
      </c>
      <c r="E878">
        <v>802</v>
      </c>
    </row>
    <row r="879" spans="1:5" x14ac:dyDescent="0.3">
      <c r="A879" t="str">
        <f>CONCATENATE([1]MICHELIN!O881,[1]MICHELIN!I881,[1]MICHELIN!J881,[1]MICHELIN!L881,[1]MICHELIN!Q881)</f>
        <v>235X55X18R18VPRIMACY 4+</v>
      </c>
      <c r="B879" t="str">
        <f t="shared" si="13"/>
        <v>235X55X18R18VPRIMAC</v>
      </c>
      <c r="C879" t="str">
        <f>CONCATENATE(LEFT([1]MICHELIN!D881,1),[1]MICHELIN!B881)</f>
        <v>M629881</v>
      </c>
      <c r="D879">
        <f>[1]MICHELIN!N881</f>
        <v>181</v>
      </c>
      <c r="E879">
        <v>802</v>
      </c>
    </row>
    <row r="880" spans="1:5" x14ac:dyDescent="0.3">
      <c r="A880" t="str">
        <f>CONCATENATE([1]MICHELIN!O882,[1]MICHELIN!I882,[1]MICHELIN!J882,[1]MICHELIN!L882,[1]MICHELIN!Q882)</f>
        <v>235X50X18R18VCROSSCLIMATE 2</v>
      </c>
      <c r="B880" t="str">
        <f t="shared" si="13"/>
        <v>235X50X18R18VCROSSC</v>
      </c>
      <c r="C880" t="str">
        <f>CONCATENATE(LEFT([1]MICHELIN!D882,1),[1]MICHELIN!B882)</f>
        <v>M198470</v>
      </c>
      <c r="D880">
        <f>[1]MICHELIN!N882</f>
        <v>211.5</v>
      </c>
      <c r="E880">
        <v>802</v>
      </c>
    </row>
    <row r="881" spans="1:5" x14ac:dyDescent="0.3">
      <c r="A881" t="str">
        <f>CONCATENATE([1]MICHELIN!O883,[1]MICHELIN!I883,[1]MICHELIN!J883,[1]MICHELIN!L883,[1]MICHELIN!Q883)</f>
        <v>215X55X18R18VPRIMACY 4</v>
      </c>
      <c r="B881" t="str">
        <f t="shared" si="13"/>
        <v>215X55X18R18VPRIMAC</v>
      </c>
      <c r="C881" t="str">
        <f>CONCATENATE(LEFT([1]MICHELIN!D883,1),[1]MICHELIN!B883)</f>
        <v>M134563</v>
      </c>
      <c r="D881">
        <f>[1]MICHELIN!N883</f>
        <v>207.5</v>
      </c>
      <c r="E881">
        <v>802</v>
      </c>
    </row>
    <row r="882" spans="1:5" x14ac:dyDescent="0.3">
      <c r="A882" t="str">
        <f>CONCATENATE([1]MICHELIN!O884,[1]MICHELIN!I884,[1]MICHELIN!J884,[1]MICHELIN!L884,[1]MICHELIN!Q884)</f>
        <v>235X40X18ZR18YPILOT SPORT 4</v>
      </c>
      <c r="B882" t="str">
        <f t="shared" si="13"/>
        <v>235X40X18ZR18YPILOT</v>
      </c>
      <c r="C882" t="str">
        <f>CONCATENATE(LEFT([1]MICHELIN!D884,1),[1]MICHELIN!B884)</f>
        <v>M232552</v>
      </c>
      <c r="D882">
        <f>[1]MICHELIN!N884</f>
        <v>184</v>
      </c>
      <c r="E882">
        <v>802</v>
      </c>
    </row>
    <row r="883" spans="1:5" x14ac:dyDescent="0.3">
      <c r="A883" t="str">
        <f>CONCATENATE([1]MICHELIN!O885,[1]MICHELIN!I885,[1]MICHELIN!J885,[1]MICHELIN!L885,[1]MICHELIN!Q885)</f>
        <v>235X60X18R18VPILOT SPORT 4 SUV</v>
      </c>
      <c r="B883" t="str">
        <f t="shared" si="13"/>
        <v xml:space="preserve">235X60X18R18VPILOT </v>
      </c>
      <c r="C883" t="str">
        <f>CONCATENATE(LEFT([1]MICHELIN!D885,1),[1]MICHELIN!B885)</f>
        <v>M409427</v>
      </c>
      <c r="D883">
        <f>[1]MICHELIN!N885</f>
        <v>210.5</v>
      </c>
      <c r="E883">
        <v>802</v>
      </c>
    </row>
    <row r="884" spans="1:5" x14ac:dyDescent="0.3">
      <c r="A884" t="str">
        <f>CONCATENATE([1]MICHELIN!O886,[1]MICHELIN!I886,[1]MICHELIN!J886,[1]MICHELIN!L886,[1]MICHELIN!Q886)</f>
        <v>235X50X18R18VPRIMACY 4+</v>
      </c>
      <c r="B884" t="str">
        <f t="shared" si="13"/>
        <v>235X50X18R18VPRIMAC</v>
      </c>
      <c r="C884" t="str">
        <f>CONCATENATE(LEFT([1]MICHELIN!D886,1),[1]MICHELIN!B886)</f>
        <v>M780235</v>
      </c>
      <c r="D884">
        <f>[1]MICHELIN!N886</f>
        <v>209</v>
      </c>
      <c r="E884">
        <v>802</v>
      </c>
    </row>
    <row r="885" spans="1:5" x14ac:dyDescent="0.3">
      <c r="A885" t="str">
        <f>CONCATENATE([1]MICHELIN!O887,[1]MICHELIN!I887,[1]MICHELIN!J887,[1]MICHELIN!L887,[1]MICHELIN!Q887)</f>
        <v>245X40X18R18YCROSSCLIMATE 2</v>
      </c>
      <c r="B885" t="str">
        <f t="shared" si="13"/>
        <v>245X40X18R18YCROSSC</v>
      </c>
      <c r="C885" t="str">
        <f>CONCATENATE(LEFT([1]MICHELIN!D887,1),[1]MICHELIN!B887)</f>
        <v>M676207</v>
      </c>
      <c r="D885">
        <f>[1]MICHELIN!N887</f>
        <v>199</v>
      </c>
      <c r="E885">
        <v>802</v>
      </c>
    </row>
    <row r="886" spans="1:5" x14ac:dyDescent="0.3">
      <c r="A886" t="str">
        <f>CONCATENATE([1]MICHELIN!O888,[1]MICHELIN!I888,[1]MICHELIN!J888,[1]MICHELIN!L888,[1]MICHELIN!Q888)</f>
        <v>225X50X18R18WPRIMACY 3</v>
      </c>
      <c r="B886" t="str">
        <f t="shared" si="13"/>
        <v>225X50X18R18WPRIMAC</v>
      </c>
      <c r="C886" t="str">
        <f>CONCATENATE(LEFT([1]MICHELIN!D888,1),[1]MICHELIN!B888)</f>
        <v>M457823</v>
      </c>
      <c r="D886">
        <f>[1]MICHELIN!N888</f>
        <v>267.5</v>
      </c>
      <c r="E886">
        <v>802</v>
      </c>
    </row>
    <row r="887" spans="1:5" x14ac:dyDescent="0.3">
      <c r="A887" t="str">
        <f>CONCATENATE([1]MICHELIN!O889,[1]MICHELIN!I889,[1]MICHELIN!J889,[1]MICHELIN!L889,[1]MICHELIN!Q889)</f>
        <v>245X40X18ZR18(Y)PILOT SPORT 4</v>
      </c>
      <c r="B887" t="str">
        <f t="shared" si="13"/>
        <v>245X40X18ZR18(Y)PIL</v>
      </c>
      <c r="C887" t="str">
        <f>CONCATENATE(LEFT([1]MICHELIN!D889,1),[1]MICHELIN!B889)</f>
        <v>M139624</v>
      </c>
      <c r="D887">
        <f>[1]MICHELIN!N889</f>
        <v>201</v>
      </c>
      <c r="E887">
        <v>802</v>
      </c>
    </row>
    <row r="888" spans="1:5" x14ac:dyDescent="0.3">
      <c r="A888" t="str">
        <f>CONCATENATE([1]MICHELIN!O890,[1]MICHELIN!I890,[1]MICHELIN!J890,[1]MICHELIN!L890,[1]MICHELIN!Q890)</f>
        <v>245X40X18R18WPILOT ALPIN 5</v>
      </c>
      <c r="B888" t="str">
        <f t="shared" si="13"/>
        <v xml:space="preserve">245X40X18R18WPILOT </v>
      </c>
      <c r="C888" t="str">
        <f>CONCATENATE(LEFT([1]MICHELIN!D890,1),[1]MICHELIN!B890)</f>
        <v>M432508</v>
      </c>
      <c r="D888">
        <f>[1]MICHELIN!N890</f>
        <v>234</v>
      </c>
      <c r="E888">
        <v>802</v>
      </c>
    </row>
    <row r="889" spans="1:5" x14ac:dyDescent="0.3">
      <c r="A889" t="str">
        <f>CONCATENATE([1]MICHELIN!O891,[1]MICHELIN!I891,[1]MICHELIN!J891,[1]MICHELIN!L891,[1]MICHELIN!Q891)</f>
        <v>245X45X18R18YPRIMACY 3</v>
      </c>
      <c r="B889" t="str">
        <f t="shared" si="13"/>
        <v>245X45X18R18YPRIMAC</v>
      </c>
      <c r="C889" t="str">
        <f>CONCATENATE(LEFT([1]MICHELIN!D891,1),[1]MICHELIN!B891)</f>
        <v>M974019</v>
      </c>
      <c r="D889">
        <f>[1]MICHELIN!N891</f>
        <v>205.5</v>
      </c>
      <c r="E889">
        <v>802</v>
      </c>
    </row>
    <row r="890" spans="1:5" x14ac:dyDescent="0.3">
      <c r="A890" t="str">
        <f>CONCATENATE([1]MICHELIN!O892,[1]MICHELIN!I892,[1]MICHELIN!J892,[1]MICHELIN!L892,[1]MICHELIN!Q892)</f>
        <v>235X50X18R18VPILOT ALPIN 5</v>
      </c>
      <c r="B890" t="str">
        <f t="shared" si="13"/>
        <v xml:space="preserve">235X50X18R18VPILOT </v>
      </c>
      <c r="C890" t="str">
        <f>CONCATENATE(LEFT([1]MICHELIN!D892,1),[1]MICHELIN!B892)</f>
        <v>M467853</v>
      </c>
      <c r="D890">
        <f>[1]MICHELIN!N892</f>
        <v>271</v>
      </c>
      <c r="E890">
        <v>802</v>
      </c>
    </row>
    <row r="891" spans="1:5" x14ac:dyDescent="0.3">
      <c r="A891" t="str">
        <f>CONCATENATE([1]MICHELIN!O893,[1]MICHELIN!I893,[1]MICHELIN!J893,[1]MICHELIN!L893,[1]MICHELIN!Q893)</f>
        <v>225X55X18R18HX-ICE SNOW</v>
      </c>
      <c r="B891" t="str">
        <f t="shared" si="13"/>
        <v xml:space="preserve">225X55X18R18HX-ICE </v>
      </c>
      <c r="C891" t="str">
        <f>CONCATENATE(LEFT([1]MICHELIN!D893,1),[1]MICHELIN!B893)</f>
        <v>M308570</v>
      </c>
      <c r="D891">
        <f>[1]MICHELIN!N893</f>
        <v>237</v>
      </c>
      <c r="E891">
        <v>802</v>
      </c>
    </row>
    <row r="892" spans="1:5" x14ac:dyDescent="0.3">
      <c r="A892" t="str">
        <f>CONCATENATE([1]MICHELIN!O894,[1]MICHELIN!I894,[1]MICHELIN!J894,[1]MICHELIN!L894,[1]MICHELIN!Q894)</f>
        <v>225X40X18ZR18YPILOT SPORT 4</v>
      </c>
      <c r="B892" t="str">
        <f t="shared" si="13"/>
        <v>225X40X18ZR18YPILOT</v>
      </c>
      <c r="C892" t="str">
        <f>CONCATENATE(LEFT([1]MICHELIN!D894,1),[1]MICHELIN!B894)</f>
        <v>M711191</v>
      </c>
      <c r="D892">
        <f>[1]MICHELIN!N894</f>
        <v>158</v>
      </c>
      <c r="E892">
        <v>802</v>
      </c>
    </row>
    <row r="893" spans="1:5" x14ac:dyDescent="0.3">
      <c r="A893" t="str">
        <f>CONCATENATE([1]MICHELIN!O895,[1]MICHELIN!I895,[1]MICHELIN!J895,[1]MICHELIN!L895,[1]MICHELIN!Q895)</f>
        <v>245X45X18R18YCROSSCLIMATE 2</v>
      </c>
      <c r="B893" t="str">
        <f t="shared" si="13"/>
        <v>245X45X18R18YCROSSC</v>
      </c>
      <c r="C893" t="str">
        <f>CONCATENATE(LEFT([1]MICHELIN!D895,1),[1]MICHELIN!B895)</f>
        <v>M701973</v>
      </c>
      <c r="D893">
        <f>[1]MICHELIN!N895</f>
        <v>225.5</v>
      </c>
      <c r="E893">
        <v>802</v>
      </c>
    </row>
    <row r="894" spans="1:5" x14ac:dyDescent="0.3">
      <c r="A894" t="str">
        <f>CONCATENATE([1]MICHELIN!O896,[1]MICHELIN!I896,[1]MICHELIN!J896,[1]MICHELIN!L896,[1]MICHELIN!Q896)</f>
        <v>245X50X18R18YPRIMACY 3</v>
      </c>
      <c r="B894" t="str">
        <f t="shared" si="13"/>
        <v>245X50X18R18YPRIMAC</v>
      </c>
      <c r="C894" t="str">
        <f>CONCATENATE(LEFT([1]MICHELIN!D896,1),[1]MICHELIN!B896)</f>
        <v>M948389</v>
      </c>
      <c r="D894">
        <f>[1]MICHELIN!N896</f>
        <v>286.5</v>
      </c>
      <c r="E894">
        <v>802</v>
      </c>
    </row>
    <row r="895" spans="1:5" x14ac:dyDescent="0.3">
      <c r="A895" t="str">
        <f>CONCATENATE([1]MICHELIN!O897,[1]MICHELIN!I897,[1]MICHELIN!J897,[1]MICHELIN!L897,[1]MICHELIN!Q897)</f>
        <v>245X40X18R18VPILOT ALPIN 5</v>
      </c>
      <c r="B895" t="str">
        <f t="shared" si="13"/>
        <v xml:space="preserve">245X40X18R18VPILOT </v>
      </c>
      <c r="C895" t="str">
        <f>CONCATENATE(LEFT([1]MICHELIN!D897,1),[1]MICHELIN!B897)</f>
        <v>M609166</v>
      </c>
      <c r="D895">
        <f>[1]MICHELIN!N897</f>
        <v>211.5</v>
      </c>
      <c r="E895">
        <v>802</v>
      </c>
    </row>
    <row r="896" spans="1:5" x14ac:dyDescent="0.3">
      <c r="A896" t="str">
        <f>CONCATENATE([1]MICHELIN!O898,[1]MICHELIN!I898,[1]MICHELIN!J898,[1]MICHELIN!L898,[1]MICHELIN!Q898)</f>
        <v>235X55X18R18VPRIMACY 3</v>
      </c>
      <c r="B896" t="str">
        <f t="shared" si="13"/>
        <v>235X55X18R18VPRIMAC</v>
      </c>
      <c r="C896" t="str">
        <f>CONCATENATE(LEFT([1]MICHELIN!D898,1),[1]MICHELIN!B898)</f>
        <v>M596409</v>
      </c>
      <c r="D896">
        <f>[1]MICHELIN!N898</f>
        <v>181</v>
      </c>
      <c r="E896">
        <v>802</v>
      </c>
    </row>
    <row r="897" spans="1:5" x14ac:dyDescent="0.3">
      <c r="A897" t="str">
        <f>CONCATENATE([1]MICHELIN!O899,[1]MICHELIN!I899,[1]MICHELIN!J899,[1]MICHELIN!L899,[1]MICHELIN!Q899)</f>
        <v>235X45X18R18YE PRIMACY</v>
      </c>
      <c r="B897" t="str">
        <f t="shared" ref="B897:B960" si="14">LEFT(A897,19)</f>
        <v>235X45X18R18YE PRIM</v>
      </c>
      <c r="C897" t="str">
        <f>CONCATENATE(LEFT([1]MICHELIN!D899,1),[1]MICHELIN!B899)</f>
        <v>M948269</v>
      </c>
      <c r="D897">
        <f>[1]MICHELIN!N899</f>
        <v>231</v>
      </c>
      <c r="E897">
        <v>802</v>
      </c>
    </row>
    <row r="898" spans="1:5" x14ac:dyDescent="0.3">
      <c r="A898" t="str">
        <f>CONCATENATE([1]MICHELIN!O900,[1]MICHELIN!I900,[1]MICHELIN!J900,[1]MICHELIN!L900,[1]MICHELIN!Q900)</f>
        <v>255X55X18R18YPILOT SPORT 4 SUV</v>
      </c>
      <c r="B898" t="str">
        <f t="shared" si="14"/>
        <v xml:space="preserve">255X55X18R18YPILOT </v>
      </c>
      <c r="C898" t="str">
        <f>CONCATENATE(LEFT([1]MICHELIN!D900,1),[1]MICHELIN!B900)</f>
        <v>M661828</v>
      </c>
      <c r="D898">
        <f>[1]MICHELIN!N900</f>
        <v>220.5</v>
      </c>
      <c r="E898">
        <v>802</v>
      </c>
    </row>
    <row r="899" spans="1:5" x14ac:dyDescent="0.3">
      <c r="A899" t="str">
        <f>CONCATENATE([1]MICHELIN!O901,[1]MICHELIN!I901,[1]MICHELIN!J901,[1]MICHELIN!L901,[1]MICHELIN!Q901)</f>
        <v>235X50X18R18YPRIMACY 4+</v>
      </c>
      <c r="B899" t="str">
        <f t="shared" si="14"/>
        <v>235X50X18R18YPRIMAC</v>
      </c>
      <c r="C899" t="str">
        <f>CONCATENATE(LEFT([1]MICHELIN!D901,1),[1]MICHELIN!B901)</f>
        <v>M777556</v>
      </c>
      <c r="D899">
        <f>[1]MICHELIN!N901</f>
        <v>229</v>
      </c>
      <c r="E899">
        <v>802</v>
      </c>
    </row>
    <row r="900" spans="1:5" x14ac:dyDescent="0.3">
      <c r="A900" t="str">
        <f>CONCATENATE([1]MICHELIN!O902,[1]MICHELIN!I902,[1]MICHELIN!J902,[1]MICHELIN!L902,[1]MICHELIN!Q902)</f>
        <v>245X40X18ZR18YPILOT SPORT 4</v>
      </c>
      <c r="B900" t="str">
        <f t="shared" si="14"/>
        <v>245X40X18ZR18YPILOT</v>
      </c>
      <c r="C900" t="str">
        <f>CONCATENATE(LEFT([1]MICHELIN!D902,1),[1]MICHELIN!B902)</f>
        <v>M009341</v>
      </c>
      <c r="D900">
        <f>[1]MICHELIN!N902</f>
        <v>192</v>
      </c>
      <c r="E900">
        <v>802</v>
      </c>
    </row>
    <row r="901" spans="1:5" x14ac:dyDescent="0.3">
      <c r="A901" t="str">
        <f>CONCATENATE([1]MICHELIN!O903,[1]MICHELIN!I903,[1]MICHELIN!J903,[1]MICHELIN!L903,[1]MICHELIN!Q903)</f>
        <v>225X50X18R18WCROSSCLIMATE 2 SUV</v>
      </c>
      <c r="B901" t="str">
        <f t="shared" si="14"/>
        <v>225X50X18R18WCROSSC</v>
      </c>
      <c r="C901" t="str">
        <f>CONCATENATE(LEFT([1]MICHELIN!D903,1),[1]MICHELIN!B903)</f>
        <v>M932546</v>
      </c>
      <c r="D901">
        <f>[1]MICHELIN!N903</f>
        <v>245</v>
      </c>
      <c r="E901">
        <v>802</v>
      </c>
    </row>
    <row r="902" spans="1:5" x14ac:dyDescent="0.3">
      <c r="A902" t="str">
        <f>CONCATENATE([1]MICHELIN!O904,[1]MICHELIN!I904,[1]MICHELIN!J904,[1]MICHELIN!L904,[1]MICHELIN!Q904)</f>
        <v>245X40X18R18YPRIMACY 4</v>
      </c>
      <c r="B902" t="str">
        <f t="shared" si="14"/>
        <v>245X40X18R18YPRIMAC</v>
      </c>
      <c r="C902" t="str">
        <f>CONCATENATE(LEFT([1]MICHELIN!D904,1),[1]MICHELIN!B904)</f>
        <v>M858941</v>
      </c>
      <c r="D902">
        <f>[1]MICHELIN!N904</f>
        <v>190.5</v>
      </c>
      <c r="E902">
        <v>802</v>
      </c>
    </row>
    <row r="903" spans="1:5" x14ac:dyDescent="0.3">
      <c r="A903" t="str">
        <f>CONCATENATE([1]MICHELIN!O905,[1]MICHELIN!I905,[1]MICHELIN!J905,[1]MICHELIN!L905,[1]MICHELIN!Q905)</f>
        <v>255X60X18R18HLATITUDE CROSS</v>
      </c>
      <c r="B903" t="str">
        <f t="shared" si="14"/>
        <v>255X60X18R18HLATITU</v>
      </c>
      <c r="C903" t="str">
        <f>CONCATENATE(LEFT([1]MICHELIN!D905,1),[1]MICHELIN!B905)</f>
        <v>M152212</v>
      </c>
      <c r="D903">
        <f>[1]MICHELIN!N905</f>
        <v>209</v>
      </c>
      <c r="E903">
        <v>802</v>
      </c>
    </row>
    <row r="904" spans="1:5" x14ac:dyDescent="0.3">
      <c r="A904" t="str">
        <f>CONCATENATE([1]MICHELIN!O906,[1]MICHELIN!I906,[1]MICHELIN!J906,[1]MICHELIN!L906,[1]MICHELIN!Q906)</f>
        <v>215X45X18ZR18(Y)PILOT SPORT 5</v>
      </c>
      <c r="B904" t="str">
        <f t="shared" si="14"/>
        <v>215X45X18ZR18(Y)PIL</v>
      </c>
      <c r="C904" t="str">
        <f>CONCATENATE(LEFT([1]MICHELIN!D906,1),[1]MICHELIN!B906)</f>
        <v>M089576</v>
      </c>
      <c r="D904">
        <f>[1]MICHELIN!N906</f>
        <v>197.5</v>
      </c>
      <c r="E904">
        <v>802</v>
      </c>
    </row>
    <row r="905" spans="1:5" x14ac:dyDescent="0.3">
      <c r="A905" t="str">
        <f>CONCATENATE([1]MICHELIN!O907,[1]MICHELIN!I907,[1]MICHELIN!J907,[1]MICHELIN!L907,[1]MICHELIN!Q907)</f>
        <v>255X40X18R18YPILOT SPORT 4</v>
      </c>
      <c r="B905" t="str">
        <f t="shared" si="14"/>
        <v xml:space="preserve">255X40X18R18YPILOT </v>
      </c>
      <c r="C905" t="str">
        <f>CONCATENATE(LEFT([1]MICHELIN!D907,1),[1]MICHELIN!B907)</f>
        <v>M379499</v>
      </c>
      <c r="D905">
        <f>[1]MICHELIN!N907</f>
        <v>316</v>
      </c>
      <c r="E905">
        <v>802</v>
      </c>
    </row>
    <row r="906" spans="1:5" x14ac:dyDescent="0.3">
      <c r="A906" t="str">
        <f>CONCATENATE([1]MICHELIN!O908,[1]MICHELIN!I908,[1]MICHELIN!J908,[1]MICHELIN!L908,[1]MICHELIN!Q908)</f>
        <v>225X40X18ZR18YPILOT SUPER SPORT</v>
      </c>
      <c r="B906" t="str">
        <f t="shared" si="14"/>
        <v>225X40X18ZR18YPILOT</v>
      </c>
      <c r="C906" t="str">
        <f>CONCATENATE(LEFT([1]MICHELIN!D908,1),[1]MICHELIN!B908)</f>
        <v>M509184</v>
      </c>
      <c r="D906">
        <f>[1]MICHELIN!N908</f>
        <v>164</v>
      </c>
      <c r="E906">
        <v>802</v>
      </c>
    </row>
    <row r="907" spans="1:5" x14ac:dyDescent="0.3">
      <c r="A907" t="str">
        <f>CONCATENATE([1]MICHELIN!O909,[1]MICHELIN!I909,[1]MICHELIN!J909,[1]MICHELIN!L909,[1]MICHELIN!Q909)</f>
        <v>255X55X18R18YLATITUDE SPORT</v>
      </c>
      <c r="B907" t="str">
        <f t="shared" si="14"/>
        <v>255X55X18R18YLATITU</v>
      </c>
      <c r="C907" t="str">
        <f>CONCATENATE(LEFT([1]MICHELIN!D909,1),[1]MICHELIN!B909)</f>
        <v>M514028</v>
      </c>
      <c r="D907">
        <f>[1]MICHELIN!N909</f>
        <v>229</v>
      </c>
      <c r="E907">
        <v>802</v>
      </c>
    </row>
    <row r="908" spans="1:5" x14ac:dyDescent="0.3">
      <c r="A908" t="str">
        <f>CONCATENATE([1]MICHELIN!O910,[1]MICHELIN!I910,[1]MICHELIN!J910,[1]MICHELIN!L910,[1]MICHELIN!Q910)</f>
        <v>225X45X18R18WPRIMACY 3</v>
      </c>
      <c r="B908" t="str">
        <f t="shared" si="14"/>
        <v>225X45X18R18WPRIMAC</v>
      </c>
      <c r="C908" t="str">
        <f>CONCATENATE(LEFT([1]MICHELIN!D910,1),[1]MICHELIN!B910)</f>
        <v>M653892</v>
      </c>
      <c r="D908">
        <f>[1]MICHELIN!N910</f>
        <v>221</v>
      </c>
      <c r="E908">
        <v>802</v>
      </c>
    </row>
    <row r="909" spans="1:5" x14ac:dyDescent="0.3">
      <c r="A909" t="str">
        <f>CONCATENATE([1]MICHELIN!O911,[1]MICHELIN!I911,[1]MICHELIN!J911,[1]MICHELIN!L911,[1]MICHELIN!Q911)</f>
        <v>225X45X18R18VPILOT ALPIN 5</v>
      </c>
      <c r="B909" t="str">
        <f t="shared" si="14"/>
        <v xml:space="preserve">225X45X18R18VPILOT </v>
      </c>
      <c r="C909" t="str">
        <f>CONCATENATE(LEFT([1]MICHELIN!D911,1),[1]MICHELIN!B911)</f>
        <v>M920434</v>
      </c>
      <c r="D909">
        <f>[1]MICHELIN!N911</f>
        <v>237.5</v>
      </c>
      <c r="E909">
        <v>802</v>
      </c>
    </row>
    <row r="910" spans="1:5" x14ac:dyDescent="0.3">
      <c r="A910" t="str">
        <f>CONCATENATE([1]MICHELIN!O912,[1]MICHELIN!I912,[1]MICHELIN!J912,[1]MICHELIN!L912,[1]MICHELIN!Q912)</f>
        <v>245X40X18ZR18YPILOT SPORT 3</v>
      </c>
      <c r="B910" t="str">
        <f t="shared" si="14"/>
        <v>245X40X18ZR18YPILOT</v>
      </c>
      <c r="C910" t="str">
        <f>CONCATENATE(LEFT([1]MICHELIN!D912,1),[1]MICHELIN!B912)</f>
        <v>M942166</v>
      </c>
      <c r="D910">
        <f>[1]MICHELIN!N912</f>
        <v>195.5</v>
      </c>
      <c r="E910">
        <v>802</v>
      </c>
    </row>
    <row r="911" spans="1:5" x14ac:dyDescent="0.3">
      <c r="A911" t="str">
        <f>CONCATENATE([1]MICHELIN!O913,[1]MICHELIN!I913,[1]MICHELIN!J913,[1]MICHELIN!L913,[1]MICHELIN!Q913)</f>
        <v>225X40X18R18YCROSSCLIMATE+</v>
      </c>
      <c r="B911" t="str">
        <f t="shared" si="14"/>
        <v>225X40X18R18YCROSSC</v>
      </c>
      <c r="C911" t="str">
        <f>CONCATENATE(LEFT([1]MICHELIN!D913,1),[1]MICHELIN!B913)</f>
        <v>M865202</v>
      </c>
      <c r="D911">
        <f>[1]MICHELIN!N913</f>
        <v>171</v>
      </c>
      <c r="E911">
        <v>802</v>
      </c>
    </row>
    <row r="912" spans="1:5" x14ac:dyDescent="0.3">
      <c r="A912" t="str">
        <f>CONCATENATE([1]MICHELIN!O914,[1]MICHELIN!I914,[1]MICHELIN!J914,[1]MICHELIN!L914,[1]MICHELIN!Q914)</f>
        <v>235X45X18R18WCROSSCLIMATE 2</v>
      </c>
      <c r="B912" t="str">
        <f t="shared" si="14"/>
        <v>235X45X18R18WCROSSC</v>
      </c>
      <c r="C912" t="str">
        <f>CONCATENATE(LEFT([1]MICHELIN!D914,1),[1]MICHELIN!B914)</f>
        <v>M453317</v>
      </c>
      <c r="D912">
        <f>[1]MICHELIN!N914</f>
        <v>222.5</v>
      </c>
      <c r="E912">
        <v>802</v>
      </c>
    </row>
    <row r="913" spans="1:5" x14ac:dyDescent="0.3">
      <c r="A913" t="str">
        <f>CONCATENATE([1]MICHELIN!O915,[1]MICHELIN!I915,[1]MICHELIN!J915,[1]MICHELIN!L915,[1]MICHELIN!Q915)</f>
        <v>235X40X18ZR18(Y)PILOT SPORT 4</v>
      </c>
      <c r="B913" t="str">
        <f t="shared" si="14"/>
        <v>235X40X18ZR18(Y)PIL</v>
      </c>
      <c r="C913" t="str">
        <f>CONCATENATE(LEFT([1]MICHELIN!D915,1),[1]MICHELIN!B915)</f>
        <v>M840344</v>
      </c>
      <c r="D913">
        <f>[1]MICHELIN!N915</f>
        <v>192.5</v>
      </c>
      <c r="E913">
        <v>802</v>
      </c>
    </row>
    <row r="914" spans="1:5" x14ac:dyDescent="0.3">
      <c r="A914" t="str">
        <f>CONCATENATE([1]MICHELIN!O916,[1]MICHELIN!I916,[1]MICHELIN!J916,[1]MICHELIN!L916,[1]MICHELIN!Q916)</f>
        <v>235X60X18R18VPRIMACY 4</v>
      </c>
      <c r="B914" t="str">
        <f t="shared" si="14"/>
        <v>235X60X18R18VPRIMAC</v>
      </c>
      <c r="C914" t="str">
        <f>CONCATENATE(LEFT([1]MICHELIN!D916,1),[1]MICHELIN!B916)</f>
        <v>M293744</v>
      </c>
      <c r="D914">
        <f>[1]MICHELIN!N916</f>
        <v>185</v>
      </c>
      <c r="E914">
        <v>802</v>
      </c>
    </row>
    <row r="915" spans="1:5" x14ac:dyDescent="0.3">
      <c r="A915" t="str">
        <f>CONCATENATE([1]MICHELIN!O917,[1]MICHELIN!I917,[1]MICHELIN!J917,[1]MICHELIN!L917,[1]MICHELIN!Q917)</f>
        <v>235X45X18R18WPRIMACY 4</v>
      </c>
      <c r="B915" t="str">
        <f t="shared" si="14"/>
        <v>235X45X18R18WPRIMAC</v>
      </c>
      <c r="C915" t="str">
        <f>CONCATENATE(LEFT([1]MICHELIN!D917,1),[1]MICHELIN!B917)</f>
        <v>M178742</v>
      </c>
      <c r="D915">
        <f>[1]MICHELIN!N917</f>
        <v>227.5</v>
      </c>
      <c r="E915">
        <v>802</v>
      </c>
    </row>
    <row r="916" spans="1:5" x14ac:dyDescent="0.3">
      <c r="A916" t="str">
        <f>CONCATENATE([1]MICHELIN!O918,[1]MICHELIN!I918,[1]MICHELIN!J918,[1]MICHELIN!L918,[1]MICHELIN!Q918)</f>
        <v>225X50X18ZR18(Y)PILOT SPORT 4</v>
      </c>
      <c r="B916" t="str">
        <f t="shared" si="14"/>
        <v>225X50X18ZR18(Y)PIL</v>
      </c>
      <c r="C916" t="str">
        <f>CONCATENATE(LEFT([1]MICHELIN!D918,1),[1]MICHELIN!B918)</f>
        <v>M428644</v>
      </c>
      <c r="D916">
        <f>[1]MICHELIN!N918</f>
        <v>243.5</v>
      </c>
      <c r="E916">
        <v>802</v>
      </c>
    </row>
    <row r="917" spans="1:5" x14ac:dyDescent="0.3">
      <c r="A917" t="str">
        <f>CONCATENATE([1]MICHELIN!O919,[1]MICHELIN!I919,[1]MICHELIN!J919,[1]MICHELIN!L919,[1]MICHELIN!Q919)</f>
        <v>245X35X18ZR18(Y)PILOT SPORT 5</v>
      </c>
      <c r="B917" t="str">
        <f t="shared" si="14"/>
        <v>245X35X18ZR18(Y)PIL</v>
      </c>
      <c r="C917" t="str">
        <f>CONCATENATE(LEFT([1]MICHELIN!D919,1),[1]MICHELIN!B919)</f>
        <v>M853290</v>
      </c>
      <c r="D917">
        <f>[1]MICHELIN!N919</f>
        <v>212</v>
      </c>
      <c r="E917">
        <v>802</v>
      </c>
    </row>
    <row r="918" spans="1:5" x14ac:dyDescent="0.3">
      <c r="A918" t="str">
        <f>CONCATENATE([1]MICHELIN!O920,[1]MICHELIN!I920,[1]MICHELIN!J920,[1]MICHELIN!L920,[1]MICHELIN!Q920)</f>
        <v>255X60X18R18VLATITUDE CROSS</v>
      </c>
      <c r="B918" t="str">
        <f t="shared" si="14"/>
        <v>255X60X18R18VLATITU</v>
      </c>
      <c r="C918" t="str">
        <f>CONCATENATE(LEFT([1]MICHELIN!D920,1),[1]MICHELIN!B920)</f>
        <v>M899083</v>
      </c>
      <c r="D918">
        <f>[1]MICHELIN!N920</f>
        <v>213</v>
      </c>
      <c r="E918">
        <v>802</v>
      </c>
    </row>
    <row r="919" spans="1:5" x14ac:dyDescent="0.3">
      <c r="A919" t="str">
        <f>CONCATENATE([1]MICHELIN!O921,[1]MICHELIN!I921,[1]MICHELIN!J921,[1]MICHELIN!L921,[1]MICHELIN!Q921)</f>
        <v>235X55X18R18HLATITUDE CROSS</v>
      </c>
      <c r="B919" t="str">
        <f t="shared" si="14"/>
        <v>235X55X18R18HLATITU</v>
      </c>
      <c r="C919" t="str">
        <f>CONCATENATE(LEFT([1]MICHELIN!D921,1),[1]MICHELIN!B921)</f>
        <v>M050078</v>
      </c>
      <c r="D919">
        <f>[1]MICHELIN!N921</f>
        <v>202</v>
      </c>
      <c r="E919">
        <v>802</v>
      </c>
    </row>
    <row r="920" spans="1:5" x14ac:dyDescent="0.3">
      <c r="A920" t="str">
        <f>CONCATENATE([1]MICHELIN!O922,[1]MICHELIN!I922,[1]MICHELIN!J922,[1]MICHELIN!L922,[1]MICHELIN!Q922)</f>
        <v>215X40X18ZR18YPILOT SPORT 4</v>
      </c>
      <c r="B920" t="str">
        <f t="shared" si="14"/>
        <v>215X40X18ZR18YPILOT</v>
      </c>
      <c r="C920" t="str">
        <f>CONCATENATE(LEFT([1]MICHELIN!D922,1),[1]MICHELIN!B922)</f>
        <v>M328641</v>
      </c>
      <c r="D920">
        <f>[1]MICHELIN!N922</f>
        <v>193.5</v>
      </c>
      <c r="E920">
        <v>802</v>
      </c>
    </row>
    <row r="921" spans="1:5" x14ac:dyDescent="0.3">
      <c r="A921" t="str">
        <f>CONCATENATE([1]MICHELIN!O923,[1]MICHELIN!I923,[1]MICHELIN!J923,[1]MICHELIN!L923,[1]MICHELIN!Q923)</f>
        <v>225X40X18ZR18(Y)PILOT SPORT PS2</v>
      </c>
      <c r="B921" t="str">
        <f t="shared" si="14"/>
        <v>225X40X18ZR18(Y)PIL</v>
      </c>
      <c r="C921" t="str">
        <f>CONCATENATE(LEFT([1]MICHELIN!D923,1),[1]MICHELIN!B923)</f>
        <v>M624767</v>
      </c>
      <c r="D921">
        <f>[1]MICHELIN!N923</f>
        <v>151</v>
      </c>
      <c r="E921">
        <v>802</v>
      </c>
    </row>
    <row r="922" spans="1:5" x14ac:dyDescent="0.3">
      <c r="A922" t="str">
        <f>CONCATENATE([1]MICHELIN!O924,[1]MICHELIN!I924,[1]MICHELIN!J924,[1]MICHELIN!L924,[1]MICHELIN!Q924)</f>
        <v>265X60X18R18HCROSSCLIMATE 2 SUV</v>
      </c>
      <c r="B922" t="str">
        <f t="shared" si="14"/>
        <v>265X60X18R18HCROSSC</v>
      </c>
      <c r="C922" t="str">
        <f>CONCATENATE(LEFT([1]MICHELIN!D924,1),[1]MICHELIN!B924)</f>
        <v>M278360</v>
      </c>
      <c r="D922">
        <f>[1]MICHELIN!N924</f>
        <v>219.5</v>
      </c>
      <c r="E922">
        <v>802</v>
      </c>
    </row>
    <row r="923" spans="1:5" x14ac:dyDescent="0.3">
      <c r="A923" t="str">
        <f>CONCATENATE([1]MICHELIN!O925,[1]MICHELIN!I925,[1]MICHELIN!J925,[1]MICHELIN!L925,[1]MICHELIN!Q925)</f>
        <v>225X45X18R18YPRIMACY 4</v>
      </c>
      <c r="B923" t="str">
        <f t="shared" si="14"/>
        <v>225X45X18R18YPRIMAC</v>
      </c>
      <c r="C923" t="str">
        <f>CONCATENATE(LEFT([1]MICHELIN!D925,1),[1]MICHELIN!B925)</f>
        <v>M866657</v>
      </c>
      <c r="D923">
        <f>[1]MICHELIN!N925</f>
        <v>208.5</v>
      </c>
      <c r="E923">
        <v>802</v>
      </c>
    </row>
    <row r="924" spans="1:5" x14ac:dyDescent="0.3">
      <c r="A924" t="str">
        <f>CONCATENATE([1]MICHELIN!O926,[1]MICHELIN!I926,[1]MICHELIN!J926,[1]MICHELIN!L926,[1]MICHELIN!Q926)</f>
        <v>255X35X18ZR18(Y)PILOT SPORT 5</v>
      </c>
      <c r="B924" t="str">
        <f t="shared" si="14"/>
        <v>255X35X18ZR18(Y)PIL</v>
      </c>
      <c r="C924" t="str">
        <f>CONCATENATE(LEFT([1]MICHELIN!D926,1),[1]MICHELIN!B926)</f>
        <v>M952926</v>
      </c>
      <c r="D924">
        <f>[1]MICHELIN!N926</f>
        <v>226.5</v>
      </c>
      <c r="E924">
        <v>802</v>
      </c>
    </row>
    <row r="925" spans="1:5" x14ac:dyDescent="0.3">
      <c r="A925" t="str">
        <f>CONCATENATE([1]MICHELIN!O927,[1]MICHELIN!I927,[1]MICHELIN!J927,[1]MICHELIN!L927,[1]MICHELIN!Q927)</f>
        <v>235X55X18R18VLATITUDE SPORT 3</v>
      </c>
      <c r="B925" t="str">
        <f t="shared" si="14"/>
        <v>235X55X18R18VLATITU</v>
      </c>
      <c r="C925" t="str">
        <f>CONCATENATE(LEFT([1]MICHELIN!D927,1),[1]MICHELIN!B927)</f>
        <v>M691101</v>
      </c>
      <c r="D925">
        <f>[1]MICHELIN!N927</f>
        <v>206.5</v>
      </c>
      <c r="E925">
        <v>802</v>
      </c>
    </row>
    <row r="926" spans="1:5" x14ac:dyDescent="0.3">
      <c r="A926" t="str">
        <f>CONCATENATE([1]MICHELIN!O928,[1]MICHELIN!I928,[1]MICHELIN!J928,[1]MICHELIN!L928,[1]MICHELIN!Q928)</f>
        <v>225X45X18R18YCROSSCLIMATE 2</v>
      </c>
      <c r="B926" t="str">
        <f t="shared" si="14"/>
        <v>225X45X18R18YCROSSC</v>
      </c>
      <c r="C926" t="str">
        <f>CONCATENATE(LEFT([1]MICHELIN!D928,1),[1]MICHELIN!B928)</f>
        <v>M216028</v>
      </c>
      <c r="D926">
        <f>[1]MICHELIN!N928</f>
        <v>241</v>
      </c>
      <c r="E926">
        <v>802</v>
      </c>
    </row>
    <row r="927" spans="1:5" x14ac:dyDescent="0.3">
      <c r="A927" t="str">
        <f>CONCATENATE([1]MICHELIN!O929,[1]MICHELIN!I929,[1]MICHELIN!J929,[1]MICHELIN!L929,[1]MICHELIN!Q929)</f>
        <v>215X55X18R18VE PRIMACY</v>
      </c>
      <c r="B927" t="str">
        <f t="shared" si="14"/>
        <v>215X55X18R18VE PRIM</v>
      </c>
      <c r="C927" t="str">
        <f>CONCATENATE(LEFT([1]MICHELIN!D929,1),[1]MICHELIN!B929)</f>
        <v>M279218</v>
      </c>
      <c r="D927">
        <f>[1]MICHELIN!N929</f>
        <v>204</v>
      </c>
      <c r="E927">
        <v>802</v>
      </c>
    </row>
    <row r="928" spans="1:5" x14ac:dyDescent="0.3">
      <c r="A928" t="str">
        <f>CONCATENATE([1]MICHELIN!O930,[1]MICHELIN!I930,[1]MICHELIN!J930,[1]MICHELIN!L930,[1]MICHELIN!Q930)</f>
        <v>235X50X18R18YPRIMACY 4</v>
      </c>
      <c r="B928" t="str">
        <f t="shared" si="14"/>
        <v>235X50X18R18YPRIMAC</v>
      </c>
      <c r="C928" t="str">
        <f>CONCATENATE(LEFT([1]MICHELIN!D930,1),[1]MICHELIN!B930)</f>
        <v>M380412</v>
      </c>
      <c r="D928">
        <f>[1]MICHELIN!N930</f>
        <v>233</v>
      </c>
      <c r="E928">
        <v>802</v>
      </c>
    </row>
    <row r="929" spans="1:5" x14ac:dyDescent="0.3">
      <c r="A929" t="str">
        <f>CONCATENATE([1]MICHELIN!O931,[1]MICHELIN!I931,[1]MICHELIN!J931,[1]MICHELIN!L931,[1]MICHELIN!Q931)</f>
        <v>195X60X18R18HE PRIMACY</v>
      </c>
      <c r="B929" t="str">
        <f t="shared" si="14"/>
        <v>195X60X18R18HE PRIM</v>
      </c>
      <c r="C929" t="str">
        <f>CONCATENATE(LEFT([1]MICHELIN!D931,1),[1]MICHELIN!B931)</f>
        <v>M928243</v>
      </c>
      <c r="D929">
        <f>[1]MICHELIN!N931</f>
        <v>195.5</v>
      </c>
      <c r="E929">
        <v>802</v>
      </c>
    </row>
    <row r="930" spans="1:5" x14ac:dyDescent="0.3">
      <c r="A930" t="str">
        <f>CONCATENATE([1]MICHELIN!O932,[1]MICHELIN!I932,[1]MICHELIN!J932,[1]MICHELIN!L932,[1]MICHELIN!Q932)</f>
        <v>235X55X18R18WPRIMACY 4</v>
      </c>
      <c r="B930" t="str">
        <f t="shared" si="14"/>
        <v>235X55X18R18WPRIMAC</v>
      </c>
      <c r="C930" t="str">
        <f>CONCATENATE(LEFT([1]MICHELIN!D932,1),[1]MICHELIN!B932)</f>
        <v>M184441</v>
      </c>
      <c r="D930">
        <f>[1]MICHELIN!N932</f>
        <v>202.5</v>
      </c>
      <c r="E930">
        <v>802</v>
      </c>
    </row>
    <row r="931" spans="1:5" x14ac:dyDescent="0.3">
      <c r="A931" t="str">
        <f>CONCATENATE([1]MICHELIN!O933,[1]MICHELIN!I933,[1]MICHELIN!J933,[1]MICHELIN!L933,[1]MICHELIN!Q933)</f>
        <v>245X45X18R18YPRIMACY 3</v>
      </c>
      <c r="B931" t="str">
        <f t="shared" si="14"/>
        <v>245X45X18R18YPRIMAC</v>
      </c>
      <c r="C931" t="str">
        <f>CONCATENATE(LEFT([1]MICHELIN!D933,1),[1]MICHELIN!B933)</f>
        <v>M831899</v>
      </c>
      <c r="D931">
        <f>[1]MICHELIN!N933</f>
        <v>224.5</v>
      </c>
      <c r="E931">
        <v>802</v>
      </c>
    </row>
    <row r="932" spans="1:5" x14ac:dyDescent="0.3">
      <c r="A932" t="str">
        <f>CONCATENATE([1]MICHELIN!O934,[1]MICHELIN!I934,[1]MICHELIN!J934,[1]MICHELIN!L934,[1]MICHELIN!Q934)</f>
        <v>245X45X18R18WPRIMACY 4</v>
      </c>
      <c r="B932" t="str">
        <f t="shared" si="14"/>
        <v>245X45X18R18WPRIMAC</v>
      </c>
      <c r="C932" t="str">
        <f>CONCATENATE(LEFT([1]MICHELIN!D934,1),[1]MICHELIN!B934)</f>
        <v>M892294</v>
      </c>
      <c r="D932">
        <f>[1]MICHELIN!N934</f>
        <v>207</v>
      </c>
      <c r="E932">
        <v>802</v>
      </c>
    </row>
    <row r="933" spans="1:5" x14ac:dyDescent="0.3">
      <c r="A933" t="str">
        <f>CONCATENATE([1]MICHELIN!O935,[1]MICHELIN!I935,[1]MICHELIN!J935,[1]MICHELIN!L935,[1]MICHELIN!Q935)</f>
        <v>235X60X18R18VLATITUDE TOUR HP</v>
      </c>
      <c r="B933" t="str">
        <f t="shared" si="14"/>
        <v>235X60X18R18VLATITU</v>
      </c>
      <c r="C933" t="str">
        <f>CONCATENATE(LEFT([1]MICHELIN!D935,1),[1]MICHELIN!B935)</f>
        <v>M713178</v>
      </c>
      <c r="D933">
        <f>[1]MICHELIN!N935</f>
        <v>210.5</v>
      </c>
      <c r="E933">
        <v>802</v>
      </c>
    </row>
    <row r="934" spans="1:5" x14ac:dyDescent="0.3">
      <c r="A934" t="str">
        <f>CONCATENATE([1]MICHELIN!O936,[1]MICHELIN!I936,[1]MICHELIN!J936,[1]MICHELIN!L936,[1]MICHELIN!Q936)</f>
        <v>255X45X18R18VPILOT ALPIN 5</v>
      </c>
      <c r="B934" t="str">
        <f t="shared" si="14"/>
        <v xml:space="preserve">255X45X18R18VPILOT </v>
      </c>
      <c r="C934" t="str">
        <f>CONCATENATE(LEFT([1]MICHELIN!D936,1),[1]MICHELIN!B936)</f>
        <v>M558962</v>
      </c>
      <c r="D934">
        <f>[1]MICHELIN!N936</f>
        <v>306</v>
      </c>
      <c r="E934">
        <v>802</v>
      </c>
    </row>
    <row r="935" spans="1:5" x14ac:dyDescent="0.3">
      <c r="A935" t="str">
        <f>CONCATENATE([1]MICHELIN!O937,[1]MICHELIN!I937,[1]MICHELIN!J937,[1]MICHELIN!L937,[1]MICHELIN!Q937)</f>
        <v>225X45X18R18VPILOT ALPIN PA4</v>
      </c>
      <c r="B935" t="str">
        <f t="shared" si="14"/>
        <v xml:space="preserve">225X45X18R18VPILOT </v>
      </c>
      <c r="C935" t="str">
        <f>CONCATENATE(LEFT([1]MICHELIN!D937,1),[1]MICHELIN!B937)</f>
        <v>M386758</v>
      </c>
      <c r="D935">
        <f>[1]MICHELIN!N937</f>
        <v>249</v>
      </c>
      <c r="E935">
        <v>802</v>
      </c>
    </row>
    <row r="936" spans="1:5" x14ac:dyDescent="0.3">
      <c r="A936" t="str">
        <f>CONCATENATE([1]MICHELIN!O938,[1]MICHELIN!I938,[1]MICHELIN!J938,[1]MICHELIN!L938,[1]MICHELIN!Q938)</f>
        <v>245X50X18R18WPRIMACY 3</v>
      </c>
      <c r="B936" t="str">
        <f t="shared" si="14"/>
        <v>245X50X18R18WPRIMAC</v>
      </c>
      <c r="C936" t="str">
        <f>CONCATENATE(LEFT([1]MICHELIN!D938,1),[1]MICHELIN!B938)</f>
        <v>M287124</v>
      </c>
      <c r="D936">
        <f>[1]MICHELIN!N938</f>
        <v>280</v>
      </c>
      <c r="E936">
        <v>802</v>
      </c>
    </row>
    <row r="937" spans="1:5" x14ac:dyDescent="0.3">
      <c r="A937" t="str">
        <f>CONCATENATE([1]MICHELIN!O939,[1]MICHELIN!I939,[1]MICHELIN!J939,[1]MICHELIN!L939,[1]MICHELIN!Q939)</f>
        <v>235X45X18R18WPRIMACY 4</v>
      </c>
      <c r="B937" t="str">
        <f t="shared" si="14"/>
        <v>235X45X18R18WPRIMAC</v>
      </c>
      <c r="C937" t="str">
        <f>CONCATENATE(LEFT([1]MICHELIN!D939,1),[1]MICHELIN!B939)</f>
        <v>M090811</v>
      </c>
      <c r="D937">
        <f>[1]MICHELIN!N939</f>
        <v>231.5</v>
      </c>
      <c r="E937">
        <v>802</v>
      </c>
    </row>
    <row r="938" spans="1:5" x14ac:dyDescent="0.3">
      <c r="A938" t="str">
        <f>CONCATENATE([1]MICHELIN!O940,[1]MICHELIN!I940,[1]MICHELIN!J940,[1]MICHELIN!L940,[1]MICHELIN!Q940)</f>
        <v>245X45X18R18YPRIMACY 3</v>
      </c>
      <c r="B938" t="str">
        <f t="shared" si="14"/>
        <v>245X45X18R18YPRIMAC</v>
      </c>
      <c r="C938" t="str">
        <f>CONCATENATE(LEFT([1]MICHELIN!D940,1),[1]MICHELIN!B940)</f>
        <v>M053990</v>
      </c>
      <c r="D938">
        <f>[1]MICHELIN!N940</f>
        <v>205.5</v>
      </c>
      <c r="E938">
        <v>802</v>
      </c>
    </row>
    <row r="939" spans="1:5" x14ac:dyDescent="0.3">
      <c r="A939" t="str">
        <f>CONCATENATE([1]MICHELIN!O941,[1]MICHELIN!I941,[1]MICHELIN!J941,[1]MICHELIN!L941,[1]MICHELIN!Q941)</f>
        <v>225X45X18R18WPILOT SPORT 4</v>
      </c>
      <c r="B939" t="str">
        <f t="shared" si="14"/>
        <v xml:space="preserve">225X45X18R18WPILOT </v>
      </c>
      <c r="C939" t="str">
        <f>CONCATENATE(LEFT([1]MICHELIN!D941,1),[1]MICHELIN!B941)</f>
        <v>M935882</v>
      </c>
      <c r="D939">
        <f>[1]MICHELIN!N941</f>
        <v>217.5</v>
      </c>
      <c r="E939">
        <v>802</v>
      </c>
    </row>
    <row r="940" spans="1:5" x14ac:dyDescent="0.3">
      <c r="A940" t="str">
        <f>CONCATENATE([1]MICHELIN!O942,[1]MICHELIN!I942,[1]MICHELIN!J942,[1]MICHELIN!L942,[1]MICHELIN!Q942)</f>
        <v>245X50X18ZR18(Y)PILOT SPORT 4</v>
      </c>
      <c r="B940" t="str">
        <f t="shared" si="14"/>
        <v>245X50X18ZR18(Y)PIL</v>
      </c>
      <c r="C940" t="str">
        <f>CONCATENATE(LEFT([1]MICHELIN!D942,1),[1]MICHELIN!B942)</f>
        <v>M704373</v>
      </c>
      <c r="D940">
        <f>[1]MICHELIN!N942</f>
        <v>264</v>
      </c>
      <c r="E940">
        <v>802</v>
      </c>
    </row>
    <row r="941" spans="1:5" x14ac:dyDescent="0.3">
      <c r="A941" t="str">
        <f>CONCATENATE([1]MICHELIN!O943,[1]MICHELIN!I943,[1]MICHELIN!J943,[1]MICHELIN!L943,[1]MICHELIN!Q943)</f>
        <v>225X50X18R18WE PRIMACY</v>
      </c>
      <c r="B941" t="str">
        <f t="shared" si="14"/>
        <v>225X50X18R18WE PRIM</v>
      </c>
      <c r="C941" t="str">
        <f>CONCATENATE(LEFT([1]MICHELIN!D943,1),[1]MICHELIN!B943)</f>
        <v>M238147</v>
      </c>
      <c r="D941">
        <f>[1]MICHELIN!N943</f>
        <v>231.5</v>
      </c>
      <c r="E941">
        <v>802</v>
      </c>
    </row>
    <row r="942" spans="1:5" x14ac:dyDescent="0.3">
      <c r="A942" t="str">
        <f>CONCATENATE([1]MICHELIN!O944,[1]MICHELIN!I944,[1]MICHELIN!J944,[1]MICHELIN!L944,[1]MICHELIN!Q944)</f>
        <v>235X60X18R18VLATITUDE SPORT 3</v>
      </c>
      <c r="B942" t="str">
        <f t="shared" si="14"/>
        <v>235X60X18R18VLATITU</v>
      </c>
      <c r="C942" t="str">
        <f>CONCATENATE(LEFT([1]MICHELIN!D944,1),[1]MICHELIN!B944)</f>
        <v>M516938</v>
      </c>
      <c r="D942">
        <f>[1]MICHELIN!N944</f>
        <v>207</v>
      </c>
      <c r="E942">
        <v>802</v>
      </c>
    </row>
    <row r="943" spans="1:5" x14ac:dyDescent="0.3">
      <c r="A943" t="str">
        <f>CONCATENATE([1]MICHELIN!O945,[1]MICHELIN!I945,[1]MICHELIN!J945,[1]MICHELIN!L945,[1]MICHELIN!Q945)</f>
        <v>205X40X18ZR18(Y)PILOT SPORT 5</v>
      </c>
      <c r="B943" t="str">
        <f t="shared" si="14"/>
        <v>205X40X18ZR18(Y)PIL</v>
      </c>
      <c r="C943" t="str">
        <f>CONCATENATE(LEFT([1]MICHELIN!D945,1),[1]MICHELIN!B945)</f>
        <v>M540662</v>
      </c>
      <c r="D943">
        <f>[1]MICHELIN!N945</f>
        <v>223</v>
      </c>
      <c r="E943">
        <v>802</v>
      </c>
    </row>
    <row r="944" spans="1:5" x14ac:dyDescent="0.3">
      <c r="A944" t="str">
        <f>CONCATENATE([1]MICHELIN!O946,[1]MICHELIN!I946,[1]MICHELIN!J946,[1]MICHELIN!L946,[1]MICHELIN!Q946)</f>
        <v>235X60X18R18VCROSSCLIMATE 2 SUV</v>
      </c>
      <c r="B944" t="str">
        <f t="shared" si="14"/>
        <v>235X60X18R18VCROSSC</v>
      </c>
      <c r="C944" t="str">
        <f>CONCATENATE(LEFT([1]MICHELIN!D946,1),[1]MICHELIN!B946)</f>
        <v>M120886</v>
      </c>
      <c r="D944">
        <f>[1]MICHELIN!N946</f>
        <v>203</v>
      </c>
      <c r="E944">
        <v>802</v>
      </c>
    </row>
    <row r="945" spans="1:5" x14ac:dyDescent="0.3">
      <c r="A945" t="str">
        <f>CONCATENATE([1]MICHELIN!O947,[1]MICHELIN!I947,[1]MICHELIN!J947,[1]MICHELIN!L947,[1]MICHELIN!Q947)</f>
        <v>235X55X18R18YPRIMACY 3</v>
      </c>
      <c r="B945" t="str">
        <f t="shared" si="14"/>
        <v>235X55X18R18YPRIMAC</v>
      </c>
      <c r="C945" t="str">
        <f>CONCATENATE(LEFT([1]MICHELIN!D947,1),[1]MICHELIN!B947)</f>
        <v>M171520</v>
      </c>
      <c r="D945">
        <f>[1]MICHELIN!N947</f>
        <v>221.5</v>
      </c>
      <c r="E945">
        <v>802</v>
      </c>
    </row>
    <row r="946" spans="1:5" x14ac:dyDescent="0.3">
      <c r="A946" t="str">
        <f>CONCATENATE([1]MICHELIN!O948,[1]MICHELIN!I948,[1]MICHELIN!J948,[1]MICHELIN!L948,[1]MICHELIN!Q948)</f>
        <v>215X55X18R18HCROSSCLIMATE 2</v>
      </c>
      <c r="B946" t="str">
        <f t="shared" si="14"/>
        <v>215X55X18R18HCROSSC</v>
      </c>
      <c r="C946" t="str">
        <f>CONCATENATE(LEFT([1]MICHELIN!D948,1),[1]MICHELIN!B948)</f>
        <v>M866743</v>
      </c>
      <c r="D946">
        <f>[1]MICHELIN!N948</f>
        <v>194</v>
      </c>
      <c r="E946">
        <v>802</v>
      </c>
    </row>
    <row r="947" spans="1:5" x14ac:dyDescent="0.3">
      <c r="A947" t="str">
        <f>CONCATENATE([1]MICHELIN!O949,[1]MICHELIN!I949,[1]MICHELIN!J949,[1]MICHELIN!L949,[1]MICHELIN!Q949)</f>
        <v>225X35X18ZR18(Y)PILOT SUPER SPORT</v>
      </c>
      <c r="B947" t="str">
        <f t="shared" si="14"/>
        <v>225X35X18ZR18(Y)PIL</v>
      </c>
      <c r="C947" t="str">
        <f>CONCATENATE(LEFT([1]MICHELIN!D949,1),[1]MICHELIN!B949)</f>
        <v>M615573</v>
      </c>
      <c r="D947">
        <f>[1]MICHELIN!N949</f>
        <v>244.5</v>
      </c>
      <c r="E947">
        <v>802</v>
      </c>
    </row>
    <row r="948" spans="1:5" x14ac:dyDescent="0.3">
      <c r="A948" t="str">
        <f>CONCATENATE([1]MICHELIN!O950,[1]MICHELIN!I950,[1]MICHELIN!J950,[1]MICHELIN!L950,[1]MICHELIN!Q950)</f>
        <v>245X45X18R18YPILOT SPORT 4</v>
      </c>
      <c r="B948" t="str">
        <f t="shared" si="14"/>
        <v xml:space="preserve">245X45X18R18YPILOT </v>
      </c>
      <c r="C948" t="str">
        <f>CONCATENATE(LEFT([1]MICHELIN!D950,1),[1]MICHELIN!B950)</f>
        <v>M976256</v>
      </c>
      <c r="D948">
        <f>[1]MICHELIN!N950</f>
        <v>230.5</v>
      </c>
      <c r="E948">
        <v>802</v>
      </c>
    </row>
    <row r="949" spans="1:5" x14ac:dyDescent="0.3">
      <c r="A949" t="str">
        <f>CONCATENATE([1]MICHELIN!O951,[1]MICHELIN!I951,[1]MICHELIN!J951,[1]MICHELIN!L951,[1]MICHELIN!Q951)</f>
        <v>285X30X18ZR18(Y)PILOT SPORT PS2</v>
      </c>
      <c r="B949" t="str">
        <f t="shared" si="14"/>
        <v>285X30X18ZR18(Y)PIL</v>
      </c>
      <c r="C949" t="str">
        <f>CONCATENATE(LEFT([1]MICHELIN!D951,1),[1]MICHELIN!B951)</f>
        <v>M040653</v>
      </c>
      <c r="D949">
        <f>[1]MICHELIN!N951</f>
        <v>342</v>
      </c>
      <c r="E949">
        <v>802</v>
      </c>
    </row>
    <row r="950" spans="1:5" x14ac:dyDescent="0.3">
      <c r="A950" t="str">
        <f>CONCATENATE([1]MICHELIN!O952,[1]MICHELIN!I952,[1]MICHELIN!J952,[1]MICHELIN!L952,[1]MICHELIN!Q952)</f>
        <v>245X45X18R18YPRIMACY 3</v>
      </c>
      <c r="B950" t="str">
        <f t="shared" si="14"/>
        <v>245X45X18R18YPRIMAC</v>
      </c>
      <c r="C950" t="str">
        <f>CONCATENATE(LEFT([1]MICHELIN!D952,1),[1]MICHELIN!B952)</f>
        <v>M450869</v>
      </c>
      <c r="D950">
        <f>[1]MICHELIN!N952</f>
        <v>208</v>
      </c>
      <c r="E950">
        <v>802</v>
      </c>
    </row>
    <row r="951" spans="1:5" x14ac:dyDescent="0.3">
      <c r="A951" t="str">
        <f>CONCATENATE([1]MICHELIN!O953,[1]MICHELIN!I953,[1]MICHELIN!J953,[1]MICHELIN!L953,[1]MICHELIN!Q953)</f>
        <v>195X60X18R18HCROSSCLIMATE 2</v>
      </c>
      <c r="B951" t="str">
        <f t="shared" si="14"/>
        <v>195X60X18R18HCROSSC</v>
      </c>
      <c r="C951" t="str">
        <f>CONCATENATE(LEFT([1]MICHELIN!D953,1),[1]MICHELIN!B953)</f>
        <v>M489065</v>
      </c>
      <c r="D951">
        <f>[1]MICHELIN!N953</f>
        <v>198.5</v>
      </c>
      <c r="E951">
        <v>802</v>
      </c>
    </row>
    <row r="952" spans="1:5" x14ac:dyDescent="0.3">
      <c r="A952" t="str">
        <f>CONCATENATE([1]MICHELIN!O954,[1]MICHELIN!I954,[1]MICHELIN!J954,[1]MICHELIN!L954,[1]MICHELIN!Q954)</f>
        <v>245X50X18R18HPILOT ALPIN PA4</v>
      </c>
      <c r="B952" t="str">
        <f t="shared" si="14"/>
        <v xml:space="preserve">245X50X18R18HPILOT </v>
      </c>
      <c r="C952" t="str">
        <f>CONCATENATE(LEFT([1]MICHELIN!D954,1),[1]MICHELIN!B954)</f>
        <v>M752323</v>
      </c>
      <c r="D952">
        <f>[1]MICHELIN!N954</f>
        <v>301</v>
      </c>
      <c r="E952">
        <v>802</v>
      </c>
    </row>
    <row r="953" spans="1:5" x14ac:dyDescent="0.3">
      <c r="A953" t="str">
        <f>CONCATENATE([1]MICHELIN!O955,[1]MICHELIN!I955,[1]MICHELIN!J955,[1]MICHELIN!L955,[1]MICHELIN!Q955)</f>
        <v>235X45X18R18WE PRIMACY</v>
      </c>
      <c r="B953" t="str">
        <f t="shared" si="14"/>
        <v>235X45X18R18WE PRIM</v>
      </c>
      <c r="C953" t="str">
        <f>CONCATENATE(LEFT([1]MICHELIN!D955,1),[1]MICHELIN!B955)</f>
        <v>M554112</v>
      </c>
      <c r="D953">
        <f>[1]MICHELIN!N955</f>
        <v>227.5</v>
      </c>
      <c r="E953">
        <v>802</v>
      </c>
    </row>
    <row r="954" spans="1:5" x14ac:dyDescent="0.3">
      <c r="A954" t="str">
        <f>CONCATENATE([1]MICHELIN!O956,[1]MICHELIN!I956,[1]MICHELIN!J956,[1]MICHELIN!L956,[1]MICHELIN!Q956)</f>
        <v>235X55X18R18VCROSSCLIMATE 2</v>
      </c>
      <c r="B954" t="str">
        <f t="shared" si="14"/>
        <v>235X55X18R18VCROSSC</v>
      </c>
      <c r="C954" t="str">
        <f>CONCATENATE(LEFT([1]MICHELIN!D956,1),[1]MICHELIN!B956)</f>
        <v>M040589</v>
      </c>
      <c r="D954">
        <f>[1]MICHELIN!N956</f>
        <v>195</v>
      </c>
      <c r="E954">
        <v>802</v>
      </c>
    </row>
    <row r="955" spans="1:5" x14ac:dyDescent="0.3">
      <c r="A955" t="str">
        <f>CONCATENATE([1]MICHELIN!O957,[1]MICHELIN!I957,[1]MICHELIN!J957,[1]MICHELIN!L957,[1]MICHELIN!Q957)</f>
        <v>215X50X18R18WPRIMACY 4+</v>
      </c>
      <c r="B955" t="str">
        <f t="shared" si="14"/>
        <v>215X50X18R18WPRIMAC</v>
      </c>
      <c r="C955" t="str">
        <f>CONCATENATE(LEFT([1]MICHELIN!D957,1),[1]MICHELIN!B957)</f>
        <v>M294941</v>
      </c>
      <c r="D955">
        <f>[1]MICHELIN!N957</f>
        <v>211</v>
      </c>
      <c r="E955">
        <v>802</v>
      </c>
    </row>
    <row r="956" spans="1:5" x14ac:dyDescent="0.3">
      <c r="A956" t="str">
        <f>CONCATENATE([1]MICHELIN!O958,[1]MICHELIN!I958,[1]MICHELIN!J958,[1]MICHELIN!L958,[1]MICHELIN!Q958)</f>
        <v>245X45X18R18WE PRIMACY</v>
      </c>
      <c r="B956" t="str">
        <f t="shared" si="14"/>
        <v>245X45X18R18WE PRIM</v>
      </c>
      <c r="C956" t="str">
        <f>CONCATENATE(LEFT([1]MICHELIN!D958,1),[1]MICHELIN!B958)</f>
        <v>M699722</v>
      </c>
      <c r="D956">
        <f>[1]MICHELIN!N958</f>
        <v>203</v>
      </c>
      <c r="E956">
        <v>802</v>
      </c>
    </row>
    <row r="957" spans="1:5" x14ac:dyDescent="0.3">
      <c r="A957" t="str">
        <f>CONCATENATE([1]MICHELIN!O959,[1]MICHELIN!I959,[1]MICHELIN!J959,[1]MICHELIN!L959,[1]MICHELIN!Q959)</f>
        <v>225X45X18R18HPILOT ALPIN 5</v>
      </c>
      <c r="B957" t="str">
        <f t="shared" si="14"/>
        <v xml:space="preserve">225X45X18R18HPILOT </v>
      </c>
      <c r="C957" t="str">
        <f>CONCATENATE(LEFT([1]MICHELIN!D959,1),[1]MICHELIN!B959)</f>
        <v>M120408</v>
      </c>
      <c r="D957">
        <f>[1]MICHELIN!N959</f>
        <v>227.5</v>
      </c>
      <c r="E957">
        <v>802</v>
      </c>
    </row>
    <row r="958" spans="1:5" x14ac:dyDescent="0.3">
      <c r="A958" t="str">
        <f>CONCATENATE([1]MICHELIN!O960,[1]MICHELIN!I960,[1]MICHELIN!J960,[1]MICHELIN!L960,[1]MICHELIN!Q960)</f>
        <v>225X50X18R18HPILOT ALPIN PA4</v>
      </c>
      <c r="B958" t="str">
        <f t="shared" si="14"/>
        <v xml:space="preserve">225X50X18R18HPILOT </v>
      </c>
      <c r="C958" t="str">
        <f>CONCATENATE(LEFT([1]MICHELIN!D960,1),[1]MICHELIN!B960)</f>
        <v>M768905</v>
      </c>
      <c r="D958">
        <f>[1]MICHELIN!N960</f>
        <v>305.5</v>
      </c>
      <c r="E958">
        <v>802</v>
      </c>
    </row>
    <row r="959" spans="1:5" x14ac:dyDescent="0.3">
      <c r="A959" t="str">
        <f>CONCATENATE([1]MICHELIN!O961,[1]MICHELIN!I961,[1]MICHELIN!J961,[1]MICHELIN!L961,[1]MICHELIN!Q961)</f>
        <v>205X40X18R18VPILOT ALPIN 5</v>
      </c>
      <c r="B959" t="str">
        <f t="shared" si="14"/>
        <v xml:space="preserve">205X40X18R18VPILOT </v>
      </c>
      <c r="C959" t="str">
        <f>CONCATENATE(LEFT([1]MICHELIN!D961,1),[1]MICHELIN!B961)</f>
        <v>M240179</v>
      </c>
      <c r="D959">
        <f>[1]MICHELIN!N961</f>
        <v>225.5</v>
      </c>
      <c r="E959">
        <v>802</v>
      </c>
    </row>
    <row r="960" spans="1:5" x14ac:dyDescent="0.3">
      <c r="A960" t="str">
        <f>CONCATENATE([1]MICHELIN!O962,[1]MICHELIN!I962,[1]MICHELIN!J962,[1]MICHELIN!L962,[1]MICHELIN!Q962)</f>
        <v>245X40X18R18YPRIMACY 3</v>
      </c>
      <c r="B960" t="str">
        <f t="shared" si="14"/>
        <v>245X40X18R18YPRIMAC</v>
      </c>
      <c r="C960" t="str">
        <f>CONCATENATE(LEFT([1]MICHELIN!D962,1),[1]MICHELIN!B962)</f>
        <v>M262100</v>
      </c>
      <c r="D960">
        <f>[1]MICHELIN!N962</f>
        <v>208</v>
      </c>
      <c r="E960">
        <v>802</v>
      </c>
    </row>
    <row r="961" spans="1:5" x14ac:dyDescent="0.3">
      <c r="A961" t="str">
        <f>CONCATENATE([1]MICHELIN!O963,[1]MICHELIN!I963,[1]MICHELIN!J963,[1]MICHELIN!L963,[1]MICHELIN!Q963)</f>
        <v>235X60X18R18VLATITUDE SPORT 3</v>
      </c>
      <c r="B961" t="str">
        <f t="shared" ref="B961:B1024" si="15">LEFT(A961,19)</f>
        <v>235X60X18R18VLATITU</v>
      </c>
      <c r="C961" t="str">
        <f>CONCATENATE(LEFT([1]MICHELIN!D963,1),[1]MICHELIN!B963)</f>
        <v>M823477</v>
      </c>
      <c r="D961">
        <f>[1]MICHELIN!N963</f>
        <v>207</v>
      </c>
      <c r="E961">
        <v>802</v>
      </c>
    </row>
    <row r="962" spans="1:5" x14ac:dyDescent="0.3">
      <c r="A962" t="str">
        <f>CONCATENATE([1]MICHELIN!O964,[1]MICHELIN!I964,[1]MICHELIN!J964,[1]MICHELIN!L964,[1]MICHELIN!Q964)</f>
        <v>225X45X18R18YPILOT SPORT 4</v>
      </c>
      <c r="B962" t="str">
        <f t="shared" si="15"/>
        <v xml:space="preserve">225X45X18R18YPILOT </v>
      </c>
      <c r="C962" t="str">
        <f>CONCATENATE(LEFT([1]MICHELIN!D964,1),[1]MICHELIN!B964)</f>
        <v>M308805</v>
      </c>
      <c r="D962">
        <f>[1]MICHELIN!N964</f>
        <v>214</v>
      </c>
      <c r="E962">
        <v>802</v>
      </c>
    </row>
    <row r="963" spans="1:5" x14ac:dyDescent="0.3">
      <c r="A963" t="str">
        <f>CONCATENATE([1]MICHELIN!O965,[1]MICHELIN!I965,[1]MICHELIN!J965,[1]MICHELIN!L965,[1]MICHELIN!Q965)</f>
        <v>215X55X18R18TE PRIMACY</v>
      </c>
      <c r="B963" t="str">
        <f t="shared" si="15"/>
        <v>215X55X18R18TE PRIM</v>
      </c>
      <c r="C963" t="str">
        <f>CONCATENATE(LEFT([1]MICHELIN!D965,1),[1]MICHELIN!B965)</f>
        <v>M634683</v>
      </c>
      <c r="D963">
        <f>[1]MICHELIN!N965</f>
        <v>195.5</v>
      </c>
      <c r="E963">
        <v>802</v>
      </c>
    </row>
    <row r="964" spans="1:5" x14ac:dyDescent="0.3">
      <c r="A964" t="str">
        <f>CONCATENATE([1]MICHELIN!O966,[1]MICHELIN!I966,[1]MICHELIN!J966,[1]MICHELIN!L966,[1]MICHELIN!Q966)</f>
        <v>235X60X18R18WLATITUDE SPORT 3</v>
      </c>
      <c r="B964" t="str">
        <f t="shared" si="15"/>
        <v>235X60X18R18WLATITU</v>
      </c>
      <c r="C964" t="str">
        <f>CONCATENATE(LEFT([1]MICHELIN!D966,1),[1]MICHELIN!B966)</f>
        <v>M765737</v>
      </c>
      <c r="D964">
        <f>[1]MICHELIN!N966</f>
        <v>213</v>
      </c>
      <c r="E964">
        <v>802</v>
      </c>
    </row>
    <row r="965" spans="1:5" x14ac:dyDescent="0.3">
      <c r="A965" t="str">
        <f>CONCATENATE([1]MICHELIN!O967,[1]MICHELIN!I967,[1]MICHELIN!J967,[1]MICHELIN!L967,[1]MICHELIN!Q967)</f>
        <v>255X60X18R18WPILOT SPORT 4 SUV</v>
      </c>
      <c r="B965" t="str">
        <f t="shared" si="15"/>
        <v xml:space="preserve">255X60X18R18WPILOT </v>
      </c>
      <c r="C965" t="str">
        <f>CONCATENATE(LEFT([1]MICHELIN!D967,1),[1]MICHELIN!B967)</f>
        <v>M046134</v>
      </c>
      <c r="D965">
        <f>[1]MICHELIN!N967</f>
        <v>220</v>
      </c>
      <c r="E965">
        <v>802</v>
      </c>
    </row>
    <row r="966" spans="1:5" x14ac:dyDescent="0.3">
      <c r="A966" t="str">
        <f>CONCATENATE([1]MICHELIN!O968,[1]MICHELIN!I968,[1]MICHELIN!J968,[1]MICHELIN!L968,[1]MICHELIN!Q968)</f>
        <v>235X40X18ZR18(Y)PILOT SPORT PS2</v>
      </c>
      <c r="B966" t="str">
        <f t="shared" si="15"/>
        <v>235X40X18ZR18(Y)PIL</v>
      </c>
      <c r="C966" t="str">
        <f>CONCATENATE(LEFT([1]MICHELIN!D968,1),[1]MICHELIN!B968)</f>
        <v>M546621</v>
      </c>
      <c r="D966">
        <f>[1]MICHELIN!N968</f>
        <v>200</v>
      </c>
      <c r="E966">
        <v>802</v>
      </c>
    </row>
    <row r="967" spans="1:5" x14ac:dyDescent="0.3">
      <c r="A967" t="str">
        <f>CONCATENATE([1]MICHELIN!O969,[1]MICHELIN!I969,[1]MICHELIN!J969,[1]MICHELIN!L969,[1]MICHELIN!Q969)</f>
        <v>255X45X18ZR18(Y)PILOT SPORT 5</v>
      </c>
      <c r="B967" t="str">
        <f t="shared" si="15"/>
        <v>255X45X18ZR18(Y)PIL</v>
      </c>
      <c r="C967" t="str">
        <f>CONCATENATE(LEFT([1]MICHELIN!D969,1),[1]MICHELIN!B969)</f>
        <v>M047406</v>
      </c>
      <c r="D967">
        <f>[1]MICHELIN!N969</f>
        <v>261</v>
      </c>
      <c r="E967">
        <v>802</v>
      </c>
    </row>
    <row r="968" spans="1:5" x14ac:dyDescent="0.3">
      <c r="A968" t="str">
        <f>CONCATENATE([1]MICHELIN!O970,[1]MICHELIN!I970,[1]MICHELIN!J970,[1]MICHELIN!L970,[1]MICHELIN!Q970)</f>
        <v>225X45X18R18YPRIMACY 4</v>
      </c>
      <c r="B968" t="str">
        <f t="shared" si="15"/>
        <v>225X45X18R18YPRIMAC</v>
      </c>
      <c r="C968" t="str">
        <f>CONCATENATE(LEFT([1]MICHELIN!D970,1),[1]MICHELIN!B970)</f>
        <v>M024348</v>
      </c>
      <c r="D968">
        <f>[1]MICHELIN!N970</f>
        <v>204.5</v>
      </c>
      <c r="E968">
        <v>802</v>
      </c>
    </row>
    <row r="969" spans="1:5" x14ac:dyDescent="0.3">
      <c r="A969" t="str">
        <f>CONCATENATE([1]MICHELIN!O971,[1]MICHELIN!I971,[1]MICHELIN!J971,[1]MICHELIN!L971,[1]MICHELIN!Q971)</f>
        <v>255X55X18R18WCROSSCLIMATE 2 SUV</v>
      </c>
      <c r="B969" t="str">
        <f t="shared" si="15"/>
        <v>255X55X18R18WCROSSC</v>
      </c>
      <c r="C969" t="str">
        <f>CONCATENATE(LEFT([1]MICHELIN!D971,1),[1]MICHELIN!B971)</f>
        <v>M195332</v>
      </c>
      <c r="D969">
        <f>[1]MICHELIN!N971</f>
        <v>210</v>
      </c>
      <c r="E969">
        <v>802</v>
      </c>
    </row>
    <row r="970" spans="1:5" x14ac:dyDescent="0.3">
      <c r="A970" t="str">
        <f>CONCATENATE([1]MICHELIN!O972,[1]MICHELIN!I972,[1]MICHELIN!J972,[1]MICHELIN!L972,[1]MICHELIN!Q972)</f>
        <v>255X55X18R18VPILOT ALPIN 5 SUV</v>
      </c>
      <c r="B970" t="str">
        <f t="shared" si="15"/>
        <v xml:space="preserve">255X55X18R18VPILOT </v>
      </c>
      <c r="C970" t="str">
        <f>CONCATENATE(LEFT([1]MICHELIN!D972,1),[1]MICHELIN!B972)</f>
        <v>M529885</v>
      </c>
      <c r="D970">
        <f>[1]MICHELIN!N972</f>
        <v>214</v>
      </c>
      <c r="E970">
        <v>802</v>
      </c>
    </row>
    <row r="971" spans="1:5" x14ac:dyDescent="0.3">
      <c r="A971" t="str">
        <f>CONCATENATE([1]MICHELIN!O973,[1]MICHELIN!I973,[1]MICHELIN!J973,[1]MICHELIN!L973,[1]MICHELIN!Q973)</f>
        <v>215X40X18R18VCROSSCLIMATE 2</v>
      </c>
      <c r="B971" t="str">
        <f t="shared" si="15"/>
        <v>215X40X18R18VCROSSC</v>
      </c>
      <c r="C971" t="str">
        <f>CONCATENATE(LEFT([1]MICHELIN!D973,1),[1]MICHELIN!B973)</f>
        <v>M905390</v>
      </c>
      <c r="D971">
        <f>[1]MICHELIN!N973</f>
        <v>192.5</v>
      </c>
      <c r="E971">
        <v>802</v>
      </c>
    </row>
    <row r="972" spans="1:5" x14ac:dyDescent="0.3">
      <c r="A972" t="str">
        <f>CONCATENATE([1]MICHELIN!O974,[1]MICHELIN!I974,[1]MICHELIN!J974,[1]MICHELIN!L974,[1]MICHELIN!Q974)</f>
        <v>255X55X18R18VLATITUDE SPORT 3</v>
      </c>
      <c r="B972" t="str">
        <f t="shared" si="15"/>
        <v>255X55X18R18VLATITU</v>
      </c>
      <c r="C972" t="str">
        <f>CONCATENATE(LEFT([1]MICHELIN!D974,1),[1]MICHELIN!B974)</f>
        <v>M169622</v>
      </c>
      <c r="D972">
        <f>[1]MICHELIN!N974</f>
        <v>230</v>
      </c>
      <c r="E972">
        <v>802</v>
      </c>
    </row>
    <row r="973" spans="1:5" x14ac:dyDescent="0.3">
      <c r="A973" t="str">
        <f>CONCATENATE([1]MICHELIN!O975,[1]MICHELIN!I975,[1]MICHELIN!J975,[1]MICHELIN!L975,[1]MICHELIN!Q975)</f>
        <v>215X50X18R18WE PRIMACY</v>
      </c>
      <c r="B973" t="str">
        <f t="shared" si="15"/>
        <v>215X50X18R18WE PRIM</v>
      </c>
      <c r="C973" t="str">
        <f>CONCATENATE(LEFT([1]MICHELIN!D975,1),[1]MICHELIN!B975)</f>
        <v>M249300</v>
      </c>
      <c r="D973">
        <f>[1]MICHELIN!N975</f>
        <v>211</v>
      </c>
      <c r="E973">
        <v>802</v>
      </c>
    </row>
    <row r="974" spans="1:5" x14ac:dyDescent="0.3">
      <c r="A974" t="str">
        <f>CONCATENATE([1]MICHELIN!O976,[1]MICHELIN!I976,[1]MICHELIN!J976,[1]MICHELIN!L976,[1]MICHELIN!Q976)</f>
        <v>245X40X18R18HPRIMACY 4</v>
      </c>
      <c r="B974" t="str">
        <f t="shared" si="15"/>
        <v>245X40X18R18HPRIMAC</v>
      </c>
      <c r="C974" t="str">
        <f>CONCATENATE(LEFT([1]MICHELIN!D976,1),[1]MICHELIN!B976)</f>
        <v>M512033</v>
      </c>
      <c r="D974">
        <f>[1]MICHELIN!N976</f>
        <v>189</v>
      </c>
      <c r="E974">
        <v>802</v>
      </c>
    </row>
    <row r="975" spans="1:5" x14ac:dyDescent="0.3">
      <c r="A975" t="str">
        <f>CONCATENATE([1]MICHELIN!O977,[1]MICHELIN!I977,[1]MICHELIN!J977,[1]MICHELIN!L977,[1]MICHELIN!Q977)</f>
        <v>245X45X18R18VPILOT ALPIN PA4</v>
      </c>
      <c r="B975" t="str">
        <f t="shared" si="15"/>
        <v xml:space="preserve">245X45X18R18VPILOT </v>
      </c>
      <c r="C975" t="str">
        <f>CONCATENATE(LEFT([1]MICHELIN!D977,1),[1]MICHELIN!B977)</f>
        <v>M172072</v>
      </c>
      <c r="D975">
        <f>[1]MICHELIN!N977</f>
        <v>276.5</v>
      </c>
      <c r="E975">
        <v>802</v>
      </c>
    </row>
    <row r="976" spans="1:5" x14ac:dyDescent="0.3">
      <c r="A976" t="str">
        <f>CONCATENATE([1]MICHELIN!O978,[1]MICHELIN!I978,[1]MICHELIN!J978,[1]MICHELIN!L978,[1]MICHELIN!Q978)</f>
        <v>225X40X18ZR18YPILOT SUPER SPORT</v>
      </c>
      <c r="B976" t="str">
        <f t="shared" si="15"/>
        <v>225X40X18ZR18YPILOT</v>
      </c>
      <c r="C976" t="str">
        <f>CONCATENATE(LEFT([1]MICHELIN!D978,1),[1]MICHELIN!B978)</f>
        <v>M604586</v>
      </c>
      <c r="D976">
        <f>[1]MICHELIN!N978</f>
        <v>164</v>
      </c>
      <c r="E976">
        <v>802</v>
      </c>
    </row>
    <row r="977" spans="1:5" x14ac:dyDescent="0.3">
      <c r="A977" t="str">
        <f>CONCATENATE([1]MICHELIN!O979,[1]MICHELIN!I979,[1]MICHELIN!J979,[1]MICHELIN!L979,[1]MICHELIN!Q979)</f>
        <v>245X45X18R18VPILOT ALPIN PA4</v>
      </c>
      <c r="B977" t="str">
        <f t="shared" si="15"/>
        <v xml:space="preserve">245X45X18R18VPILOT </v>
      </c>
      <c r="C977" t="str">
        <f>CONCATENATE(LEFT([1]MICHELIN!D979,1),[1]MICHELIN!B979)</f>
        <v>M217471</v>
      </c>
      <c r="D977">
        <f>[1]MICHELIN!N979</f>
        <v>252.5</v>
      </c>
      <c r="E977">
        <v>802</v>
      </c>
    </row>
    <row r="978" spans="1:5" x14ac:dyDescent="0.3">
      <c r="A978" t="str">
        <f>CONCATENATE([1]MICHELIN!O980,[1]MICHELIN!I980,[1]MICHELIN!J980,[1]MICHELIN!L980,[1]MICHELIN!Q980)</f>
        <v>235X60X18R18VLATITUDE CROSS</v>
      </c>
      <c r="B978" t="str">
        <f t="shared" si="15"/>
        <v>235X60X18R18VLATITU</v>
      </c>
      <c r="C978" t="str">
        <f>CONCATENATE(LEFT([1]MICHELIN!D980,1),[1]MICHELIN!B980)</f>
        <v>M045810</v>
      </c>
      <c r="D978">
        <f>[1]MICHELIN!N980</f>
        <v>206.5</v>
      </c>
      <c r="E978">
        <v>802</v>
      </c>
    </row>
    <row r="979" spans="1:5" x14ac:dyDescent="0.3">
      <c r="A979" t="str">
        <f>CONCATENATE([1]MICHELIN!O981,[1]MICHELIN!I981,[1]MICHELIN!J981,[1]MICHELIN!L981,[1]MICHELIN!Q981)</f>
        <v>215X55X18R18HX-ICE SNOW</v>
      </c>
      <c r="B979" t="str">
        <f t="shared" si="15"/>
        <v xml:space="preserve">215X55X18R18HX-ICE </v>
      </c>
      <c r="C979" t="str">
        <f>CONCATENATE(LEFT([1]MICHELIN!D981,1),[1]MICHELIN!B981)</f>
        <v>M654164</v>
      </c>
      <c r="D979">
        <f>[1]MICHELIN!N981</f>
        <v>220.5</v>
      </c>
      <c r="E979">
        <v>802</v>
      </c>
    </row>
    <row r="980" spans="1:5" x14ac:dyDescent="0.3">
      <c r="A980" t="str">
        <f>CONCATENATE([1]MICHELIN!O982,[1]MICHELIN!I982,[1]MICHELIN!J982,[1]MICHELIN!L982,[1]MICHELIN!Q982)</f>
        <v>265X35X18ZR18(Y)PILOT SPORT PS2</v>
      </c>
      <c r="B980" t="str">
        <f t="shared" si="15"/>
        <v>265X35X18ZR18(Y)PIL</v>
      </c>
      <c r="C980" t="str">
        <f>CONCATENATE(LEFT([1]MICHELIN!D982,1),[1]MICHELIN!B982)</f>
        <v>M940122</v>
      </c>
      <c r="D980">
        <f>[1]MICHELIN!N982</f>
        <v>287.5</v>
      </c>
      <c r="E980">
        <v>802</v>
      </c>
    </row>
    <row r="981" spans="1:5" x14ac:dyDescent="0.3">
      <c r="A981" t="str">
        <f>CONCATENATE([1]MICHELIN!O983,[1]MICHELIN!I983,[1]MICHELIN!J983,[1]MICHELIN!L983,[1]MICHELIN!Q983)</f>
        <v>255X70X18R18VLATITUDE TOUR HP</v>
      </c>
      <c r="B981" t="str">
        <f t="shared" si="15"/>
        <v>255X70X18R18VLATITU</v>
      </c>
      <c r="C981" t="str">
        <f>CONCATENATE(LEFT([1]MICHELIN!D983,1),[1]MICHELIN!B983)</f>
        <v>M534266</v>
      </c>
      <c r="D981">
        <f>[1]MICHELIN!N983</f>
        <v>254</v>
      </c>
      <c r="E981">
        <v>802</v>
      </c>
    </row>
    <row r="982" spans="1:5" x14ac:dyDescent="0.3">
      <c r="A982" t="str">
        <f>CONCATENATE([1]MICHELIN!O984,[1]MICHELIN!I984,[1]MICHELIN!J984,[1]MICHELIN!L984,[1]MICHELIN!Q984)</f>
        <v>245X35X18ZR18YPILOT SUPER SPORT</v>
      </c>
      <c r="B982" t="str">
        <f t="shared" si="15"/>
        <v>245X35X18ZR18YPILOT</v>
      </c>
      <c r="C982" t="str">
        <f>CONCATENATE(LEFT([1]MICHELIN!D984,1),[1]MICHELIN!B984)</f>
        <v>M617008</v>
      </c>
      <c r="D982">
        <f>[1]MICHELIN!N984</f>
        <v>241</v>
      </c>
      <c r="E982">
        <v>802</v>
      </c>
    </row>
    <row r="983" spans="1:5" x14ac:dyDescent="0.3">
      <c r="A983" t="str">
        <f>CONCATENATE([1]MICHELIN!O985,[1]MICHELIN!I985,[1]MICHELIN!J985,[1]MICHELIN!L985,[1]MICHELIN!Q985)</f>
        <v>215X40X18ZR18(Y)PILOT SPORT 5</v>
      </c>
      <c r="B983" t="str">
        <f t="shared" si="15"/>
        <v>215X40X18ZR18(Y)PIL</v>
      </c>
      <c r="C983" t="str">
        <f>CONCATENATE(LEFT([1]MICHELIN!D985,1),[1]MICHELIN!B985)</f>
        <v>M094265</v>
      </c>
      <c r="D983">
        <f>[1]MICHELIN!N985</f>
        <v>193.5</v>
      </c>
      <c r="E983">
        <v>802</v>
      </c>
    </row>
    <row r="984" spans="1:5" x14ac:dyDescent="0.3">
      <c r="A984" t="str">
        <f>CONCATENATE([1]MICHELIN!O986,[1]MICHELIN!I986,[1]MICHELIN!J986,[1]MICHELIN!L986,[1]MICHELIN!Q986)</f>
        <v>225X40X18ZR18YPILOT SUPER SPORT</v>
      </c>
      <c r="B984" t="str">
        <f t="shared" si="15"/>
        <v>225X40X18ZR18YPILOT</v>
      </c>
      <c r="C984" t="str">
        <f>CONCATENATE(LEFT([1]MICHELIN!D986,1),[1]MICHELIN!B986)</f>
        <v>M453577</v>
      </c>
      <c r="D984">
        <f>[1]MICHELIN!N986</f>
        <v>173.5</v>
      </c>
      <c r="E984">
        <v>802</v>
      </c>
    </row>
    <row r="985" spans="1:5" x14ac:dyDescent="0.3">
      <c r="A985" t="str">
        <f>CONCATENATE([1]MICHELIN!O987,[1]MICHELIN!I987,[1]MICHELIN!J987,[1]MICHELIN!L987,[1]MICHELIN!Q987)</f>
        <v>235X60X18R18VCROSSCLIMATE 2 SUV</v>
      </c>
      <c r="B985" t="str">
        <f t="shared" si="15"/>
        <v>235X60X18R18VCROSSC</v>
      </c>
      <c r="C985" t="str">
        <f>CONCATENATE(LEFT([1]MICHELIN!D987,1),[1]MICHELIN!B987)</f>
        <v>M056330</v>
      </c>
      <c r="D985">
        <f>[1]MICHELIN!N987</f>
        <v>222</v>
      </c>
      <c r="E985">
        <v>802</v>
      </c>
    </row>
    <row r="986" spans="1:5" x14ac:dyDescent="0.3">
      <c r="A986" t="str">
        <f>CONCATENATE([1]MICHELIN!O988,[1]MICHELIN!I988,[1]MICHELIN!J988,[1]MICHELIN!L988,[1]MICHELIN!Q988)</f>
        <v>235X40X18R18VPILOT ALPIN 5</v>
      </c>
      <c r="B986" t="str">
        <f t="shared" si="15"/>
        <v xml:space="preserve">235X40X18R18VPILOT </v>
      </c>
      <c r="C986" t="str">
        <f>CONCATENATE(LEFT([1]MICHELIN!D988,1),[1]MICHELIN!B988)</f>
        <v>M351459</v>
      </c>
      <c r="D986">
        <f>[1]MICHELIN!N988</f>
        <v>237</v>
      </c>
      <c r="E986">
        <v>802</v>
      </c>
    </row>
    <row r="987" spans="1:5" x14ac:dyDescent="0.3">
      <c r="A987" t="str">
        <f>CONCATENATE([1]MICHELIN!O989,[1]MICHELIN!I989,[1]MICHELIN!J989,[1]MICHELIN!L989,[1]MICHELIN!Q989)</f>
        <v>215X45X18R18WPRIMACY 4+</v>
      </c>
      <c r="B987" t="str">
        <f t="shared" si="15"/>
        <v>215X45X18R18WPRIMAC</v>
      </c>
      <c r="C987" t="str">
        <f>CONCATENATE(LEFT([1]MICHELIN!D989,1),[1]MICHELIN!B989)</f>
        <v>M568706</v>
      </c>
      <c r="D987">
        <f>[1]MICHELIN!N989</f>
        <v>214</v>
      </c>
      <c r="E987">
        <v>802</v>
      </c>
    </row>
    <row r="988" spans="1:5" x14ac:dyDescent="0.3">
      <c r="A988" t="str">
        <f>CONCATENATE([1]MICHELIN!O990,[1]MICHELIN!I990,[1]MICHELIN!J990,[1]MICHELIN!L990,[1]MICHELIN!Q990)</f>
        <v>225X40X18ZR18(Y)PILOT SPORT CUP 2</v>
      </c>
      <c r="B988" t="str">
        <f t="shared" si="15"/>
        <v>225X40X18ZR18(Y)PIL</v>
      </c>
      <c r="C988" t="str">
        <f>CONCATENATE(LEFT([1]MICHELIN!D990,1),[1]MICHELIN!B990)</f>
        <v>M612705</v>
      </c>
      <c r="D988">
        <f>[1]MICHELIN!N990</f>
        <v>191.5</v>
      </c>
      <c r="E988">
        <v>802</v>
      </c>
    </row>
    <row r="989" spans="1:5" x14ac:dyDescent="0.3">
      <c r="A989" t="str">
        <f>CONCATENATE([1]MICHELIN!O991,[1]MICHELIN!I991,[1]MICHELIN!J991,[1]MICHELIN!L991,[1]MICHELIN!Q991)</f>
        <v>255X60X18R18VCROSSCLIMATE 2 SUV</v>
      </c>
      <c r="B989" t="str">
        <f t="shared" si="15"/>
        <v>255X60X18R18VCROSSC</v>
      </c>
      <c r="C989" t="str">
        <f>CONCATENATE(LEFT([1]MICHELIN!D991,1),[1]MICHELIN!B991)</f>
        <v>M665675</v>
      </c>
      <c r="D989">
        <f>[1]MICHELIN!N991</f>
        <v>203.5</v>
      </c>
      <c r="E989">
        <v>802</v>
      </c>
    </row>
    <row r="990" spans="1:5" x14ac:dyDescent="0.3">
      <c r="A990" t="str">
        <f>CONCATENATE([1]MICHELIN!O992,[1]MICHELIN!I992,[1]MICHELIN!J992,[1]MICHELIN!L992,[1]MICHELIN!Q992)</f>
        <v>225X40X18ZR18YPILOT SPORT PS2</v>
      </c>
      <c r="B990" t="str">
        <f t="shared" si="15"/>
        <v>225X40X18ZR18YPILOT</v>
      </c>
      <c r="C990" t="str">
        <f>CONCATENATE(LEFT([1]MICHELIN!D992,1),[1]MICHELIN!B992)</f>
        <v>M572482</v>
      </c>
      <c r="D990">
        <f>[1]MICHELIN!N992</f>
        <v>151</v>
      </c>
      <c r="E990">
        <v>802</v>
      </c>
    </row>
    <row r="991" spans="1:5" x14ac:dyDescent="0.3">
      <c r="A991" t="str">
        <f>CONCATENATE([1]MICHELIN!O993,[1]MICHELIN!I993,[1]MICHELIN!J993,[1]MICHELIN!L993,[1]MICHELIN!Q993)</f>
        <v>255X55X18R18VLATITUDE SPORT 3</v>
      </c>
      <c r="B991" t="str">
        <f t="shared" si="15"/>
        <v>255X55X18R18VLATITU</v>
      </c>
      <c r="C991" t="str">
        <f>CONCATENATE(LEFT([1]MICHELIN!D993,1),[1]MICHELIN!B993)</f>
        <v>M760575</v>
      </c>
      <c r="D991">
        <f>[1]MICHELIN!N993</f>
        <v>252</v>
      </c>
      <c r="E991">
        <v>802</v>
      </c>
    </row>
    <row r="992" spans="1:5" x14ac:dyDescent="0.3">
      <c r="A992" t="str">
        <f>CONCATENATE([1]MICHELIN!O994,[1]MICHELIN!I994,[1]MICHELIN!J994,[1]MICHELIN!L994,[1]MICHELIN!Q994)</f>
        <v>255X55X18R18HLATITUDE ALPIN LA2</v>
      </c>
      <c r="B992" t="str">
        <f t="shared" si="15"/>
        <v>255X55X18R18HLATITU</v>
      </c>
      <c r="C992" t="str">
        <f>CONCATENATE(LEFT([1]MICHELIN!D994,1),[1]MICHELIN!B994)</f>
        <v>M956276</v>
      </c>
      <c r="D992">
        <f>[1]MICHELIN!N994</f>
        <v>244.5</v>
      </c>
      <c r="E992">
        <v>802</v>
      </c>
    </row>
    <row r="993" spans="1:5" x14ac:dyDescent="0.3">
      <c r="A993" t="str">
        <f>CONCATENATE([1]MICHELIN!O995,[1]MICHELIN!I995,[1]MICHELIN!J995,[1]MICHELIN!L995,[1]MICHELIN!Q995)</f>
        <v>215X40X18R18VPILOT ALPIN 5</v>
      </c>
      <c r="B993" t="str">
        <f t="shared" si="15"/>
        <v xml:space="preserve">215X40X18R18VPILOT </v>
      </c>
      <c r="C993" t="str">
        <f>CONCATENATE(LEFT([1]MICHELIN!D995,1),[1]MICHELIN!B995)</f>
        <v>M089180</v>
      </c>
      <c r="D993">
        <f>[1]MICHELIN!N995</f>
        <v>220</v>
      </c>
      <c r="E993">
        <v>802</v>
      </c>
    </row>
    <row r="994" spans="1:5" x14ac:dyDescent="0.3">
      <c r="A994" t="str">
        <f>CONCATENATE([1]MICHELIN!O996,[1]MICHELIN!I996,[1]MICHELIN!J996,[1]MICHELIN!L996,[1]MICHELIN!Q996)</f>
        <v>245X40X18ZR18(Y)PILOT SPORT CUP 2</v>
      </c>
      <c r="B994" t="str">
        <f t="shared" si="15"/>
        <v>245X40X18ZR18(Y)PIL</v>
      </c>
      <c r="C994" t="str">
        <f>CONCATENATE(LEFT([1]MICHELIN!D996,1),[1]MICHELIN!B996)</f>
        <v>M423336</v>
      </c>
      <c r="D994">
        <f>[1]MICHELIN!N996</f>
        <v>271.5</v>
      </c>
      <c r="E994">
        <v>802</v>
      </c>
    </row>
    <row r="995" spans="1:5" x14ac:dyDescent="0.3">
      <c r="A995" t="str">
        <f>CONCATENATE([1]MICHELIN!O997,[1]MICHELIN!I997,[1]MICHELIN!J997,[1]MICHELIN!L997,[1]MICHELIN!Q997)</f>
        <v>225X40X18R18VPILOT ALPIN PA4</v>
      </c>
      <c r="B995" t="str">
        <f t="shared" si="15"/>
        <v xml:space="preserve">225X40X18R18VPILOT </v>
      </c>
      <c r="C995" t="str">
        <f>CONCATENATE(LEFT([1]MICHELIN!D997,1),[1]MICHELIN!B997)</f>
        <v>M443124</v>
      </c>
      <c r="D995">
        <f>[1]MICHELIN!N997</f>
        <v>198</v>
      </c>
      <c r="E995">
        <v>802</v>
      </c>
    </row>
    <row r="996" spans="1:5" x14ac:dyDescent="0.3">
      <c r="A996" t="str">
        <f>CONCATENATE([1]MICHELIN!O998,[1]MICHELIN!I998,[1]MICHELIN!J998,[1]MICHELIN!L998,[1]MICHELIN!Q998)</f>
        <v>235X50X18R18HPILOT ALPIN 5</v>
      </c>
      <c r="B996" t="str">
        <f t="shared" si="15"/>
        <v xml:space="preserve">235X50X18R18HPILOT </v>
      </c>
      <c r="C996" t="str">
        <f>CONCATENATE(LEFT([1]MICHELIN!D998,1),[1]MICHELIN!B998)</f>
        <v>M920339</v>
      </c>
      <c r="D996">
        <f>[1]MICHELIN!N998</f>
        <v>270</v>
      </c>
      <c r="E996">
        <v>802</v>
      </c>
    </row>
    <row r="997" spans="1:5" x14ac:dyDescent="0.3">
      <c r="A997" t="str">
        <f>CONCATENATE([1]MICHELIN!O999,[1]MICHELIN!I999,[1]MICHELIN!J999,[1]MICHELIN!L999,[1]MICHELIN!Q999)</f>
        <v>245X45X18R18WPRIMACY 4</v>
      </c>
      <c r="B997" t="str">
        <f t="shared" si="15"/>
        <v>245X45X18R18WPRIMAC</v>
      </c>
      <c r="C997" t="str">
        <f>CONCATENATE(LEFT([1]MICHELIN!D999,1),[1]MICHELIN!B999)</f>
        <v>M146197</v>
      </c>
      <c r="D997">
        <f>[1]MICHELIN!N999</f>
        <v>208.5</v>
      </c>
      <c r="E997">
        <v>802</v>
      </c>
    </row>
    <row r="998" spans="1:5" x14ac:dyDescent="0.3">
      <c r="A998" t="str">
        <f>CONCATENATE([1]MICHELIN!O1000,[1]MICHELIN!I1000,[1]MICHELIN!J1000,[1]MICHELIN!L1000,[1]MICHELIN!Q1000)</f>
        <v>255X40X18R18VPILOT ALPIN 5</v>
      </c>
      <c r="B998" t="str">
        <f t="shared" si="15"/>
        <v xml:space="preserve">255X40X18R18VPILOT </v>
      </c>
      <c r="C998" t="str">
        <f>CONCATENATE(LEFT([1]MICHELIN!D1000,1),[1]MICHELIN!B1000)</f>
        <v>M811688</v>
      </c>
      <c r="D998">
        <f>[1]MICHELIN!N1000</f>
        <v>257.5</v>
      </c>
      <c r="E998">
        <v>802</v>
      </c>
    </row>
    <row r="999" spans="1:5" x14ac:dyDescent="0.3">
      <c r="A999" t="str">
        <f>CONCATENATE([1]MICHELIN!O1001,[1]MICHELIN!I1001,[1]MICHELIN!J1001,[1]MICHELIN!L1001,[1]MICHELIN!Q1001)</f>
        <v>255X60X18R18HCROSSCLIMATE 2 SUV</v>
      </c>
      <c r="B999" t="str">
        <f t="shared" si="15"/>
        <v>255X60X18R18HCROSSC</v>
      </c>
      <c r="C999" t="str">
        <f>CONCATENATE(LEFT([1]MICHELIN!D1001,1),[1]MICHELIN!B1001)</f>
        <v>M602714</v>
      </c>
      <c r="D999">
        <f>[1]MICHELIN!N1001</f>
        <v>202.5</v>
      </c>
      <c r="E999">
        <v>802</v>
      </c>
    </row>
    <row r="1000" spans="1:5" x14ac:dyDescent="0.3">
      <c r="A1000" t="str">
        <f>CONCATENATE([1]MICHELIN!O1002,[1]MICHELIN!I1002,[1]MICHELIN!J1002,[1]MICHELIN!L1002,[1]MICHELIN!Q1002)</f>
        <v>225X45X18R18YPILOT SPORT 4</v>
      </c>
      <c r="B1000" t="str">
        <f t="shared" si="15"/>
        <v xml:space="preserve">225X45X18R18YPILOT </v>
      </c>
      <c r="C1000" t="str">
        <f>CONCATENATE(LEFT([1]MICHELIN!D1002,1),[1]MICHELIN!B1002)</f>
        <v>M651590</v>
      </c>
      <c r="D1000">
        <f>[1]MICHELIN!N1002</f>
        <v>210.5</v>
      </c>
      <c r="E1000">
        <v>802</v>
      </c>
    </row>
    <row r="1001" spans="1:5" x14ac:dyDescent="0.3">
      <c r="A1001" t="str">
        <f>CONCATENATE([1]MICHELIN!O1003,[1]MICHELIN!I1003,[1]MICHELIN!J1003,[1]MICHELIN!L1003,[1]MICHELIN!Q1003)</f>
        <v>245X45X18R18WPRIMACY 3</v>
      </c>
      <c r="B1001" t="str">
        <f t="shared" si="15"/>
        <v>245X45X18R18WPRIMAC</v>
      </c>
      <c r="C1001" t="str">
        <f>CONCATENATE(LEFT([1]MICHELIN!D1003,1),[1]MICHELIN!B1003)</f>
        <v>M362124</v>
      </c>
      <c r="D1001">
        <f>[1]MICHELIN!N1003</f>
        <v>207</v>
      </c>
      <c r="E1001">
        <v>802</v>
      </c>
    </row>
    <row r="1002" spans="1:5" x14ac:dyDescent="0.3">
      <c r="A1002" t="str">
        <f>CONCATENATE([1]MICHELIN!O1004,[1]MICHELIN!I1004,[1]MICHELIN!J1004,[1]MICHELIN!L1004,[1]MICHELIN!Q1004)</f>
        <v>245X45X18R18VPILOT ALPIN PA4</v>
      </c>
      <c r="B1002" t="str">
        <f t="shared" si="15"/>
        <v xml:space="preserve">245X45X18R18VPILOT </v>
      </c>
      <c r="C1002" t="str">
        <f>CONCATENATE(LEFT([1]MICHELIN!D1004,1),[1]MICHELIN!B1004)</f>
        <v>M477253</v>
      </c>
      <c r="D1002">
        <f>[1]MICHELIN!N1004</f>
        <v>252.5</v>
      </c>
      <c r="E1002">
        <v>802</v>
      </c>
    </row>
    <row r="1003" spans="1:5" x14ac:dyDescent="0.3">
      <c r="A1003" t="str">
        <f>CONCATENATE([1]MICHELIN!O1005,[1]MICHELIN!I1005,[1]MICHELIN!J1005,[1]MICHELIN!L1005,[1]MICHELIN!Q1005)</f>
        <v>235X60X18R18WPILOT SPORT 4 SUV</v>
      </c>
      <c r="B1003" t="str">
        <f t="shared" si="15"/>
        <v xml:space="preserve">235X60X18R18WPILOT </v>
      </c>
      <c r="C1003" t="str">
        <f>CONCATENATE(LEFT([1]MICHELIN!D1005,1),[1]MICHELIN!B1005)</f>
        <v>M112818</v>
      </c>
      <c r="D1003">
        <f>[1]MICHELIN!N1005</f>
        <v>217</v>
      </c>
      <c r="E1003">
        <v>802</v>
      </c>
    </row>
    <row r="1004" spans="1:5" x14ac:dyDescent="0.3">
      <c r="A1004" t="str">
        <f>CONCATENATE([1]MICHELIN!O1006,[1]MICHELIN!I1006,[1]MICHELIN!J1006,[1]MICHELIN!L1006,[1]MICHELIN!Q1006)</f>
        <v>235X40X18ZR18(Y)PILOT SPORT CUP 2</v>
      </c>
      <c r="B1004" t="str">
        <f t="shared" si="15"/>
        <v>235X40X18ZR18(Y)PIL</v>
      </c>
      <c r="C1004" t="str">
        <f>CONCATENATE(LEFT([1]MICHELIN!D1006,1),[1]MICHELIN!B1006)</f>
        <v>M440530</v>
      </c>
      <c r="D1004">
        <f>[1]MICHELIN!N1006</f>
        <v>268.5</v>
      </c>
      <c r="E1004">
        <v>802</v>
      </c>
    </row>
    <row r="1005" spans="1:5" x14ac:dyDescent="0.3">
      <c r="A1005" t="str">
        <f>CONCATENATE([1]MICHELIN!O1007,[1]MICHELIN!I1007,[1]MICHELIN!J1007,[1]MICHELIN!L1007,[1]MICHELIN!Q1007)</f>
        <v>255X55X18R18VLATITUDE TOUR HP</v>
      </c>
      <c r="B1005" t="str">
        <f t="shared" si="15"/>
        <v>255X55X18R18VLATITU</v>
      </c>
      <c r="C1005" t="str">
        <f>CONCATENATE(LEFT([1]MICHELIN!D1007,1),[1]MICHELIN!B1007)</f>
        <v>M095304</v>
      </c>
      <c r="D1005">
        <f>[1]MICHELIN!N1007</f>
        <v>229</v>
      </c>
      <c r="E1005">
        <v>802</v>
      </c>
    </row>
    <row r="1006" spans="1:5" x14ac:dyDescent="0.3">
      <c r="A1006" t="str">
        <f>CONCATENATE([1]MICHELIN!O1008,[1]MICHELIN!I1008,[1]MICHELIN!J1008,[1]MICHELIN!L1008,[1]MICHELIN!Q1008)</f>
        <v>255X40X18R18YPRIMACY 4</v>
      </c>
      <c r="B1006" t="str">
        <f t="shared" si="15"/>
        <v>255X40X18R18YPRIMAC</v>
      </c>
      <c r="C1006" t="str">
        <f>CONCATENATE(LEFT([1]MICHELIN!D1008,1),[1]MICHELIN!B1008)</f>
        <v>M605583</v>
      </c>
      <c r="D1006">
        <f>[1]MICHELIN!N1008</f>
        <v>280.5</v>
      </c>
      <c r="E1006">
        <v>802</v>
      </c>
    </row>
    <row r="1007" spans="1:5" x14ac:dyDescent="0.3">
      <c r="A1007" t="str">
        <f>CONCATENATE([1]MICHELIN!O1009,[1]MICHELIN!I1009,[1]MICHELIN!J1009,[1]MICHELIN!L1009,[1]MICHELIN!Q1009)</f>
        <v>245X60X18R18HCROSSCLIMATE SUV</v>
      </c>
      <c r="B1007" t="str">
        <f t="shared" si="15"/>
        <v>245X60X18R18HCROSSC</v>
      </c>
      <c r="C1007" t="str">
        <f>CONCATENATE(LEFT([1]MICHELIN!D1009,1),[1]MICHELIN!B1009)</f>
        <v>M073235</v>
      </c>
      <c r="D1007">
        <f>[1]MICHELIN!N1009</f>
        <v>225</v>
      </c>
      <c r="E1007">
        <v>802</v>
      </c>
    </row>
    <row r="1008" spans="1:5" x14ac:dyDescent="0.3">
      <c r="A1008" t="str">
        <f>CONCATENATE([1]MICHELIN!O1010,[1]MICHELIN!I1010,[1]MICHELIN!J1010,[1]MICHELIN!L1010,[1]MICHELIN!Q1010)</f>
        <v>275X35X18ZR18(Y)PILOT SPORT 4</v>
      </c>
      <c r="B1008" t="str">
        <f t="shared" si="15"/>
        <v>275X35X18ZR18(Y)PIL</v>
      </c>
      <c r="C1008" t="str">
        <f>CONCATENATE(LEFT([1]MICHELIN!D1010,1),[1]MICHELIN!B1010)</f>
        <v>M286893</v>
      </c>
      <c r="D1008">
        <f>[1]MICHELIN!N1010</f>
        <v>260</v>
      </c>
      <c r="E1008">
        <v>802</v>
      </c>
    </row>
    <row r="1009" spans="1:5" x14ac:dyDescent="0.3">
      <c r="A1009" t="str">
        <f>CONCATENATE([1]MICHELIN!O1011,[1]MICHELIN!I1011,[1]MICHELIN!J1011,[1]MICHELIN!L1011,[1]MICHELIN!Q1011)</f>
        <v>295X30X18ZR18(Y)PILOT SPORT PS2</v>
      </c>
      <c r="B1009" t="str">
        <f t="shared" si="15"/>
        <v>295X30X18ZR18(Y)PIL</v>
      </c>
      <c r="C1009" t="str">
        <f>CONCATENATE(LEFT([1]MICHELIN!D1011,1),[1]MICHELIN!B1011)</f>
        <v>M054029</v>
      </c>
      <c r="D1009">
        <f>[1]MICHELIN!N1011</f>
        <v>434</v>
      </c>
      <c r="E1009">
        <v>802</v>
      </c>
    </row>
    <row r="1010" spans="1:5" x14ac:dyDescent="0.3">
      <c r="A1010" t="str">
        <f>CONCATENATE([1]MICHELIN!O1012,[1]MICHELIN!I1012,[1]MICHELIN!J1012,[1]MICHELIN!L1012,[1]MICHELIN!Q1012)</f>
        <v>225X45X18ZR18(Y)PILOT SUPER SPORT</v>
      </c>
      <c r="B1010" t="str">
        <f t="shared" si="15"/>
        <v>225X45X18ZR18(Y)PIL</v>
      </c>
      <c r="C1010" t="str">
        <f>CONCATENATE(LEFT([1]MICHELIN!D1012,1),[1]MICHELIN!B1012)</f>
        <v>M378819</v>
      </c>
      <c r="D1010">
        <f>[1]MICHELIN!N1012</f>
        <v>239</v>
      </c>
      <c r="E1010">
        <v>802</v>
      </c>
    </row>
    <row r="1011" spans="1:5" x14ac:dyDescent="0.3">
      <c r="A1011" t="str">
        <f>CONCATENATE([1]MICHELIN!O1013,[1]MICHELIN!I1013,[1]MICHELIN!J1013,[1]MICHELIN!L1013,[1]MICHELIN!Q1013)</f>
        <v>245X40X18R18VPILOT ALPIN 5</v>
      </c>
      <c r="B1011" t="str">
        <f t="shared" si="15"/>
        <v xml:space="preserve">245X40X18R18VPILOT </v>
      </c>
      <c r="C1011" t="str">
        <f>CONCATENATE(LEFT([1]MICHELIN!D1013,1),[1]MICHELIN!B1013)</f>
        <v>M189704</v>
      </c>
      <c r="D1011">
        <f>[1]MICHELIN!N1013</f>
        <v>219.5</v>
      </c>
      <c r="E1011">
        <v>802</v>
      </c>
    </row>
    <row r="1012" spans="1:5" x14ac:dyDescent="0.3">
      <c r="A1012" t="str">
        <f>CONCATENATE([1]MICHELIN!O1014,[1]MICHELIN!I1014,[1]MICHELIN!J1014,[1]MICHELIN!L1014,[1]MICHELIN!Q1014)</f>
        <v>235X60X18R18HLATITUDE CROSS</v>
      </c>
      <c r="B1012" t="str">
        <f t="shared" si="15"/>
        <v>235X60X18R18HLATITU</v>
      </c>
      <c r="C1012" t="str">
        <f>CONCATENATE(LEFT([1]MICHELIN!D1014,1),[1]MICHELIN!B1014)</f>
        <v>M563132</v>
      </c>
      <c r="D1012">
        <f>[1]MICHELIN!N1014</f>
        <v>202</v>
      </c>
      <c r="E1012">
        <v>802</v>
      </c>
    </row>
    <row r="1013" spans="1:5" x14ac:dyDescent="0.3">
      <c r="A1013" t="str">
        <f>CONCATENATE([1]MICHELIN!O1015,[1]MICHELIN!I1015,[1]MICHELIN!J1015,[1]MICHELIN!L1015,[1]MICHELIN!Q1015)</f>
        <v>265X40X18ZR18(Y)PILOT SPORT PS2</v>
      </c>
      <c r="B1013" t="str">
        <f t="shared" si="15"/>
        <v>265X40X18ZR18(Y)PIL</v>
      </c>
      <c r="C1013" t="str">
        <f>CONCATENATE(LEFT([1]MICHELIN!D1015,1),[1]MICHELIN!B1015)</f>
        <v>M495268</v>
      </c>
      <c r="D1013">
        <f>[1]MICHELIN!N1015</f>
        <v>277.5</v>
      </c>
      <c r="E1013">
        <v>802</v>
      </c>
    </row>
    <row r="1014" spans="1:5" x14ac:dyDescent="0.3">
      <c r="A1014" t="str">
        <f>CONCATENATE([1]MICHELIN!O1016,[1]MICHELIN!I1016,[1]MICHELIN!J1016,[1]MICHELIN!L1016,[1]MICHELIN!Q1016)</f>
        <v>225X45X18R18YE PRIMACY</v>
      </c>
      <c r="B1014" t="str">
        <f t="shared" si="15"/>
        <v>225X45X18R18YE PRIM</v>
      </c>
      <c r="C1014" t="str">
        <f>CONCATENATE(LEFT([1]MICHELIN!D1016,1),[1]MICHELIN!B1016)</f>
        <v>M085453</v>
      </c>
      <c r="D1014">
        <f>[1]MICHELIN!N1016</f>
        <v>204.5</v>
      </c>
      <c r="E1014">
        <v>802</v>
      </c>
    </row>
    <row r="1015" spans="1:5" x14ac:dyDescent="0.3">
      <c r="A1015" t="str">
        <f>CONCATENATE([1]MICHELIN!O1017,[1]MICHELIN!I1017,[1]MICHELIN!J1017,[1]MICHELIN!L1017,[1]MICHELIN!Q1017)</f>
        <v>235X40X18R18WPILOT ALPIN 5</v>
      </c>
      <c r="B1015" t="str">
        <f t="shared" si="15"/>
        <v xml:space="preserve">235X40X18R18WPILOT </v>
      </c>
      <c r="C1015" t="str">
        <f>CONCATENATE(LEFT([1]MICHELIN!D1017,1),[1]MICHELIN!B1017)</f>
        <v>M951727</v>
      </c>
      <c r="D1015">
        <f>[1]MICHELIN!N1017</f>
        <v>261.5</v>
      </c>
      <c r="E1015">
        <v>802</v>
      </c>
    </row>
    <row r="1016" spans="1:5" x14ac:dyDescent="0.3">
      <c r="A1016" t="str">
        <f>CONCATENATE([1]MICHELIN!O1018,[1]MICHELIN!I1018,[1]MICHELIN!J1018,[1]MICHELIN!L1018,[1]MICHELIN!Q1018)</f>
        <v>215X45X18R18VPILOT ALPIN PA4</v>
      </c>
      <c r="B1016" t="str">
        <f t="shared" si="15"/>
        <v xml:space="preserve">215X45X18R18VPILOT </v>
      </c>
      <c r="C1016" t="str">
        <f>CONCATENATE(LEFT([1]MICHELIN!D1018,1),[1]MICHELIN!B1018)</f>
        <v>M670009</v>
      </c>
      <c r="D1016">
        <f>[1]MICHELIN!N1018</f>
        <v>241.5</v>
      </c>
      <c r="E1016">
        <v>802</v>
      </c>
    </row>
    <row r="1017" spans="1:5" x14ac:dyDescent="0.3">
      <c r="A1017" t="str">
        <f>CONCATENATE([1]MICHELIN!O1019,[1]MICHELIN!I1019,[1]MICHELIN!J1019,[1]MICHELIN!L1019,[1]MICHELIN!Q1019)</f>
        <v>215X40X18ZR18(Y)PILOT SPORT CUP 2</v>
      </c>
      <c r="B1017" t="str">
        <f t="shared" si="15"/>
        <v>215X40X18ZR18(Y)PIL</v>
      </c>
      <c r="C1017" t="str">
        <f>CONCATENATE(LEFT([1]MICHELIN!D1019,1),[1]MICHELIN!B1019)</f>
        <v>M961168</v>
      </c>
      <c r="D1017">
        <f>[1]MICHELIN!N1019</f>
        <v>278.5</v>
      </c>
      <c r="E1017">
        <v>802</v>
      </c>
    </row>
    <row r="1018" spans="1:5" x14ac:dyDescent="0.3">
      <c r="A1018" t="str">
        <f>CONCATENATE([1]MICHELIN!O1020,[1]MICHELIN!I1020,[1]MICHELIN!J1020,[1]MICHELIN!L1020,[1]MICHELIN!Q1020)</f>
        <v>205X40X18ZR18(Y)PILOT SPORT CUP 2</v>
      </c>
      <c r="B1018" t="str">
        <f t="shared" si="15"/>
        <v>205X40X18ZR18(Y)PIL</v>
      </c>
      <c r="C1018" t="str">
        <f>CONCATENATE(LEFT([1]MICHELIN!D1020,1),[1]MICHELIN!B1020)</f>
        <v>M347028</v>
      </c>
      <c r="D1018">
        <f>[1]MICHELIN!N1020</f>
        <v>316</v>
      </c>
      <c r="E1018">
        <v>802</v>
      </c>
    </row>
    <row r="1019" spans="1:5" x14ac:dyDescent="0.3">
      <c r="A1019" t="str">
        <f>CONCATENATE([1]MICHELIN!O1021,[1]MICHELIN!I1021,[1]MICHELIN!J1021,[1]MICHELIN!L1021,[1]MICHELIN!Q1021)</f>
        <v>265X40X18ZR18(Y)PILOT SPORT 4</v>
      </c>
      <c r="B1019" t="str">
        <f t="shared" si="15"/>
        <v>265X40X18ZR18(Y)PIL</v>
      </c>
      <c r="C1019" t="str">
        <f>CONCATENATE(LEFT([1]MICHELIN!D1021,1),[1]MICHELIN!B1021)</f>
        <v>M271179</v>
      </c>
      <c r="D1019">
        <f>[1]MICHELIN!N1021</f>
        <v>272</v>
      </c>
      <c r="E1019">
        <v>802</v>
      </c>
    </row>
    <row r="1020" spans="1:5" x14ac:dyDescent="0.3">
      <c r="A1020" t="str">
        <f>CONCATENATE([1]MICHELIN!O1022,[1]MICHELIN!I1022,[1]MICHELIN!J1022,[1]MICHELIN!L1022,[1]MICHELIN!Q1022)</f>
        <v>275X40X18R18YPRIMACY 3</v>
      </c>
      <c r="B1020" t="str">
        <f t="shared" si="15"/>
        <v>275X40X18R18YPRIMAC</v>
      </c>
      <c r="C1020" t="str">
        <f>CONCATENATE(LEFT([1]MICHELIN!D1022,1),[1]MICHELIN!B1022)</f>
        <v>M432853</v>
      </c>
      <c r="D1020">
        <f>[1]MICHELIN!N1022</f>
        <v>354.5</v>
      </c>
      <c r="E1020">
        <v>802</v>
      </c>
    </row>
    <row r="1021" spans="1:5" x14ac:dyDescent="0.3">
      <c r="A1021" t="str">
        <f>CONCATENATE([1]MICHELIN!O1023,[1]MICHELIN!I1023,[1]MICHELIN!J1023,[1]MICHELIN!L1023,[1]MICHELIN!Q1023)</f>
        <v>225X50X18R18VCROSSCLIMATE 2 SUV</v>
      </c>
      <c r="B1021" t="str">
        <f t="shared" si="15"/>
        <v>225X50X18R18VCROSSC</v>
      </c>
      <c r="C1021" t="str">
        <f>CONCATENATE(LEFT([1]MICHELIN!D1023,1),[1]MICHELIN!B1023)</f>
        <v>M357217</v>
      </c>
      <c r="D1021">
        <f>[1]MICHELIN!N1023</f>
        <v>246.5</v>
      </c>
      <c r="E1021">
        <v>802</v>
      </c>
    </row>
    <row r="1022" spans="1:5" x14ac:dyDescent="0.3">
      <c r="A1022" t="str">
        <f>CONCATENATE([1]MICHELIN!O1024,[1]MICHELIN!I1024,[1]MICHELIN!J1024,[1]MICHELIN!L1024,[1]MICHELIN!Q1024)</f>
        <v>265X35X18ZR18(Y)PILOT SPORT 5</v>
      </c>
      <c r="B1022" t="str">
        <f t="shared" si="15"/>
        <v>265X35X18ZR18(Y)PIL</v>
      </c>
      <c r="C1022" t="str">
        <f>CONCATENATE(LEFT([1]MICHELIN!D1024,1),[1]MICHELIN!B1024)</f>
        <v>M744835</v>
      </c>
      <c r="D1022">
        <f>[1]MICHELIN!N1024</f>
        <v>263</v>
      </c>
      <c r="E1022">
        <v>802</v>
      </c>
    </row>
    <row r="1023" spans="1:5" x14ac:dyDescent="0.3">
      <c r="A1023" t="str">
        <f>CONCATENATE([1]MICHELIN!O1025,[1]MICHELIN!I1025,[1]MICHELIN!J1025,[1]MICHELIN!L1025,[1]MICHELIN!Q1025)</f>
        <v>255X55X18R18WLATITUDE SPORT 3</v>
      </c>
      <c r="B1023" t="str">
        <f t="shared" si="15"/>
        <v>255X55X18R18WLATITU</v>
      </c>
      <c r="C1023" t="str">
        <f>CONCATENATE(LEFT([1]MICHELIN!D1025,1),[1]MICHELIN!B1025)</f>
        <v>M626763</v>
      </c>
      <c r="D1023">
        <f>[1]MICHELIN!N1025</f>
        <v>209.5</v>
      </c>
      <c r="E1023">
        <v>802</v>
      </c>
    </row>
    <row r="1024" spans="1:5" x14ac:dyDescent="0.3">
      <c r="A1024" t="str">
        <f>CONCATENATE([1]MICHELIN!O1026,[1]MICHELIN!I1026,[1]MICHELIN!J1026,[1]MICHELIN!L1026,[1]MICHELIN!Q1026)</f>
        <v>235X60X18R18TX-ICE SNOW SUV</v>
      </c>
      <c r="B1024" t="str">
        <f t="shared" si="15"/>
        <v xml:space="preserve">235X60X18R18TX-ICE </v>
      </c>
      <c r="C1024" t="str">
        <f>CONCATENATE(LEFT([1]MICHELIN!D1026,1),[1]MICHELIN!B1026)</f>
        <v>M383240</v>
      </c>
      <c r="D1024">
        <f>[1]MICHELIN!N1026</f>
        <v>238.5</v>
      </c>
      <c r="E1024">
        <v>802</v>
      </c>
    </row>
    <row r="1025" spans="1:5" x14ac:dyDescent="0.3">
      <c r="A1025" t="str">
        <f>CONCATENATE([1]MICHELIN!O1027,[1]MICHELIN!I1027,[1]MICHELIN!J1027,[1]MICHELIN!L1027,[1]MICHELIN!Q1027)</f>
        <v>255X60X18R18VPILOT ALPIN 5 SUV</v>
      </c>
      <c r="B1025" t="str">
        <f t="shared" ref="B1025:B1088" si="16">LEFT(A1025,19)</f>
        <v xml:space="preserve">255X60X18R18VPILOT </v>
      </c>
      <c r="C1025" t="str">
        <f>CONCATENATE(LEFT([1]MICHELIN!D1027,1),[1]MICHELIN!B1027)</f>
        <v>M358338</v>
      </c>
      <c r="D1025">
        <f>[1]MICHELIN!N1027</f>
        <v>259</v>
      </c>
      <c r="E1025">
        <v>802</v>
      </c>
    </row>
    <row r="1026" spans="1:5" x14ac:dyDescent="0.3">
      <c r="A1026" t="str">
        <f>CONCATENATE([1]MICHELIN!O1028,[1]MICHELIN!I1028,[1]MICHELIN!J1028,[1]MICHELIN!L1028,[1]MICHELIN!Q1028)</f>
        <v>245X40X18R18YPRIMACY 3</v>
      </c>
      <c r="B1026" t="str">
        <f t="shared" si="16"/>
        <v>245X40X18R18YPRIMAC</v>
      </c>
      <c r="C1026" t="str">
        <f>CONCATENATE(LEFT([1]MICHELIN!D1028,1),[1]MICHELIN!B1028)</f>
        <v>M959359</v>
      </c>
      <c r="D1026">
        <f>[1]MICHELIN!N1028</f>
        <v>202.5</v>
      </c>
      <c r="E1026">
        <v>802</v>
      </c>
    </row>
    <row r="1027" spans="1:5" x14ac:dyDescent="0.3">
      <c r="A1027" t="str">
        <f>CONCATENATE([1]MICHELIN!O1029,[1]MICHELIN!I1029,[1]MICHELIN!J1029,[1]MICHELIN!L1029,[1]MICHELIN!Q1029)</f>
        <v>235X40X18ZR18(Y)PILOT SPORT 4 S</v>
      </c>
      <c r="B1027" t="str">
        <f t="shared" si="16"/>
        <v>235X40X18ZR18(Y)PIL</v>
      </c>
      <c r="C1027" t="str">
        <f>CONCATENATE(LEFT([1]MICHELIN!D1029,1),[1]MICHELIN!B1029)</f>
        <v>M325760</v>
      </c>
      <c r="D1027">
        <f>[1]MICHELIN!N1029</f>
        <v>202.5</v>
      </c>
      <c r="E1027">
        <v>802</v>
      </c>
    </row>
    <row r="1028" spans="1:5" x14ac:dyDescent="0.3">
      <c r="A1028" t="str">
        <f>CONCATENATE([1]MICHELIN!O1030,[1]MICHELIN!I1030,[1]MICHELIN!J1030,[1]MICHELIN!L1030,[1]MICHELIN!Q1030)</f>
        <v>235X55X18R18VE PRIMACY</v>
      </c>
      <c r="B1028" t="str">
        <f t="shared" si="16"/>
        <v>235X55X18R18VE PRIM</v>
      </c>
      <c r="C1028" t="str">
        <f>CONCATENATE(LEFT([1]MICHELIN!D1030,1),[1]MICHELIN!B1030)</f>
        <v>M830839</v>
      </c>
      <c r="D1028">
        <f>[1]MICHELIN!N1030</f>
        <v>181</v>
      </c>
      <c r="E1028">
        <v>802</v>
      </c>
    </row>
    <row r="1029" spans="1:5" x14ac:dyDescent="0.3">
      <c r="A1029" t="str">
        <f>CONCATENATE([1]MICHELIN!O1031,[1]MICHELIN!I1031,[1]MICHELIN!J1031,[1]MICHELIN!L1031,[1]MICHELIN!Q1031)</f>
        <v>215X45X18R18WE PRIMACY</v>
      </c>
      <c r="B1029" t="str">
        <f t="shared" si="16"/>
        <v>215X45X18R18WE PRIM</v>
      </c>
      <c r="C1029" t="str">
        <f>CONCATENATE(LEFT([1]MICHELIN!D1031,1),[1]MICHELIN!B1031)</f>
        <v>M664602</v>
      </c>
      <c r="D1029">
        <f>[1]MICHELIN!N1031</f>
        <v>226.5</v>
      </c>
      <c r="E1029">
        <v>802</v>
      </c>
    </row>
    <row r="1030" spans="1:5" x14ac:dyDescent="0.3">
      <c r="A1030" t="str">
        <f>CONCATENATE([1]MICHELIN!O1032,[1]MICHELIN!I1032,[1]MICHELIN!J1032,[1]MICHELIN!L1032,[1]MICHELIN!Q1032)</f>
        <v>225X60X18R18HPILOT ALPIN 5 SUV</v>
      </c>
      <c r="B1030" t="str">
        <f t="shared" si="16"/>
        <v xml:space="preserve">225X60X18R18HPILOT </v>
      </c>
      <c r="C1030" t="str">
        <f>CONCATENATE(LEFT([1]MICHELIN!D1032,1),[1]MICHELIN!B1032)</f>
        <v>M747952</v>
      </c>
      <c r="D1030">
        <f>[1]MICHELIN!N1032</f>
        <v>295</v>
      </c>
      <c r="E1030">
        <v>802</v>
      </c>
    </row>
    <row r="1031" spans="1:5" x14ac:dyDescent="0.3">
      <c r="A1031" t="str">
        <f>CONCATENATE([1]MICHELIN!O1033,[1]MICHELIN!I1033,[1]MICHELIN!J1033,[1]MICHELIN!L1033,[1]MICHELIN!Q1033)</f>
        <v>235X60X18R18VLATITUDE TOUR HP</v>
      </c>
      <c r="B1031" t="str">
        <f t="shared" si="16"/>
        <v>235X60X18R18VLATITU</v>
      </c>
      <c r="C1031" t="str">
        <f>CONCATENATE(LEFT([1]MICHELIN!D1033,1),[1]MICHELIN!B1033)</f>
        <v>M774118</v>
      </c>
      <c r="D1031">
        <f>[1]MICHELIN!N1033</f>
        <v>203</v>
      </c>
      <c r="E1031">
        <v>802</v>
      </c>
    </row>
    <row r="1032" spans="1:5" x14ac:dyDescent="0.3">
      <c r="A1032" t="str">
        <f>CONCATENATE([1]MICHELIN!O1034,[1]MICHELIN!I1034,[1]MICHELIN!J1034,[1]MICHELIN!L1034,[1]MICHELIN!Q1034)</f>
        <v>255X45X18R18YPRIMACY 4+</v>
      </c>
      <c r="B1032" t="str">
        <f t="shared" si="16"/>
        <v>255X45X18R18YPRIMAC</v>
      </c>
      <c r="C1032" t="str">
        <f>CONCATENATE(LEFT([1]MICHELIN!D1034,1),[1]MICHELIN!B1034)</f>
        <v>M974816</v>
      </c>
      <c r="D1032">
        <f>[1]MICHELIN!N1034</f>
        <v>257.5</v>
      </c>
      <c r="E1032">
        <v>802</v>
      </c>
    </row>
    <row r="1033" spans="1:5" x14ac:dyDescent="0.3">
      <c r="A1033" t="str">
        <f>CONCATENATE([1]MICHELIN!O1035,[1]MICHELIN!I1035,[1]MICHELIN!J1035,[1]MICHELIN!L1035,[1]MICHELIN!Q1035)</f>
        <v>255X70X18R18VPILOT ALPIN 5 SUV</v>
      </c>
      <c r="B1033" t="str">
        <f t="shared" si="16"/>
        <v xml:space="preserve">255X70X18R18VPILOT </v>
      </c>
      <c r="C1033" t="str">
        <f>CONCATENATE(LEFT([1]MICHELIN!D1035,1),[1]MICHELIN!B1035)</f>
        <v>M970090</v>
      </c>
      <c r="D1033">
        <f>[1]MICHELIN!N1035</f>
        <v>265.5</v>
      </c>
      <c r="E1033">
        <v>802</v>
      </c>
    </row>
    <row r="1034" spans="1:5" x14ac:dyDescent="0.3">
      <c r="A1034" t="str">
        <f>CONCATENATE([1]MICHELIN!O1036,[1]MICHELIN!I1036,[1]MICHELIN!J1036,[1]MICHELIN!L1036,[1]MICHELIN!Q1036)</f>
        <v>235X50X18ZR18(Y)PILOT SPORT 5</v>
      </c>
      <c r="B1034" t="str">
        <f t="shared" si="16"/>
        <v>235X50X18ZR18(Y)PIL</v>
      </c>
      <c r="C1034" t="str">
        <f>CONCATENATE(LEFT([1]MICHELIN!D1036,1),[1]MICHELIN!B1036)</f>
        <v>M981051</v>
      </c>
      <c r="D1034">
        <f>[1]MICHELIN!N1036</f>
        <v>235</v>
      </c>
      <c r="E1034">
        <v>802</v>
      </c>
    </row>
    <row r="1035" spans="1:5" x14ac:dyDescent="0.3">
      <c r="A1035" t="str">
        <f>CONCATENATE([1]MICHELIN!O1037,[1]MICHELIN!I1037,[1]MICHELIN!J1037,[1]MICHELIN!L1037,[1]MICHELIN!Q1037)</f>
        <v>255X55X18R18VLATITUDE TOUR HP</v>
      </c>
      <c r="B1035" t="str">
        <f t="shared" si="16"/>
        <v>255X55X18R18VLATITU</v>
      </c>
      <c r="C1035" t="str">
        <f>CONCATENATE(LEFT([1]MICHELIN!D1037,1),[1]MICHELIN!B1037)</f>
        <v>M290822</v>
      </c>
      <c r="D1035">
        <f>[1]MICHELIN!N1037</f>
        <v>237.5</v>
      </c>
      <c r="E1035">
        <v>802</v>
      </c>
    </row>
    <row r="1036" spans="1:5" x14ac:dyDescent="0.3">
      <c r="A1036" t="str">
        <f>CONCATENATE([1]MICHELIN!O1038,[1]MICHELIN!I1038,[1]MICHELIN!J1038,[1]MICHELIN!L1038,[1]MICHELIN!Q1038)</f>
        <v>205X40X18R18WPILOT SPORT 4</v>
      </c>
      <c r="B1036" t="str">
        <f t="shared" si="16"/>
        <v xml:space="preserve">205X40X18R18WPILOT </v>
      </c>
      <c r="C1036" t="str">
        <f>CONCATENATE(LEFT([1]MICHELIN!D1038,1),[1]MICHELIN!B1038)</f>
        <v>M151214</v>
      </c>
      <c r="D1036">
        <f>[1]MICHELIN!N1038</f>
        <v>241.5</v>
      </c>
      <c r="E1036">
        <v>802</v>
      </c>
    </row>
    <row r="1037" spans="1:5" x14ac:dyDescent="0.3">
      <c r="A1037" t="str">
        <f>CONCATENATE([1]MICHELIN!O1039,[1]MICHELIN!I1039,[1]MICHELIN!J1039,[1]MICHELIN!L1039,[1]MICHELIN!Q1039)</f>
        <v>265X60X18R18TCROSSCLIMATE 2 SUV</v>
      </c>
      <c r="B1037" t="str">
        <f t="shared" si="16"/>
        <v>265X60X18R18TCROSSC</v>
      </c>
      <c r="C1037" t="str">
        <f>CONCATENATE(LEFT([1]MICHELIN!D1039,1),[1]MICHELIN!B1039)</f>
        <v>M582434</v>
      </c>
      <c r="D1037">
        <f>[1]MICHELIN!N1039</f>
        <v>220</v>
      </c>
      <c r="E1037">
        <v>802</v>
      </c>
    </row>
    <row r="1038" spans="1:5" x14ac:dyDescent="0.3">
      <c r="A1038" t="str">
        <f>CONCATENATE([1]MICHELIN!O1040,[1]MICHELIN!I1040,[1]MICHELIN!J1040,[1]MICHELIN!L1040,[1]MICHELIN!Q1040)</f>
        <v>225X40X18ZR18(Y)PILOT SPORT 4 S</v>
      </c>
      <c r="B1038" t="str">
        <f t="shared" si="16"/>
        <v>225X40X18ZR18(Y)PIL</v>
      </c>
      <c r="C1038" t="str">
        <f>CONCATENATE(LEFT([1]MICHELIN!D1040,1),[1]MICHELIN!B1040)</f>
        <v>M576191</v>
      </c>
      <c r="D1038">
        <f>[1]MICHELIN!N1040</f>
        <v>196.5</v>
      </c>
      <c r="E1038">
        <v>802</v>
      </c>
    </row>
    <row r="1039" spans="1:5" x14ac:dyDescent="0.3">
      <c r="A1039" t="str">
        <f>CONCATENATE([1]MICHELIN!O1041,[1]MICHELIN!I1041,[1]MICHELIN!J1041,[1]MICHELIN!L1041,[1]MICHELIN!Q1041)</f>
        <v>265X35X18ZR18(Y)PILOT SPORT CUP 2</v>
      </c>
      <c r="B1039" t="str">
        <f t="shared" si="16"/>
        <v>265X35X18ZR18(Y)PIL</v>
      </c>
      <c r="C1039" t="str">
        <f>CONCATENATE(LEFT([1]MICHELIN!D1041,1),[1]MICHELIN!B1041)</f>
        <v>M271146</v>
      </c>
      <c r="D1039">
        <f>[1]MICHELIN!N1041</f>
        <v>378.5</v>
      </c>
      <c r="E1039">
        <v>802</v>
      </c>
    </row>
    <row r="1040" spans="1:5" x14ac:dyDescent="0.3">
      <c r="A1040" t="str">
        <f>CONCATENATE([1]MICHELIN!O1042,[1]MICHELIN!I1042,[1]MICHELIN!J1042,[1]MICHELIN!L1042,[1]MICHELIN!Q1042)</f>
        <v>255X60X18R18VPRIMACY 4+</v>
      </c>
      <c r="B1040" t="str">
        <f t="shared" si="16"/>
        <v>255X60X18R18VPRIMAC</v>
      </c>
      <c r="C1040" t="str">
        <f>CONCATENATE(LEFT([1]MICHELIN!D1042,1),[1]MICHELIN!B1042)</f>
        <v>M892268</v>
      </c>
      <c r="D1040">
        <f>[1]MICHELIN!N1042</f>
        <v>197.5</v>
      </c>
      <c r="E1040">
        <v>802</v>
      </c>
    </row>
    <row r="1041" spans="1:5" x14ac:dyDescent="0.3">
      <c r="A1041" t="str">
        <f>CONCATENATE([1]MICHELIN!O1043,[1]MICHELIN!I1043,[1]MICHELIN!J1043,[1]MICHELIN!L1043,[1]MICHELIN!Q1043)</f>
        <v>265X35X18R18YCROSSCLIMATE 2</v>
      </c>
      <c r="B1041" t="str">
        <f t="shared" si="16"/>
        <v>265X35X18R18YCROSSC</v>
      </c>
      <c r="C1041" t="str">
        <f>CONCATENATE(LEFT([1]MICHELIN!D1043,1),[1]MICHELIN!B1043)</f>
        <v>M564844</v>
      </c>
      <c r="D1041">
        <f>[1]MICHELIN!N1043</f>
        <v>314</v>
      </c>
      <c r="E1041">
        <v>802</v>
      </c>
    </row>
    <row r="1042" spans="1:5" x14ac:dyDescent="0.3">
      <c r="A1042" t="str">
        <f>CONCATENATE([1]MICHELIN!O1044,[1]MICHELIN!I1044,[1]MICHELIN!J1044,[1]MICHELIN!L1044,[1]MICHELIN!Q1044)</f>
        <v>275X40X18R18YPILOT SPORT 4</v>
      </c>
      <c r="B1042" t="str">
        <f t="shared" si="16"/>
        <v xml:space="preserve">275X40X18R18YPILOT </v>
      </c>
      <c r="C1042" t="str">
        <f>CONCATENATE(LEFT([1]MICHELIN!D1044,1),[1]MICHELIN!B1044)</f>
        <v>M727829</v>
      </c>
      <c r="D1042">
        <f>[1]MICHELIN!N1044</f>
        <v>364.5</v>
      </c>
      <c r="E1042">
        <v>802</v>
      </c>
    </row>
    <row r="1043" spans="1:5" x14ac:dyDescent="0.3">
      <c r="A1043" t="str">
        <f>CONCATENATE([1]MICHELIN!O1045,[1]MICHELIN!I1045,[1]MICHELIN!J1045,[1]MICHELIN!L1045,[1]MICHELIN!Q1045)</f>
        <v>285X35X18ZR18(Y)PILOT SPORT 3</v>
      </c>
      <c r="B1043" t="str">
        <f t="shared" si="16"/>
        <v>285X35X18ZR18(Y)PIL</v>
      </c>
      <c r="C1043" t="str">
        <f>CONCATENATE(LEFT([1]MICHELIN!D1045,1),[1]MICHELIN!B1045)</f>
        <v>M206686</v>
      </c>
      <c r="D1043">
        <f>[1]MICHELIN!N1045</f>
        <v>322.5</v>
      </c>
      <c r="E1043">
        <v>802</v>
      </c>
    </row>
    <row r="1044" spans="1:5" x14ac:dyDescent="0.3">
      <c r="A1044" t="str">
        <f>CONCATENATE([1]MICHELIN!O1046,[1]MICHELIN!I1046,[1]MICHELIN!J1046,[1]MICHELIN!L1046,[1]MICHELIN!Q1046)</f>
        <v>235X55X18R18TX-ICE SNOW SUV</v>
      </c>
      <c r="B1044" t="str">
        <f t="shared" si="16"/>
        <v xml:space="preserve">235X55X18R18TX-ICE </v>
      </c>
      <c r="C1044" t="str">
        <f>CONCATENATE(LEFT([1]MICHELIN!D1046,1),[1]MICHELIN!B1046)</f>
        <v>M601079</v>
      </c>
      <c r="D1044">
        <f>[1]MICHELIN!N1046</f>
        <v>246.5</v>
      </c>
      <c r="E1044">
        <v>802</v>
      </c>
    </row>
    <row r="1045" spans="1:5" x14ac:dyDescent="0.3">
      <c r="A1045" t="str">
        <f>CONCATENATE([1]MICHELIN!O1047,[1]MICHELIN!I1047,[1]MICHELIN!J1047,[1]MICHELIN!L1047,[1]MICHELIN!Q1047)</f>
        <v>245X50X18R18VPILOT ALPIN PA4</v>
      </c>
      <c r="B1045" t="str">
        <f t="shared" si="16"/>
        <v xml:space="preserve">245X50X18R18VPILOT </v>
      </c>
      <c r="C1045" t="str">
        <f>CONCATENATE(LEFT([1]MICHELIN!D1047,1),[1]MICHELIN!B1047)</f>
        <v>M813100</v>
      </c>
      <c r="D1045">
        <f>[1]MICHELIN!N1047</f>
        <v>267</v>
      </c>
      <c r="E1045">
        <v>802</v>
      </c>
    </row>
    <row r="1046" spans="1:5" x14ac:dyDescent="0.3">
      <c r="A1046" t="str">
        <f>CONCATENATE([1]MICHELIN!O1048,[1]MICHELIN!I1048,[1]MICHELIN!J1048,[1]MICHELIN!L1048,[1]MICHELIN!Q1048)</f>
        <v>235X45X18R18HX-ICE SNOW</v>
      </c>
      <c r="B1046" t="str">
        <f t="shared" si="16"/>
        <v xml:space="preserve">235X45X18R18HX-ICE </v>
      </c>
      <c r="C1046" t="str">
        <f>CONCATENATE(LEFT([1]MICHELIN!D1048,1),[1]MICHELIN!B1048)</f>
        <v>M999099</v>
      </c>
      <c r="D1046">
        <f>[1]MICHELIN!N1048</f>
        <v>227.5</v>
      </c>
      <c r="E1046">
        <v>802</v>
      </c>
    </row>
    <row r="1047" spans="1:5" x14ac:dyDescent="0.3">
      <c r="A1047" t="str">
        <f>CONCATENATE([1]MICHELIN!O1049,[1]MICHELIN!I1049,[1]MICHELIN!J1049,[1]MICHELIN!L1049,[1]MICHELIN!Q1049)</f>
        <v>255X40X18R18YPILOT SPORT 4</v>
      </c>
      <c r="B1047" t="str">
        <f t="shared" si="16"/>
        <v xml:space="preserve">255X40X18R18YPILOT </v>
      </c>
      <c r="C1047" t="str">
        <f>CONCATENATE(LEFT([1]MICHELIN!D1049,1),[1]MICHELIN!B1049)</f>
        <v>M685444</v>
      </c>
      <c r="D1047">
        <f>[1]MICHELIN!N1049</f>
        <v>288.5</v>
      </c>
      <c r="E1047">
        <v>802</v>
      </c>
    </row>
    <row r="1048" spans="1:5" x14ac:dyDescent="0.3">
      <c r="A1048" t="str">
        <f>CONCATENATE([1]MICHELIN!O1050,[1]MICHELIN!I1050,[1]MICHELIN!J1050,[1]MICHELIN!L1050,[1]MICHELIN!Q1050)</f>
        <v>225X40X18R18YE PRIMACY</v>
      </c>
      <c r="B1048" t="str">
        <f t="shared" si="16"/>
        <v>225X40X18R18YE PRIM</v>
      </c>
      <c r="C1048" t="str">
        <f>CONCATENATE(LEFT([1]MICHELIN!D1050,1),[1]MICHELIN!B1050)</f>
        <v>M451915</v>
      </c>
      <c r="D1048">
        <f>[1]MICHELIN!N1050</f>
        <v>140.5</v>
      </c>
      <c r="E1048">
        <v>802</v>
      </c>
    </row>
    <row r="1049" spans="1:5" x14ac:dyDescent="0.3">
      <c r="A1049" t="str">
        <f>CONCATENATE([1]MICHELIN!O1051,[1]MICHELIN!I1051,[1]MICHELIN!J1051,[1]MICHELIN!L1051,[1]MICHELIN!Q1051)</f>
        <v>245X60X18R18HLATITUDE SPORT 3</v>
      </c>
      <c r="B1049" t="str">
        <f t="shared" si="16"/>
        <v>245X60X18R18HLATITU</v>
      </c>
      <c r="C1049" t="str">
        <f>CONCATENATE(LEFT([1]MICHELIN!D1051,1),[1]MICHELIN!B1051)</f>
        <v>M885068</v>
      </c>
      <c r="D1049">
        <f>[1]MICHELIN!N1051</f>
        <v>240</v>
      </c>
      <c r="E1049">
        <v>802</v>
      </c>
    </row>
    <row r="1050" spans="1:5" x14ac:dyDescent="0.3">
      <c r="A1050" t="str">
        <f>CONCATENATE([1]MICHELIN!O1052,[1]MICHELIN!I1052,[1]MICHELIN!J1052,[1]MICHELIN!L1052,[1]MICHELIN!Q1052)</f>
        <v>285X35X18ZR18(Y)PILOT SUPER SPORT</v>
      </c>
      <c r="B1050" t="str">
        <f t="shared" si="16"/>
        <v>285X35X18ZR18(Y)PIL</v>
      </c>
      <c r="C1050" t="str">
        <f>CONCATENATE(LEFT([1]MICHELIN!D1052,1),[1]MICHELIN!B1052)</f>
        <v>M925260</v>
      </c>
      <c r="D1050">
        <f>[1]MICHELIN!N1052</f>
        <v>359</v>
      </c>
      <c r="E1050">
        <v>802</v>
      </c>
    </row>
    <row r="1051" spans="1:5" x14ac:dyDescent="0.3">
      <c r="A1051" t="str">
        <f>CONCATENATE([1]MICHELIN!O1053,[1]MICHELIN!I1053,[1]MICHELIN!J1053,[1]MICHELIN!L1053,[1]MICHELIN!Q1053)</f>
        <v>245X40X18ZR18YPILOT SUPER SPORT</v>
      </c>
      <c r="B1051" t="str">
        <f t="shared" si="16"/>
        <v>245X40X18ZR18YPILOT</v>
      </c>
      <c r="C1051" t="str">
        <f>CONCATENATE(LEFT([1]MICHELIN!D1053,1),[1]MICHELIN!B1053)</f>
        <v>M486703</v>
      </c>
      <c r="D1051">
        <f>[1]MICHELIN!N1053</f>
        <v>223.5</v>
      </c>
      <c r="E1051">
        <v>802</v>
      </c>
    </row>
    <row r="1052" spans="1:5" x14ac:dyDescent="0.3">
      <c r="A1052" t="str">
        <f>CONCATENATE([1]MICHELIN!O1054,[1]MICHELIN!I1054,[1]MICHELIN!J1054,[1]MICHELIN!L1054,[1]MICHELIN!Q1054)</f>
        <v>255X40X18ZR18(Y)PILOT SUPER SPORT</v>
      </c>
      <c r="B1052" t="str">
        <f t="shared" si="16"/>
        <v>255X40X18ZR18(Y)PIL</v>
      </c>
      <c r="C1052" t="str">
        <f>CONCATENATE(LEFT([1]MICHELIN!D1054,1),[1]MICHELIN!B1054)</f>
        <v>M248127</v>
      </c>
      <c r="D1052">
        <f>[1]MICHELIN!N1054</f>
        <v>329</v>
      </c>
      <c r="E1052">
        <v>802</v>
      </c>
    </row>
    <row r="1053" spans="1:5" x14ac:dyDescent="0.3">
      <c r="A1053" t="str">
        <f>CONCATENATE([1]MICHELIN!O1055,[1]MICHELIN!I1055,[1]MICHELIN!J1055,[1]MICHELIN!L1055,[1]MICHELIN!Q1055)</f>
        <v>265X60X18R18VPILOT SPORT 4 SUV</v>
      </c>
      <c r="B1053" t="str">
        <f t="shared" si="16"/>
        <v xml:space="preserve">265X60X18R18VPILOT </v>
      </c>
      <c r="C1053" t="str">
        <f>CONCATENATE(LEFT([1]MICHELIN!D1055,1),[1]MICHELIN!B1055)</f>
        <v>M928595</v>
      </c>
      <c r="D1053">
        <f>[1]MICHELIN!N1055</f>
        <v>237</v>
      </c>
      <c r="E1053">
        <v>802</v>
      </c>
    </row>
    <row r="1054" spans="1:5" x14ac:dyDescent="0.3">
      <c r="A1054" t="str">
        <f>CONCATENATE([1]MICHELIN!O1056,[1]MICHELIN!I1056,[1]MICHELIN!J1056,[1]MICHELIN!L1056,[1]MICHELIN!Q1056)</f>
        <v>255X40X18ZR18(Y)PILOT SPORT 5</v>
      </c>
      <c r="B1054" t="str">
        <f t="shared" si="16"/>
        <v>255X40X18ZR18(Y)PIL</v>
      </c>
      <c r="C1054" t="str">
        <f>CONCATENATE(LEFT([1]MICHELIN!D1056,1),[1]MICHELIN!B1056)</f>
        <v>M551571</v>
      </c>
      <c r="D1054">
        <f>[1]MICHELIN!N1056</f>
        <v>283</v>
      </c>
      <c r="E1054">
        <v>802</v>
      </c>
    </row>
    <row r="1055" spans="1:5" x14ac:dyDescent="0.3">
      <c r="A1055" t="str">
        <f>CONCATENATE([1]MICHELIN!O1057,[1]MICHELIN!I1057,[1]MICHELIN!J1057,[1]MICHELIN!L1057,[1]MICHELIN!Q1057)</f>
        <v>225X50X18R18HX-ICE SNOW</v>
      </c>
      <c r="B1055" t="str">
        <f t="shared" si="16"/>
        <v xml:space="preserve">225X50X18R18HX-ICE </v>
      </c>
      <c r="C1055" t="str">
        <f>CONCATENATE(LEFT([1]MICHELIN!D1057,1),[1]MICHELIN!B1057)</f>
        <v>M305719</v>
      </c>
      <c r="D1055">
        <f>[1]MICHELIN!N1057</f>
        <v>236.5</v>
      </c>
      <c r="E1055">
        <v>802</v>
      </c>
    </row>
    <row r="1056" spans="1:5" x14ac:dyDescent="0.3">
      <c r="A1056" t="str">
        <f>CONCATENATE([1]MICHELIN!O1058,[1]MICHELIN!I1058,[1]MICHELIN!J1058,[1]MICHELIN!L1058,[1]MICHELIN!Q1058)</f>
        <v>255X40X18ZR18(Y)PILOT SPORT 3</v>
      </c>
      <c r="B1056" t="str">
        <f t="shared" si="16"/>
        <v>255X40X18ZR18(Y)PIL</v>
      </c>
      <c r="C1056" t="str">
        <f>CONCATENATE(LEFT([1]MICHELIN!D1058,1),[1]MICHELIN!B1058)</f>
        <v>M184228</v>
      </c>
      <c r="D1056">
        <f>[1]MICHELIN!N1058</f>
        <v>296.5</v>
      </c>
      <c r="E1056">
        <v>802</v>
      </c>
    </row>
    <row r="1057" spans="1:5" x14ac:dyDescent="0.3">
      <c r="A1057" t="str">
        <f>CONCATENATE([1]MICHELIN!O1059,[1]MICHELIN!I1059,[1]MICHELIN!J1059,[1]MICHELIN!L1059,[1]MICHELIN!Q1059)</f>
        <v>285X30X18ZR18(Y)PILOT SPORT CUP 2</v>
      </c>
      <c r="B1057" t="str">
        <f t="shared" si="16"/>
        <v>285X30X18ZR18(Y)PIL</v>
      </c>
      <c r="C1057" t="str">
        <f>CONCATENATE(LEFT([1]MICHELIN!D1059,1),[1]MICHELIN!B1059)</f>
        <v>M742168</v>
      </c>
      <c r="D1057">
        <f>[1]MICHELIN!N1059</f>
        <v>475.5</v>
      </c>
      <c r="E1057">
        <v>802</v>
      </c>
    </row>
    <row r="1058" spans="1:5" x14ac:dyDescent="0.3">
      <c r="A1058" t="str">
        <f>CONCATENATE([1]MICHELIN!O1060,[1]MICHELIN!I1060,[1]MICHELIN!J1060,[1]MICHELIN!L1060,[1]MICHELIN!Q1060)</f>
        <v>265X60X18R18TX-ICE SNOW SUV</v>
      </c>
      <c r="B1058" t="str">
        <f t="shared" si="16"/>
        <v xml:space="preserve">265X60X18R18TX-ICE </v>
      </c>
      <c r="C1058" t="str">
        <f>CONCATENATE(LEFT([1]MICHELIN!D1060,1),[1]MICHELIN!B1060)</f>
        <v>M188338</v>
      </c>
      <c r="D1058">
        <f>[1]MICHELIN!N1060</f>
        <v>263</v>
      </c>
      <c r="E1058">
        <v>802</v>
      </c>
    </row>
    <row r="1059" spans="1:5" x14ac:dyDescent="0.3">
      <c r="A1059" t="str">
        <f>CONCATENATE([1]MICHELIN!O1061,[1]MICHELIN!I1061,[1]MICHELIN!J1061,[1]MICHELIN!L1061,[1]MICHELIN!Q1061)</f>
        <v>265X60X18R18HLATITUDE TOUR HP</v>
      </c>
      <c r="B1059" t="str">
        <f t="shared" si="16"/>
        <v>265X60X18R18HLATITU</v>
      </c>
      <c r="C1059" t="str">
        <f>CONCATENATE(LEFT([1]MICHELIN!D1061,1),[1]MICHELIN!B1061)</f>
        <v>M243767</v>
      </c>
      <c r="D1059">
        <f>[1]MICHELIN!N1061</f>
        <v>219</v>
      </c>
      <c r="E1059">
        <v>802</v>
      </c>
    </row>
    <row r="1060" spans="1:5" x14ac:dyDescent="0.3">
      <c r="A1060" t="str">
        <f>CONCATENATE([1]MICHELIN!O1062,[1]MICHELIN!I1062,[1]MICHELIN!J1062,[1]MICHELIN!L1062,[1]MICHELIN!Q1062)</f>
        <v>255X55X18R18VLATITUDE ALPIN</v>
      </c>
      <c r="B1060" t="str">
        <f t="shared" si="16"/>
        <v>255X55X18R18VLATITU</v>
      </c>
      <c r="C1060" t="str">
        <f>CONCATENATE(LEFT([1]MICHELIN!D1062,1),[1]MICHELIN!B1062)</f>
        <v>M048160</v>
      </c>
      <c r="D1060">
        <f>[1]MICHELIN!N1062</f>
        <v>216</v>
      </c>
      <c r="E1060">
        <v>802</v>
      </c>
    </row>
    <row r="1061" spans="1:5" x14ac:dyDescent="0.3">
      <c r="A1061" t="str">
        <f>CONCATENATE([1]MICHELIN!O1063,[1]MICHELIN!I1063,[1]MICHELIN!J1063,[1]MICHELIN!L1063,[1]MICHELIN!Q1063)</f>
        <v>245X35X18ZR18YPILOT SPORT PS2</v>
      </c>
      <c r="B1061" t="str">
        <f t="shared" si="16"/>
        <v>245X35X18ZR18YPILOT</v>
      </c>
      <c r="C1061" t="str">
        <f>CONCATENATE(LEFT([1]MICHELIN!D1063,1),[1]MICHELIN!B1063)</f>
        <v>M454285</v>
      </c>
      <c r="D1061">
        <f>[1]MICHELIN!N1063</f>
        <v>227</v>
      </c>
      <c r="E1061">
        <v>802</v>
      </c>
    </row>
    <row r="1062" spans="1:5" x14ac:dyDescent="0.3">
      <c r="A1062" t="str">
        <f>CONCATENATE([1]MICHELIN!O1064,[1]MICHELIN!I1064,[1]MICHELIN!J1064,[1]MICHELIN!L1064,[1]MICHELIN!Q1064)</f>
        <v>285X40X18ZR18(Y)PILOT SPORT 4 S</v>
      </c>
      <c r="B1062" t="str">
        <f t="shared" si="16"/>
        <v>285X40X18ZR18(Y)PIL</v>
      </c>
      <c r="C1062" t="str">
        <f>CONCATENATE(LEFT([1]MICHELIN!D1064,1),[1]MICHELIN!B1064)</f>
        <v>M399680</v>
      </c>
      <c r="D1062">
        <f>[1]MICHELIN!N1064</f>
        <v>397</v>
      </c>
      <c r="E1062">
        <v>802</v>
      </c>
    </row>
    <row r="1063" spans="1:5" x14ac:dyDescent="0.3">
      <c r="A1063" t="str">
        <f>CONCATENATE([1]MICHELIN!O1065,[1]MICHELIN!I1065,[1]MICHELIN!J1065,[1]MICHELIN!L1065,[1]MICHELIN!Q1065)</f>
        <v>215X35X18ZR18(Y)PILOT SPORT 4 S</v>
      </c>
      <c r="B1063" t="str">
        <f t="shared" si="16"/>
        <v>215X35X18ZR18(Y)PIL</v>
      </c>
      <c r="C1063" t="str">
        <f>CONCATENATE(LEFT([1]MICHELIN!D1065,1),[1]MICHELIN!B1065)</f>
        <v>M331078</v>
      </c>
      <c r="D1063">
        <f>[1]MICHELIN!N1065</f>
        <v>261</v>
      </c>
      <c r="E1063">
        <v>802</v>
      </c>
    </row>
    <row r="1064" spans="1:5" x14ac:dyDescent="0.3">
      <c r="A1064" t="str">
        <f>CONCATENATE([1]MICHELIN!O1066,[1]MICHELIN!I1066,[1]MICHELIN!J1066,[1]MICHELIN!L1066,[1]MICHELIN!Q1066)</f>
        <v>275X40X18ZR18(Y)PILOT SPORT 5</v>
      </c>
      <c r="B1064" t="str">
        <f t="shared" si="16"/>
        <v>275X40X18ZR18(Y)PIL</v>
      </c>
      <c r="C1064" t="str">
        <f>CONCATENATE(LEFT([1]MICHELIN!D1066,1),[1]MICHELIN!B1066)</f>
        <v>M979226</v>
      </c>
      <c r="D1064">
        <f>[1]MICHELIN!N1066</f>
        <v>326</v>
      </c>
      <c r="E1064">
        <v>802</v>
      </c>
    </row>
    <row r="1065" spans="1:5" x14ac:dyDescent="0.3">
      <c r="A1065" t="str">
        <f>CONCATENATE([1]MICHELIN!O1067,[1]MICHELIN!I1067,[1]MICHELIN!J1067,[1]MICHELIN!L1067,[1]MICHELIN!Q1067)</f>
        <v>245X40X18ZR18(Y)PILOT SUPER SPORT</v>
      </c>
      <c r="B1065" t="str">
        <f t="shared" si="16"/>
        <v>245X40X18ZR18(Y)PIL</v>
      </c>
      <c r="C1065" t="str">
        <f>CONCATENATE(LEFT([1]MICHELIN!D1067,1),[1]MICHELIN!B1067)</f>
        <v>M603861</v>
      </c>
      <c r="D1065">
        <f>[1]MICHELIN!N1067</f>
        <v>214</v>
      </c>
      <c r="E1065">
        <v>802</v>
      </c>
    </row>
    <row r="1066" spans="1:5" x14ac:dyDescent="0.3">
      <c r="A1066" t="str">
        <f>CONCATENATE([1]MICHELIN!O1068,[1]MICHELIN!I1068,[1]MICHELIN!J1068,[1]MICHELIN!L1068,[1]MICHELIN!Q1068)</f>
        <v>295X30X18ZR18(Y)PILOT SPORT PS2</v>
      </c>
      <c r="B1066" t="str">
        <f t="shared" si="16"/>
        <v>295X30X18ZR18(Y)PIL</v>
      </c>
      <c r="C1066" t="str">
        <f>CONCATENATE(LEFT([1]MICHELIN!D1068,1),[1]MICHELIN!B1068)</f>
        <v>M832153</v>
      </c>
      <c r="D1066">
        <f>[1]MICHELIN!N1068</f>
        <v>434</v>
      </c>
      <c r="E1066">
        <v>802</v>
      </c>
    </row>
    <row r="1067" spans="1:5" x14ac:dyDescent="0.3">
      <c r="A1067" t="str">
        <f>CONCATENATE([1]MICHELIN!O1069,[1]MICHELIN!I1069,[1]MICHELIN!J1069,[1]MICHELIN!L1069,[1]MICHELIN!Q1069)</f>
        <v>245X35X18R18VPILOT ALPIN 5</v>
      </c>
      <c r="B1067" t="str">
        <f t="shared" si="16"/>
        <v xml:space="preserve">245X35X18R18VPILOT </v>
      </c>
      <c r="C1067" t="str">
        <f>CONCATENATE(LEFT([1]MICHELIN!D1069,1),[1]MICHELIN!B1069)</f>
        <v>M167859</v>
      </c>
      <c r="D1067">
        <f>[1]MICHELIN!N1069</f>
        <v>289.5</v>
      </c>
      <c r="E1067">
        <v>802</v>
      </c>
    </row>
    <row r="1068" spans="1:5" x14ac:dyDescent="0.3">
      <c r="A1068" t="str">
        <f>CONCATENATE([1]MICHELIN!O1070,[1]MICHELIN!I1070,[1]MICHELIN!J1070,[1]MICHELIN!L1070,[1]MICHELIN!Q1070)</f>
        <v>225X50X18F18HX-ICE XI3</v>
      </c>
      <c r="B1068" t="str">
        <f t="shared" si="16"/>
        <v xml:space="preserve">225X50X18F18HX-ICE </v>
      </c>
      <c r="C1068" t="str">
        <f>CONCATENATE(LEFT([1]MICHELIN!D1070,1),[1]MICHELIN!B1070)</f>
        <v>M335906</v>
      </c>
      <c r="D1068">
        <f>[1]MICHELIN!N1070</f>
        <v>260.5</v>
      </c>
      <c r="E1068">
        <v>802</v>
      </c>
    </row>
    <row r="1069" spans="1:5" x14ac:dyDescent="0.3">
      <c r="A1069" t="str">
        <f>CONCATENATE([1]MICHELIN!O1071,[1]MICHELIN!I1071,[1]MICHELIN!J1071,[1]MICHELIN!L1071,[1]MICHELIN!Q1071)</f>
        <v>235X40X18R18VPILOT ALPIN PA4</v>
      </c>
      <c r="B1069" t="str">
        <f t="shared" si="16"/>
        <v xml:space="preserve">235X40X18R18VPILOT </v>
      </c>
      <c r="C1069" t="str">
        <f>CONCATENATE(LEFT([1]MICHELIN!D1071,1),[1]MICHELIN!B1071)</f>
        <v>M692786</v>
      </c>
      <c r="D1069">
        <f>[1]MICHELIN!N1071</f>
        <v>241.5</v>
      </c>
      <c r="E1069">
        <v>802</v>
      </c>
    </row>
    <row r="1070" spans="1:5" x14ac:dyDescent="0.3">
      <c r="A1070" t="str">
        <f>CONCATENATE([1]MICHELIN!O1072,[1]MICHELIN!I1072,[1]MICHELIN!J1072,[1]MICHELIN!L1072,[1]MICHELIN!Q1072)</f>
        <v>255X45X18R18HX-ICE SNOW</v>
      </c>
      <c r="B1070" t="str">
        <f t="shared" si="16"/>
        <v xml:space="preserve">255X45X18R18HX-ICE </v>
      </c>
      <c r="C1070" t="str">
        <f>CONCATENATE(LEFT([1]MICHELIN!D1072,1),[1]MICHELIN!B1072)</f>
        <v>M543387</v>
      </c>
      <c r="D1070">
        <f>[1]MICHELIN!N1072</f>
        <v>261.5</v>
      </c>
      <c r="E1070">
        <v>802</v>
      </c>
    </row>
    <row r="1071" spans="1:5" x14ac:dyDescent="0.3">
      <c r="A1071" t="str">
        <f>CONCATENATE([1]MICHELIN!O1073,[1]MICHELIN!I1073,[1]MICHELIN!J1073,[1]MICHELIN!L1073,[1]MICHELIN!Q1073)</f>
        <v>245X50X18R18VPILOT ALPIN PA4</v>
      </c>
      <c r="B1071" t="str">
        <f t="shared" si="16"/>
        <v xml:space="preserve">245X50X18R18VPILOT </v>
      </c>
      <c r="C1071" t="str">
        <f>CONCATENATE(LEFT([1]MICHELIN!D1073,1),[1]MICHELIN!B1073)</f>
        <v>M431276</v>
      </c>
      <c r="D1071">
        <f>[1]MICHELIN!N1073</f>
        <v>272</v>
      </c>
      <c r="E1071">
        <v>802</v>
      </c>
    </row>
    <row r="1072" spans="1:5" x14ac:dyDescent="0.3">
      <c r="A1072" t="str">
        <f>CONCATENATE([1]MICHELIN!O1074,[1]MICHELIN!I1074,[1]MICHELIN!J1074,[1]MICHELIN!L1074,[1]MICHELIN!Q1074)</f>
        <v>235X50X18R18HPRIMACY 4+</v>
      </c>
      <c r="B1072" t="str">
        <f t="shared" si="16"/>
        <v>235X50X18R18HPRIMAC</v>
      </c>
      <c r="C1072" t="str">
        <f>CONCATENATE(LEFT([1]MICHELIN!D1074,1),[1]MICHELIN!B1074)</f>
        <v>M533762</v>
      </c>
      <c r="D1072">
        <f>[1]MICHELIN!N1074</f>
        <v>223.5</v>
      </c>
      <c r="E1072">
        <v>802</v>
      </c>
    </row>
    <row r="1073" spans="1:5" x14ac:dyDescent="0.3">
      <c r="A1073" t="str">
        <f>CONCATENATE([1]MICHELIN!O1075,[1]MICHELIN!I1075,[1]MICHELIN!J1075,[1]MICHELIN!L1075,[1]MICHELIN!Q1075)</f>
        <v>255X40X18R18YPILOT SPORT 4</v>
      </c>
      <c r="B1073" t="str">
        <f t="shared" si="16"/>
        <v xml:space="preserve">255X40X18R18YPILOT </v>
      </c>
      <c r="C1073" t="str">
        <f>CONCATENATE(LEFT([1]MICHELIN!D1075,1),[1]MICHELIN!B1075)</f>
        <v>M284524</v>
      </c>
      <c r="D1073">
        <f>[1]MICHELIN!N1075</f>
        <v>283</v>
      </c>
      <c r="E1073">
        <v>802</v>
      </c>
    </row>
    <row r="1074" spans="1:5" x14ac:dyDescent="0.3">
      <c r="A1074" t="str">
        <f>CONCATENATE([1]MICHELIN!O1076,[1]MICHELIN!I1076,[1]MICHELIN!J1076,[1]MICHELIN!L1076,[1]MICHELIN!Q1076)</f>
        <v>255X55X18R18VLATITUDE ALPIN LA2</v>
      </c>
      <c r="B1074" t="str">
        <f t="shared" si="16"/>
        <v>255X55X18R18VLATITU</v>
      </c>
      <c r="C1074" t="str">
        <f>CONCATENATE(LEFT([1]MICHELIN!D1076,1),[1]MICHELIN!B1076)</f>
        <v>M811697</v>
      </c>
      <c r="D1074">
        <f>[1]MICHELIN!N1076</f>
        <v>216</v>
      </c>
      <c r="E1074">
        <v>802</v>
      </c>
    </row>
    <row r="1075" spans="1:5" x14ac:dyDescent="0.3">
      <c r="A1075" t="str">
        <f>CONCATENATE([1]MICHELIN!O1077,[1]MICHELIN!I1077,[1]MICHELIN!J1077,[1]MICHELIN!L1077,[1]MICHELIN!Q1077)</f>
        <v>245X45X18R18HX-ICE SNOW</v>
      </c>
      <c r="B1075" t="str">
        <f t="shared" si="16"/>
        <v xml:space="preserve">245X45X18R18HX-ICE </v>
      </c>
      <c r="C1075" t="str">
        <f>CONCATENATE(LEFT([1]MICHELIN!D1077,1),[1]MICHELIN!B1077)</f>
        <v>M879437</v>
      </c>
      <c r="D1075">
        <f>[1]MICHELIN!N1077</f>
        <v>227.5</v>
      </c>
      <c r="E1075">
        <v>802</v>
      </c>
    </row>
    <row r="1076" spans="1:5" x14ac:dyDescent="0.3">
      <c r="A1076" t="str">
        <f>CONCATENATE([1]MICHELIN!O1078,[1]MICHELIN!I1078,[1]MICHELIN!J1078,[1]MICHELIN!L1078,[1]MICHELIN!Q1078)</f>
        <v>215X50X18R18HX-ICE SNOW</v>
      </c>
      <c r="B1076" t="str">
        <f t="shared" si="16"/>
        <v xml:space="preserve">215X50X18R18HX-ICE </v>
      </c>
      <c r="C1076" t="str">
        <f>CONCATENATE(LEFT([1]MICHELIN!D1078,1),[1]MICHELIN!B1078)</f>
        <v>M341217</v>
      </c>
      <c r="D1076">
        <f>[1]MICHELIN!N1078</f>
        <v>218</v>
      </c>
      <c r="E1076">
        <v>802</v>
      </c>
    </row>
    <row r="1077" spans="1:5" x14ac:dyDescent="0.3">
      <c r="A1077" t="str">
        <f>CONCATENATE([1]MICHELIN!O1079,[1]MICHELIN!I1079,[1]MICHELIN!J1079,[1]MICHELIN!L1079,[1]MICHELIN!Q1079)</f>
        <v>235X50X18R18HX-ICE SNOW</v>
      </c>
      <c r="B1077" t="str">
        <f t="shared" si="16"/>
        <v xml:space="preserve">235X50X18R18HX-ICE </v>
      </c>
      <c r="C1077" t="str">
        <f>CONCATENATE(LEFT([1]MICHELIN!D1079,1),[1]MICHELIN!B1079)</f>
        <v>M530430</v>
      </c>
      <c r="D1077">
        <f>[1]MICHELIN!N1079</f>
        <v>252</v>
      </c>
      <c r="E1077">
        <v>802</v>
      </c>
    </row>
    <row r="1078" spans="1:5" x14ac:dyDescent="0.3">
      <c r="A1078" t="str">
        <f>CONCATENATE([1]MICHELIN!O1080,[1]MICHELIN!I1080,[1]MICHELIN!J1080,[1]MICHELIN!L1080,[1]MICHELIN!Q1080)</f>
        <v>255X40X18ZR18(Y)PILOT SUPER SPORT</v>
      </c>
      <c r="B1078" t="str">
        <f t="shared" si="16"/>
        <v>255X40X18ZR18(Y)PIL</v>
      </c>
      <c r="C1078" t="str">
        <f>CONCATENATE(LEFT([1]MICHELIN!D1080,1),[1]MICHELIN!B1080)</f>
        <v>M651478</v>
      </c>
      <c r="D1078">
        <f>[1]MICHELIN!N1080</f>
        <v>328</v>
      </c>
      <c r="E1078">
        <v>802</v>
      </c>
    </row>
    <row r="1079" spans="1:5" x14ac:dyDescent="0.3">
      <c r="A1079" t="str">
        <f>CONCATENATE([1]MICHELIN!O1081,[1]MICHELIN!I1081,[1]MICHELIN!J1081,[1]MICHELIN!L1081,[1]MICHELIN!Q1081)</f>
        <v>275X70X18R18SLTX AXT 2</v>
      </c>
      <c r="B1079" t="str">
        <f t="shared" si="16"/>
        <v>275X70X18R18SLTX AX</v>
      </c>
      <c r="C1079" t="str">
        <f>CONCATENATE(LEFT([1]MICHELIN!D1081,1),[1]MICHELIN!B1081)</f>
        <v>M662630</v>
      </c>
      <c r="D1079">
        <f>[1]MICHELIN!N1081</f>
        <v>279</v>
      </c>
      <c r="E1079">
        <v>802</v>
      </c>
    </row>
    <row r="1080" spans="1:5" x14ac:dyDescent="0.3">
      <c r="A1080" t="str">
        <f>CONCATENATE([1]MICHELIN!O1082,[1]MICHELIN!I1082,[1]MICHELIN!J1082,[1]MICHELIN!L1082,[1]MICHELIN!Q1082)</f>
        <v>275X40X18ZR18(Y)PILOT SUPER SPORT</v>
      </c>
      <c r="B1080" t="str">
        <f t="shared" si="16"/>
        <v>275X40X18ZR18(Y)PIL</v>
      </c>
      <c r="C1080" t="str">
        <f>CONCATENATE(LEFT([1]MICHELIN!D1082,1),[1]MICHELIN!B1082)</f>
        <v>M766218</v>
      </c>
      <c r="D1080">
        <f>[1]MICHELIN!N1082</f>
        <v>379</v>
      </c>
      <c r="E1080">
        <v>802</v>
      </c>
    </row>
    <row r="1081" spans="1:5" x14ac:dyDescent="0.3">
      <c r="A1081" t="str">
        <f>CONCATENATE([1]MICHELIN!O1083,[1]MICHELIN!I1083,[1]MICHELIN!J1083,[1]MICHELIN!L1083,[1]MICHELIN!Q1083)</f>
        <v>235X65X18R18VLATITUDE TOUR HP</v>
      </c>
      <c r="B1081" t="str">
        <f t="shared" si="16"/>
        <v>235X65X18R18VLATITU</v>
      </c>
      <c r="C1081" t="str">
        <f>CONCATENATE(LEFT([1]MICHELIN!D1083,1),[1]MICHELIN!B1083)</f>
        <v>M954082</v>
      </c>
      <c r="D1081">
        <f>[1]MICHELIN!N1083</f>
        <v>241</v>
      </c>
      <c r="E1081">
        <v>802</v>
      </c>
    </row>
    <row r="1082" spans="1:5" x14ac:dyDescent="0.3">
      <c r="A1082" t="str">
        <f>CONCATENATE([1]MICHELIN!O1084,[1]MICHELIN!I1084,[1]MICHELIN!J1084,[1]MICHELIN!L1084,[1]MICHELIN!Q1084)</f>
        <v>255X40X18ZR18(Y)PILOT SUPER SPORT</v>
      </c>
      <c r="B1082" t="str">
        <f t="shared" si="16"/>
        <v>255X40X18ZR18(Y)PIL</v>
      </c>
      <c r="C1082" t="str">
        <f>CONCATENATE(LEFT([1]MICHELIN!D1084,1),[1]MICHELIN!B1084)</f>
        <v>M452691</v>
      </c>
      <c r="D1082">
        <f>[1]MICHELIN!N1084</f>
        <v>323.5</v>
      </c>
      <c r="E1082">
        <v>802</v>
      </c>
    </row>
    <row r="1083" spans="1:5" x14ac:dyDescent="0.3">
      <c r="A1083" t="str">
        <f>CONCATENATE([1]MICHELIN!O1085,[1]MICHELIN!I1085,[1]MICHELIN!J1085,[1]MICHELIN!L1085,[1]MICHELIN!Q1085)</f>
        <v>235X40X18R18VPILOT ALPIN 5</v>
      </c>
      <c r="B1083" t="str">
        <f t="shared" si="16"/>
        <v xml:space="preserve">235X40X18R18VPILOT </v>
      </c>
      <c r="C1083" t="str">
        <f>CONCATENATE(LEFT([1]MICHELIN!D1085,1),[1]MICHELIN!B1085)</f>
        <v>M978090</v>
      </c>
      <c r="D1083">
        <f>[1]MICHELIN!N1085</f>
        <v>241.5</v>
      </c>
      <c r="E1083">
        <v>802</v>
      </c>
    </row>
    <row r="1084" spans="1:5" x14ac:dyDescent="0.3">
      <c r="A1084" t="str">
        <f>CONCATENATE([1]MICHELIN!O1086,[1]MICHELIN!I1086,[1]MICHELIN!J1086,[1]MICHELIN!L1086,[1]MICHELIN!Q1086)</f>
        <v>245X35X18ZR18(Y)PILOT SPORT CUP 2</v>
      </c>
      <c r="B1084" t="str">
        <f t="shared" si="16"/>
        <v>245X35X18ZR18(Y)PIL</v>
      </c>
      <c r="C1084" t="str">
        <f>CONCATENATE(LEFT([1]MICHELIN!D1086,1),[1]MICHELIN!B1086)</f>
        <v>M897598</v>
      </c>
      <c r="D1084">
        <f>[1]MICHELIN!N1086</f>
        <v>386</v>
      </c>
      <c r="E1084">
        <v>802</v>
      </c>
    </row>
    <row r="1085" spans="1:5" x14ac:dyDescent="0.3">
      <c r="A1085" t="str">
        <f>CONCATENATE([1]MICHELIN!O1087,[1]MICHELIN!I1087,[1]MICHELIN!J1087,[1]MICHELIN!L1087,[1]MICHELIN!Q1087)</f>
        <v>275X45X18ZR18(Y)PILOT SPORT 4</v>
      </c>
      <c r="B1085" t="str">
        <f t="shared" si="16"/>
        <v>275X45X18ZR18(Y)PIL</v>
      </c>
      <c r="C1085" t="str">
        <f>CONCATENATE(LEFT([1]MICHELIN!D1087,1),[1]MICHELIN!B1087)</f>
        <v>M896971</v>
      </c>
      <c r="D1085">
        <f>[1]MICHELIN!N1087</f>
        <v>310</v>
      </c>
      <c r="E1085">
        <v>802</v>
      </c>
    </row>
    <row r="1086" spans="1:5" x14ac:dyDescent="0.3">
      <c r="A1086" t="str">
        <f>CONCATENATE([1]MICHELIN!O1088,[1]MICHELIN!I1088,[1]MICHELIN!J1088,[1]MICHELIN!L1088,[1]MICHELIN!Q1088)</f>
        <v>255X40X18R18HX-ICE SNOW</v>
      </c>
      <c r="B1086" t="str">
        <f t="shared" si="16"/>
        <v xml:space="preserve">255X40X18R18HX-ICE </v>
      </c>
      <c r="C1086" t="str">
        <f>CONCATENATE(LEFT([1]MICHELIN!D1088,1),[1]MICHELIN!B1088)</f>
        <v>M329394</v>
      </c>
      <c r="D1086">
        <f>[1]MICHELIN!N1088</f>
        <v>254.5</v>
      </c>
      <c r="E1086">
        <v>802</v>
      </c>
    </row>
    <row r="1087" spans="1:5" x14ac:dyDescent="0.3">
      <c r="A1087" t="str">
        <f>CONCATENATE([1]MICHELIN!O1089,[1]MICHELIN!I1089,[1]MICHELIN!J1089,[1]MICHELIN!L1089,[1]MICHELIN!Q1089)</f>
        <v>255X35X18R18VPILOT ALPIN PA4</v>
      </c>
      <c r="B1087" t="str">
        <f t="shared" si="16"/>
        <v xml:space="preserve">255X35X18R18VPILOT </v>
      </c>
      <c r="C1087" t="str">
        <f>CONCATENATE(LEFT([1]MICHELIN!D1089,1),[1]MICHELIN!B1089)</f>
        <v>M959250</v>
      </c>
      <c r="D1087">
        <f>[1]MICHELIN!N1089</f>
        <v>285</v>
      </c>
      <c r="E1087">
        <v>802</v>
      </c>
    </row>
    <row r="1088" spans="1:5" x14ac:dyDescent="0.3">
      <c r="A1088" t="str">
        <f>CONCATENATE([1]MICHELIN!O1090,[1]MICHELIN!I1090,[1]MICHELIN!J1090,[1]MICHELIN!L1090,[1]MICHELIN!Q1090)</f>
        <v>295X30X18ZR18(Y)PILOT SPORT CUP 2</v>
      </c>
      <c r="B1088" t="str">
        <f t="shared" si="16"/>
        <v>295X30X18ZR18(Y)PIL</v>
      </c>
      <c r="C1088" t="str">
        <f>CONCATENATE(LEFT([1]MICHELIN!D1090,1),[1]MICHELIN!B1090)</f>
        <v>M637670</v>
      </c>
      <c r="D1088">
        <f>[1]MICHELIN!N1090</f>
        <v>585</v>
      </c>
      <c r="E1088">
        <v>802</v>
      </c>
    </row>
    <row r="1089" spans="1:5" x14ac:dyDescent="0.3">
      <c r="A1089" t="str">
        <f>CONCATENATE([1]MICHELIN!O1091,[1]MICHELIN!I1091,[1]MICHELIN!J1091,[1]MICHELIN!L1091,[1]MICHELIN!Q1091)</f>
        <v>255X60X18R18TX-ICE SNOW SUV</v>
      </c>
      <c r="B1089" t="str">
        <f t="shared" ref="B1089:B1152" si="17">LEFT(A1089,19)</f>
        <v xml:space="preserve">255X60X18R18TX-ICE </v>
      </c>
      <c r="C1089" t="str">
        <f>CONCATENATE(LEFT([1]MICHELIN!D1091,1),[1]MICHELIN!B1091)</f>
        <v>M309738</v>
      </c>
      <c r="D1089">
        <f>[1]MICHELIN!N1091</f>
        <v>261.5</v>
      </c>
      <c r="E1089">
        <v>802</v>
      </c>
    </row>
    <row r="1090" spans="1:5" x14ac:dyDescent="0.3">
      <c r="A1090" t="str">
        <f>CONCATENATE([1]MICHELIN!O1092,[1]MICHELIN!I1092,[1]MICHELIN!J1092,[1]MICHELIN!L1092,[1]MICHELIN!Q1092)</f>
        <v>225X50X18ZR18WPILOT SPORT 4</v>
      </c>
      <c r="B1090" t="str">
        <f t="shared" si="17"/>
        <v>225X50X18ZR18WPILOT</v>
      </c>
      <c r="C1090" t="str">
        <f>CONCATENATE(LEFT([1]MICHELIN!D1092,1),[1]MICHELIN!B1092)</f>
        <v>M199025</v>
      </c>
      <c r="D1090">
        <f>[1]MICHELIN!N1092</f>
        <v>275</v>
      </c>
      <c r="E1090">
        <v>802</v>
      </c>
    </row>
    <row r="1091" spans="1:5" x14ac:dyDescent="0.3">
      <c r="A1091" t="str">
        <f>CONCATENATE([1]MICHELIN!O1093,[1]MICHELIN!I1093,[1]MICHELIN!J1093,[1]MICHELIN!L1093,[1]MICHELIN!Q1093)</f>
        <v>265X60X18R18HPILOT ALPIN 5 SUV</v>
      </c>
      <c r="B1091" t="str">
        <f t="shared" si="17"/>
        <v xml:space="preserve">265X60X18R18HPILOT </v>
      </c>
      <c r="C1091" t="str">
        <f>CONCATENATE(LEFT([1]MICHELIN!D1093,1),[1]MICHELIN!B1093)</f>
        <v>M427983</v>
      </c>
      <c r="D1091">
        <f>[1]MICHELIN!N1093</f>
        <v>271</v>
      </c>
      <c r="E1091">
        <v>802</v>
      </c>
    </row>
    <row r="1092" spans="1:5" x14ac:dyDescent="0.3">
      <c r="A1092" t="str">
        <f>CONCATENATE([1]MICHELIN!O1094,[1]MICHELIN!I1094,[1]MICHELIN!J1094,[1]MICHELIN!L1094,[1]MICHELIN!Q1094)</f>
        <v>295X30X18ZR18(Y)PILOT SPORT 4 S</v>
      </c>
      <c r="B1092" t="str">
        <f t="shared" si="17"/>
        <v>295X30X18ZR18(Y)PIL</v>
      </c>
      <c r="C1092" t="str">
        <f>CONCATENATE(LEFT([1]MICHELIN!D1094,1),[1]MICHELIN!B1094)</f>
        <v>M588625</v>
      </c>
      <c r="D1092">
        <f>[1]MICHELIN!N1094</f>
        <v>466</v>
      </c>
      <c r="E1092">
        <v>802</v>
      </c>
    </row>
    <row r="1093" spans="1:5" x14ac:dyDescent="0.3">
      <c r="A1093" t="str">
        <f>CONCATENATE([1]MICHELIN!O1095,[1]MICHELIN!I1095,[1]MICHELIN!J1095,[1]MICHELIN!L1095,[1]MICHELIN!Q1095)</f>
        <v>235X50X18R18HPRIMACY 4</v>
      </c>
      <c r="B1093" t="str">
        <f t="shared" si="17"/>
        <v>235X50X18R18HPRIMAC</v>
      </c>
      <c r="C1093" t="str">
        <f>CONCATENATE(LEFT([1]MICHELIN!D1095,1),[1]MICHELIN!B1095)</f>
        <v>M055251</v>
      </c>
      <c r="D1093">
        <f>[1]MICHELIN!N1095</f>
        <v>223.5</v>
      </c>
      <c r="E1093">
        <v>802</v>
      </c>
    </row>
    <row r="1094" spans="1:5" x14ac:dyDescent="0.3">
      <c r="A1094" t="str">
        <f>CONCATENATE([1]MICHELIN!O1096,[1]MICHELIN!I1096,[1]MICHELIN!J1096,[1]MICHELIN!L1096,[1]MICHELIN!Q1096)</f>
        <v>235X65X18R18HLATITUDE ALPIN LA2</v>
      </c>
      <c r="B1094" t="str">
        <f t="shared" si="17"/>
        <v>235X65X18R18HLATITU</v>
      </c>
      <c r="C1094" t="str">
        <f>CONCATENATE(LEFT([1]MICHELIN!D1096,1),[1]MICHELIN!B1096)</f>
        <v>M992409</v>
      </c>
      <c r="D1094">
        <f>[1]MICHELIN!N1096</f>
        <v>249.5</v>
      </c>
      <c r="E1094">
        <v>802</v>
      </c>
    </row>
    <row r="1095" spans="1:5" x14ac:dyDescent="0.3">
      <c r="A1095" t="str">
        <f>CONCATENATE([1]MICHELIN!O1097,[1]MICHELIN!I1097,[1]MICHELIN!J1097,[1]MICHELIN!L1097,[1]MICHELIN!Q1097)</f>
        <v>255X55X18R18HLATITUDE ALPIN</v>
      </c>
      <c r="B1095" t="str">
        <f t="shared" si="17"/>
        <v>255X55X18R18HLATITU</v>
      </c>
      <c r="C1095" t="str">
        <f>CONCATENATE(LEFT([1]MICHELIN!D1097,1),[1]MICHELIN!B1097)</f>
        <v>M253280</v>
      </c>
      <c r="D1095">
        <f>[1]MICHELIN!N1097</f>
        <v>222</v>
      </c>
      <c r="E1095">
        <v>802</v>
      </c>
    </row>
    <row r="1096" spans="1:5" x14ac:dyDescent="0.3">
      <c r="A1096" t="str">
        <f>CONCATENATE([1]MICHELIN!O1098,[1]MICHELIN!I1098,[1]MICHELIN!J1098,[1]MICHELIN!L1098,[1]MICHELIN!Q1098)</f>
        <v>235X60X18R18HPILOT ALPIN 5 SUV</v>
      </c>
      <c r="B1096" t="str">
        <f t="shared" si="17"/>
        <v xml:space="preserve">235X60X18R18HPILOT </v>
      </c>
      <c r="C1096" t="str">
        <f>CONCATENATE(LEFT([1]MICHELIN!D1098,1),[1]MICHELIN!B1098)</f>
        <v>M858287</v>
      </c>
      <c r="D1096">
        <f>[1]MICHELIN!N1098</f>
        <v>214.5</v>
      </c>
      <c r="E1096">
        <v>802</v>
      </c>
    </row>
    <row r="1097" spans="1:5" x14ac:dyDescent="0.3">
      <c r="A1097" t="str">
        <f>CONCATENATE([1]MICHELIN!O1099,[1]MICHELIN!I1099,[1]MICHELIN!J1099,[1]MICHELIN!L1099,[1]MICHELIN!Q1099)</f>
        <v>295X35X18ZR18(Y)PILOT SUPER SPORT</v>
      </c>
      <c r="B1097" t="str">
        <f t="shared" si="17"/>
        <v>295X35X18ZR18(Y)PIL</v>
      </c>
      <c r="C1097" t="str">
        <f>CONCATENATE(LEFT([1]MICHELIN!D1099,1),[1]MICHELIN!B1099)</f>
        <v>M714102</v>
      </c>
      <c r="D1097">
        <f>[1]MICHELIN!N1099</f>
        <v>468.5</v>
      </c>
      <c r="E1097">
        <v>802</v>
      </c>
    </row>
    <row r="1098" spans="1:5" x14ac:dyDescent="0.3">
      <c r="A1098" t="str">
        <f>CONCATENATE([1]MICHELIN!O1100,[1]MICHELIN!I1100,[1]MICHELIN!J1100,[1]MICHELIN!L1100,[1]MICHELIN!Q1100)</f>
        <v>235X50X18R18VPILOT SPORT 4 SUV</v>
      </c>
      <c r="B1098" t="str">
        <f t="shared" si="17"/>
        <v xml:space="preserve">235X50X18R18VPILOT </v>
      </c>
      <c r="C1098" t="str">
        <f>CONCATENATE(LEFT([1]MICHELIN!D1100,1),[1]MICHELIN!B1100)</f>
        <v>M567419</v>
      </c>
      <c r="D1098">
        <f>[1]MICHELIN!N1100</f>
        <v>256</v>
      </c>
      <c r="E1098">
        <v>802</v>
      </c>
    </row>
    <row r="1099" spans="1:5" x14ac:dyDescent="0.3">
      <c r="A1099" t="str">
        <f>CONCATENATE([1]MICHELIN!O1101,[1]MICHELIN!I1101,[1]MICHELIN!J1101,[1]MICHELIN!L1101,[1]MICHELIN!Q1101)</f>
        <v>265X40X18ZR18YPILOT SUPER SPORT</v>
      </c>
      <c r="B1099" t="str">
        <f t="shared" si="17"/>
        <v>265X40X18ZR18YPILOT</v>
      </c>
      <c r="C1099" t="str">
        <f>CONCATENATE(LEFT([1]MICHELIN!D1101,1),[1]MICHELIN!B1101)</f>
        <v>M738886</v>
      </c>
      <c r="D1099">
        <f>[1]MICHELIN!N1101</f>
        <v>303</v>
      </c>
      <c r="E1099">
        <v>802</v>
      </c>
    </row>
    <row r="1100" spans="1:5" x14ac:dyDescent="0.3">
      <c r="A1100" t="str">
        <f>CONCATENATE([1]MICHELIN!O1102,[1]MICHELIN!I1102,[1]MICHELIN!J1102,[1]MICHELIN!L1102,[1]MICHELIN!Q1102)</f>
        <v>215X45X18R18HX-ICE SNOW</v>
      </c>
      <c r="B1100" t="str">
        <f t="shared" si="17"/>
        <v xml:space="preserve">215X45X18R18HX-ICE </v>
      </c>
      <c r="C1100" t="str">
        <f>CONCATENATE(LEFT([1]MICHELIN!D1102,1),[1]MICHELIN!B1102)</f>
        <v>M218979</v>
      </c>
      <c r="D1100">
        <f>[1]MICHELIN!N1102</f>
        <v>203</v>
      </c>
      <c r="E1100">
        <v>802</v>
      </c>
    </row>
    <row r="1101" spans="1:5" x14ac:dyDescent="0.3">
      <c r="A1101" t="str">
        <f>CONCATENATE([1]MICHELIN!O1103,[1]MICHELIN!I1103,[1]MICHELIN!J1103,[1]MICHELIN!L1103,[1]MICHELIN!Q1103)</f>
        <v>225X40X18R18HX-ICE SNOW</v>
      </c>
      <c r="B1101" t="str">
        <f t="shared" si="17"/>
        <v xml:space="preserve">225X40X18R18HX-ICE </v>
      </c>
      <c r="C1101" t="str">
        <f>CONCATENATE(LEFT([1]MICHELIN!D1103,1),[1]MICHELIN!B1103)</f>
        <v>M788954</v>
      </c>
      <c r="D1101">
        <f>[1]MICHELIN!N1103</f>
        <v>237</v>
      </c>
      <c r="E1101">
        <v>802</v>
      </c>
    </row>
    <row r="1102" spans="1:5" x14ac:dyDescent="0.3">
      <c r="A1102" t="str">
        <f>CONCATENATE([1]MICHELIN!O1104,[1]MICHELIN!I1104,[1]MICHELIN!J1104,[1]MICHELIN!L1104,[1]MICHELIN!Q1104)</f>
        <v>265X40X18ZR18(Y)PILOT SUPER SPORT</v>
      </c>
      <c r="B1102" t="str">
        <f t="shared" si="17"/>
        <v>265X40X18ZR18(Y)PIL</v>
      </c>
      <c r="C1102" t="str">
        <f>CONCATENATE(LEFT([1]MICHELIN!D1104,1),[1]MICHELIN!B1104)</f>
        <v>M782034</v>
      </c>
      <c r="D1102">
        <f>[1]MICHELIN!N1104</f>
        <v>375</v>
      </c>
      <c r="E1102">
        <v>802</v>
      </c>
    </row>
    <row r="1103" spans="1:5" x14ac:dyDescent="0.3">
      <c r="A1103" t="str">
        <f>CONCATENATE([1]MICHELIN!O1105,[1]MICHELIN!I1105,[1]MICHELIN!J1105,[1]MICHELIN!L1105,[1]MICHELIN!Q1105)</f>
        <v>245X35X18ZR18YPILOT SPORT 4</v>
      </c>
      <c r="B1103" t="str">
        <f t="shared" si="17"/>
        <v>245X35X18ZR18YPILOT</v>
      </c>
      <c r="C1103" t="str">
        <f>CONCATENATE(LEFT([1]MICHELIN!D1105,1),[1]MICHELIN!B1105)</f>
        <v>M960358</v>
      </c>
      <c r="D1103">
        <f>[1]MICHELIN!N1105</f>
        <v>231.5</v>
      </c>
      <c r="E1103">
        <v>802</v>
      </c>
    </row>
    <row r="1104" spans="1:5" x14ac:dyDescent="0.3">
      <c r="A1104" t="str">
        <f>CONCATENATE([1]MICHELIN!O1106,[1]MICHELIN!I1106,[1]MICHELIN!J1106,[1]MICHELIN!L1106,[1]MICHELIN!Q1106)</f>
        <v>235X60X18R18WE PRIMACY</v>
      </c>
      <c r="B1104" t="str">
        <f t="shared" si="17"/>
        <v>235X60X18R18WE PRIM</v>
      </c>
      <c r="C1104" t="str">
        <f>CONCATENATE(LEFT([1]MICHELIN!D1106,1),[1]MICHELIN!B1106)</f>
        <v>M596055</v>
      </c>
      <c r="D1104">
        <f>[1]MICHELIN!N1106</f>
        <v>190</v>
      </c>
      <c r="E1104">
        <v>802</v>
      </c>
    </row>
    <row r="1105" spans="1:5" x14ac:dyDescent="0.3">
      <c r="A1105" t="str">
        <f>CONCATENATE([1]MICHELIN!O1107,[1]MICHELIN!I1107,[1]MICHELIN!J1107,[1]MICHELIN!L1107,[1]MICHELIN!Q1107)</f>
        <v>175X60X18R18HALPIN 6</v>
      </c>
      <c r="B1105" t="str">
        <f t="shared" si="17"/>
        <v xml:space="preserve">175X60X18R18HALPIN </v>
      </c>
      <c r="C1105" t="str">
        <f>CONCATENATE(LEFT([1]MICHELIN!D1107,1),[1]MICHELIN!B1107)</f>
        <v>M234550</v>
      </c>
      <c r="D1105">
        <f>[1]MICHELIN!N1107</f>
        <v>226.5</v>
      </c>
      <c r="E1105">
        <v>802</v>
      </c>
    </row>
    <row r="1106" spans="1:5" x14ac:dyDescent="0.3">
      <c r="A1106" t="str">
        <f>CONCATENATE([1]MICHELIN!O1108,[1]MICHELIN!I1108,[1]MICHELIN!J1108,[1]MICHELIN!L1108,[1]MICHELIN!Q1108)</f>
        <v>225X45X18R18HX-ICE SNOW</v>
      </c>
      <c r="B1106" t="str">
        <f t="shared" si="17"/>
        <v xml:space="preserve">225X45X18R18HX-ICE </v>
      </c>
      <c r="C1106" t="str">
        <f>CONCATENATE(LEFT([1]MICHELIN!D1108,1),[1]MICHELIN!B1108)</f>
        <v>M482873</v>
      </c>
      <c r="D1106">
        <f>[1]MICHELIN!N1108</f>
        <v>226</v>
      </c>
      <c r="E1106">
        <v>802</v>
      </c>
    </row>
    <row r="1107" spans="1:5" x14ac:dyDescent="0.3">
      <c r="A1107" t="str">
        <f>CONCATENATE([1]MICHELIN!O1109,[1]MICHELIN!I1109,[1]MICHELIN!J1109,[1]MICHELIN!L1109,[1]MICHELIN!Q1109)</f>
        <v>255X35X18ZR18YPILOT SPORT 4</v>
      </c>
      <c r="B1107" t="str">
        <f t="shared" si="17"/>
        <v>255X35X18ZR18YPILOT</v>
      </c>
      <c r="C1107" t="str">
        <f>CONCATENATE(LEFT([1]MICHELIN!D1109,1),[1]MICHELIN!B1109)</f>
        <v>M316051</v>
      </c>
      <c r="D1107">
        <f>[1]MICHELIN!N1109</f>
        <v>247.5</v>
      </c>
      <c r="E1107">
        <v>802</v>
      </c>
    </row>
    <row r="1108" spans="1:5" x14ac:dyDescent="0.3">
      <c r="A1108" t="str">
        <f>CONCATENATE([1]MICHELIN!O1110,[1]MICHELIN!I1110,[1]MICHELIN!J1110,[1]MICHELIN!L1110,[1]MICHELIN!Q1110)</f>
        <v>225X50X18F18VPRIMACY 4</v>
      </c>
      <c r="B1108" t="str">
        <f t="shared" si="17"/>
        <v>225X50X18F18VPRIMAC</v>
      </c>
      <c r="C1108" t="str">
        <f>CONCATENATE(LEFT([1]MICHELIN!D1110,1),[1]MICHELIN!B1110)</f>
        <v>M226591</v>
      </c>
      <c r="D1108">
        <f>[1]MICHELIN!N1110</f>
        <v>253.5</v>
      </c>
      <c r="E1108">
        <v>802</v>
      </c>
    </row>
    <row r="1109" spans="1:5" x14ac:dyDescent="0.3">
      <c r="A1109" t="str">
        <f>CONCATENATE([1]MICHELIN!O1111,[1]MICHELIN!I1111,[1]MICHELIN!J1111,[1]MICHELIN!L1111,[1]MICHELIN!Q1111)</f>
        <v>225X60X18R18HX-ICE SNOW</v>
      </c>
      <c r="B1109" t="str">
        <f t="shared" si="17"/>
        <v xml:space="preserve">225X60X18R18HX-ICE </v>
      </c>
      <c r="C1109" t="str">
        <f>CONCATENATE(LEFT([1]MICHELIN!D1111,1),[1]MICHELIN!B1111)</f>
        <v>M112626</v>
      </c>
      <c r="D1109">
        <f>[1]MICHELIN!N1111</f>
        <v>244.5</v>
      </c>
      <c r="E1109">
        <v>802</v>
      </c>
    </row>
    <row r="1110" spans="1:5" x14ac:dyDescent="0.3">
      <c r="A1110" t="str">
        <f>CONCATENATE([1]MICHELIN!O1112,[1]MICHELIN!I1112,[1]MICHELIN!J1112,[1]MICHELIN!L1112,[1]MICHELIN!Q1112)</f>
        <v>265X35X18R18VPILOT ALPIN PA4</v>
      </c>
      <c r="B1110" t="str">
        <f t="shared" si="17"/>
        <v xml:space="preserve">265X35X18R18VPILOT </v>
      </c>
      <c r="C1110" t="str">
        <f>CONCATENATE(LEFT([1]MICHELIN!D1112,1),[1]MICHELIN!B1112)</f>
        <v>M432836</v>
      </c>
      <c r="D1110">
        <f>[1]MICHELIN!N1112</f>
        <v>304.5</v>
      </c>
      <c r="E1110">
        <v>802</v>
      </c>
    </row>
    <row r="1111" spans="1:5" x14ac:dyDescent="0.3">
      <c r="A1111" t="str">
        <f>CONCATENATE([1]MICHELIN!O1113,[1]MICHELIN!I1113,[1]MICHELIN!J1113,[1]MICHELIN!L1113,[1]MICHELIN!Q1113)</f>
        <v>235X65X18R18VCROSSCLIMATE 2 SUV</v>
      </c>
      <c r="B1111" t="str">
        <f t="shared" si="17"/>
        <v>235X65X18R18VCROSSC</v>
      </c>
      <c r="C1111" t="str">
        <f>CONCATENATE(LEFT([1]MICHELIN!D1113,1),[1]MICHELIN!B1113)</f>
        <v>M577087</v>
      </c>
      <c r="D1111">
        <f>[1]MICHELIN!N1113</f>
        <v>273.5</v>
      </c>
      <c r="E1111">
        <v>802</v>
      </c>
    </row>
    <row r="1112" spans="1:5" x14ac:dyDescent="0.3">
      <c r="A1112" t="str">
        <f>CONCATENATE([1]MICHELIN!O1114,[1]MICHELIN!I1114,[1]MICHELIN!J1114,[1]MICHELIN!L1114,[1]MICHELIN!Q1114)</f>
        <v>295X35X18ZR18(Y)PILOT SPORT PS2</v>
      </c>
      <c r="B1112" t="str">
        <f t="shared" si="17"/>
        <v>295X35X18ZR18(Y)PIL</v>
      </c>
      <c r="C1112" t="str">
        <f>CONCATENATE(LEFT([1]MICHELIN!D1114,1),[1]MICHELIN!B1114)</f>
        <v>M240093</v>
      </c>
      <c r="D1112">
        <f>[1]MICHELIN!N1114</f>
        <v>452</v>
      </c>
      <c r="E1112">
        <v>802</v>
      </c>
    </row>
    <row r="1113" spans="1:5" x14ac:dyDescent="0.3">
      <c r="A1113" t="str">
        <f>CONCATENATE([1]MICHELIN!O1115,[1]MICHELIN!I1115,[1]MICHELIN!J1115,[1]MICHELIN!L1115,[1]MICHELIN!Q1115)</f>
        <v>225X55X18R18VE PRIMACY</v>
      </c>
      <c r="B1113" t="str">
        <f t="shared" si="17"/>
        <v>225X55X18R18VE PRIM</v>
      </c>
      <c r="C1113" t="str">
        <f>CONCATENATE(LEFT([1]MICHELIN!D1115,1),[1]MICHELIN!B1115)</f>
        <v>M833845</v>
      </c>
      <c r="D1113">
        <f>[1]MICHELIN!N1115</f>
        <v>214</v>
      </c>
      <c r="E1113">
        <v>802</v>
      </c>
    </row>
    <row r="1114" spans="1:5" x14ac:dyDescent="0.3">
      <c r="A1114" t="str">
        <f>CONCATENATE([1]MICHELIN!O1116,[1]MICHELIN!I1116,[1]MICHELIN!J1116,[1]MICHELIN!L1116,[1]MICHELIN!Q1116)</f>
        <v>175X60X18R18HE PRIMACY</v>
      </c>
      <c r="B1114" t="str">
        <f t="shared" si="17"/>
        <v>175X60X18R18HE PRIM</v>
      </c>
      <c r="C1114" t="str">
        <f>CONCATENATE(LEFT([1]MICHELIN!D1116,1),[1]MICHELIN!B1116)</f>
        <v>M369196</v>
      </c>
      <c r="D1114">
        <f>[1]MICHELIN!N1116</f>
        <v>189.5</v>
      </c>
      <c r="E1114">
        <v>802</v>
      </c>
    </row>
    <row r="1115" spans="1:5" x14ac:dyDescent="0.3">
      <c r="A1115" t="str">
        <f>CONCATENATE([1]MICHELIN!O1117,[1]MICHELIN!I1117,[1]MICHELIN!J1117,[1]MICHELIN!L1117,[1]MICHELIN!Q1117)</f>
        <v>245X50X18R18HE PRIMACY</v>
      </c>
      <c r="B1115" t="str">
        <f t="shared" si="17"/>
        <v>245X50X18R18HE PRIM</v>
      </c>
      <c r="C1115" t="str">
        <f>CONCATENATE(LEFT([1]MICHELIN!D1117,1),[1]MICHELIN!B1117)</f>
        <v>M521124</v>
      </c>
      <c r="D1115">
        <f>[1]MICHELIN!N1117</f>
        <v>295.5</v>
      </c>
      <c r="E1115">
        <v>802</v>
      </c>
    </row>
    <row r="1116" spans="1:5" x14ac:dyDescent="0.3">
      <c r="A1116" t="str">
        <f>CONCATENATE([1]MICHELIN!O1118,[1]MICHELIN!I1118,[1]MICHELIN!J1118,[1]MICHELIN!L1118,[1]MICHELIN!Q1118)</f>
        <v>275X35X18ZR18(Y)PILOT SPORT CUP 2</v>
      </c>
      <c r="B1116" t="str">
        <f t="shared" si="17"/>
        <v>275X35X18ZR18(Y)PIL</v>
      </c>
      <c r="C1116" t="str">
        <f>CONCATENATE(LEFT([1]MICHELIN!D1118,1),[1]MICHELIN!B1118)</f>
        <v>M285063</v>
      </c>
      <c r="D1116">
        <f>[1]MICHELIN!N1118</f>
        <v>376.5</v>
      </c>
      <c r="E1116">
        <v>802</v>
      </c>
    </row>
    <row r="1117" spans="1:5" x14ac:dyDescent="0.3">
      <c r="A1117" t="str">
        <f>CONCATENATE([1]MICHELIN!O1119,[1]MICHELIN!I1119,[1]MICHELIN!J1119,[1]MICHELIN!L1119,[1]MICHELIN!Q1119)</f>
        <v>245X40X18R18HX-ICE SNOW</v>
      </c>
      <c r="B1117" t="str">
        <f t="shared" si="17"/>
        <v xml:space="preserve">245X40X18R18HX-ICE </v>
      </c>
      <c r="C1117" t="str">
        <f>CONCATENATE(LEFT([1]MICHELIN!D1119,1),[1]MICHELIN!B1119)</f>
        <v>M266181</v>
      </c>
      <c r="D1117">
        <f>[1]MICHELIN!N1119</f>
        <v>233</v>
      </c>
      <c r="E1117">
        <v>802</v>
      </c>
    </row>
    <row r="1118" spans="1:5" x14ac:dyDescent="0.3">
      <c r="A1118" t="str">
        <f>CONCATENATE([1]MICHELIN!O1120,[1]MICHELIN!I1120,[1]MICHELIN!J1120,[1]MICHELIN!L1120,[1]MICHELIN!Q1120)</f>
        <v>225X40X18R18TX-ICE NORTH 4</v>
      </c>
      <c r="B1118" t="str">
        <f t="shared" si="17"/>
        <v xml:space="preserve">225X40X18R18TX-ICE </v>
      </c>
      <c r="C1118" t="str">
        <f>CONCATENATE(LEFT([1]MICHELIN!D1120,1),[1]MICHELIN!B1120)</f>
        <v>M285152</v>
      </c>
      <c r="D1118">
        <f>[1]MICHELIN!N1120</f>
        <v>268</v>
      </c>
      <c r="E1118">
        <v>802</v>
      </c>
    </row>
    <row r="1119" spans="1:5" x14ac:dyDescent="0.3">
      <c r="A1119" t="str">
        <f>CONCATENATE([1]MICHELIN!O1121,[1]MICHELIN!I1121,[1]MICHELIN!J1121,[1]MICHELIN!L1121,[1]MICHELIN!Q1121)</f>
        <v>275X40X18R18VPILOT ALPIN 5</v>
      </c>
      <c r="B1119" t="str">
        <f t="shared" si="17"/>
        <v xml:space="preserve">275X40X18R18VPILOT </v>
      </c>
      <c r="C1119" t="str">
        <f>CONCATENATE(LEFT([1]MICHELIN!D1121,1),[1]MICHELIN!B1121)</f>
        <v>M511138</v>
      </c>
      <c r="D1119">
        <f>[1]MICHELIN!N1121</f>
        <v>364.5</v>
      </c>
      <c r="E1119">
        <v>802</v>
      </c>
    </row>
    <row r="1120" spans="1:5" x14ac:dyDescent="0.3">
      <c r="A1120" t="str">
        <f>CONCATENATE([1]MICHELIN!O1122,[1]MICHELIN!I1122,[1]MICHELIN!J1122,[1]MICHELIN!L1122,[1]MICHELIN!Q1122)</f>
        <v>235X65X18R18HPILOT SPORT 4 SUV</v>
      </c>
      <c r="B1120" t="str">
        <f t="shared" si="17"/>
        <v xml:space="preserve">235X65X18R18HPILOT </v>
      </c>
      <c r="C1120" t="str">
        <f>CONCATENATE(LEFT([1]MICHELIN!D1122,1),[1]MICHELIN!B1122)</f>
        <v>M986630</v>
      </c>
      <c r="D1120">
        <f>[1]MICHELIN!N1122</f>
        <v>270</v>
      </c>
      <c r="E1120">
        <v>802</v>
      </c>
    </row>
    <row r="1121" spans="1:5" x14ac:dyDescent="0.3">
      <c r="A1121" t="str">
        <f>CONCATENATE([1]MICHELIN!O1123,[1]MICHELIN!I1123,[1]MICHELIN!J1123,[1]MICHELIN!L1123,[1]MICHELIN!Q1123)</f>
        <v>235X55X18R18TE PRIMACY</v>
      </c>
      <c r="B1121" t="str">
        <f t="shared" si="17"/>
        <v>235X55X18R18TE PRIM</v>
      </c>
      <c r="C1121" t="str">
        <f>CONCATENATE(LEFT([1]MICHELIN!D1123,1),[1]MICHELIN!B1123)</f>
        <v>M898654</v>
      </c>
      <c r="D1121">
        <f>[1]MICHELIN!N1123</f>
        <v>189</v>
      </c>
      <c r="E1121">
        <v>802</v>
      </c>
    </row>
    <row r="1122" spans="1:5" x14ac:dyDescent="0.3">
      <c r="A1122" t="str">
        <f>CONCATENATE([1]MICHELIN!O1124,[1]MICHELIN!I1124,[1]MICHELIN!J1124,[1]MICHELIN!L1124,[1]MICHELIN!Q1124)</f>
        <v>295X45X18ZR18(Y)PILOT SPORT 4 S</v>
      </c>
      <c r="B1122" t="str">
        <f t="shared" si="17"/>
        <v>295X45X18ZR18(Y)PIL</v>
      </c>
      <c r="C1122" t="str">
        <f>CONCATENATE(LEFT([1]MICHELIN!D1124,1),[1]MICHELIN!B1124)</f>
        <v>M996314</v>
      </c>
      <c r="D1122">
        <f>[1]MICHELIN!N1124</f>
        <v>382</v>
      </c>
      <c r="E1122">
        <v>802</v>
      </c>
    </row>
    <row r="1123" spans="1:5" x14ac:dyDescent="0.3">
      <c r="A1123" t="str">
        <f>CONCATENATE([1]MICHELIN!O1125,[1]MICHELIN!I1125,[1]MICHELIN!J1125,[1]MICHELIN!L1125,[1]MICHELIN!Q1125)</f>
        <v>235X45X18R18VPILOT ALPIN 5</v>
      </c>
      <c r="B1123" t="str">
        <f t="shared" si="17"/>
        <v xml:space="preserve">235X45X18R18VPILOT </v>
      </c>
      <c r="C1123" t="str">
        <f>CONCATENATE(LEFT([1]MICHELIN!D1125,1),[1]MICHELIN!B1125)</f>
        <v>M255218</v>
      </c>
      <c r="D1123">
        <f>[1]MICHELIN!N1125</f>
        <v>253.5</v>
      </c>
      <c r="E1123">
        <v>802</v>
      </c>
    </row>
    <row r="1124" spans="1:5" x14ac:dyDescent="0.3">
      <c r="A1124" t="str">
        <f>CONCATENATE([1]MICHELIN!O1126,[1]MICHELIN!I1126,[1]MICHELIN!J1126,[1]MICHELIN!L1126,[1]MICHELIN!Q1126)</f>
        <v>275X65X18R18TX-ICE SNOW SUV</v>
      </c>
      <c r="B1124" t="str">
        <f t="shared" si="17"/>
        <v xml:space="preserve">275X65X18R18TX-ICE </v>
      </c>
      <c r="C1124" t="str">
        <f>CONCATENATE(LEFT([1]MICHELIN!D1126,1),[1]MICHELIN!B1126)</f>
        <v>M555543</v>
      </c>
      <c r="D1124">
        <f>[1]MICHELIN!N1126</f>
        <v>271</v>
      </c>
      <c r="E1124">
        <v>802</v>
      </c>
    </row>
    <row r="1125" spans="1:5" x14ac:dyDescent="0.3">
      <c r="A1125" t="str">
        <f>CONCATENATE([1]MICHELIN!O1127,[1]MICHELIN!I1127,[1]MICHELIN!J1127,[1]MICHELIN!L1127,[1]MICHELIN!Q1127)</f>
        <v>215X45X18R18WCROSSCLIMATE 2</v>
      </c>
      <c r="B1125" t="str">
        <f t="shared" si="17"/>
        <v>215X45X18R18WCROSSC</v>
      </c>
      <c r="C1125" t="str">
        <f>CONCATENATE(LEFT([1]MICHELIN!D1127,1),[1]MICHELIN!B1127)</f>
        <v>M243763</v>
      </c>
      <c r="D1125">
        <f>[1]MICHELIN!N1127</f>
        <v>228.5</v>
      </c>
      <c r="E1125">
        <v>802</v>
      </c>
    </row>
    <row r="1126" spans="1:5" x14ac:dyDescent="0.3">
      <c r="A1126" t="str">
        <f>CONCATENATE([1]MICHELIN!O1128,[1]MICHELIN!I1128,[1]MICHELIN!J1128,[1]MICHELIN!L1128,[1]MICHELIN!Q1128)</f>
        <v>255X35X18R18VPILOT ALPIN PA4</v>
      </c>
      <c r="B1126" t="str">
        <f t="shared" si="17"/>
        <v xml:space="preserve">255X35X18R18VPILOT </v>
      </c>
      <c r="C1126" t="str">
        <f>CONCATENATE(LEFT([1]MICHELIN!D1128,1),[1]MICHELIN!B1128)</f>
        <v>M928695</v>
      </c>
      <c r="D1126">
        <f>[1]MICHELIN!N1128</f>
        <v>290</v>
      </c>
      <c r="E1126">
        <v>802</v>
      </c>
    </row>
    <row r="1127" spans="1:5" x14ac:dyDescent="0.3">
      <c r="A1127" t="str">
        <f>CONCATENATE([1]MICHELIN!O1129,[1]MICHELIN!I1129,[1]MICHELIN!J1129,[1]MICHELIN!L1129,[1]MICHELIN!Q1129)</f>
        <v>255X45X18ZR18WPILOT SPORT 4</v>
      </c>
      <c r="B1127" t="str">
        <f t="shared" si="17"/>
        <v>255X45X18ZR18WPILOT</v>
      </c>
      <c r="C1127" t="str">
        <f>CONCATENATE(LEFT([1]MICHELIN!D1129,1),[1]MICHELIN!B1129)</f>
        <v>M884702</v>
      </c>
      <c r="D1127">
        <f>[1]MICHELIN!N1129</f>
        <v>300</v>
      </c>
      <c r="E1127">
        <v>802</v>
      </c>
    </row>
    <row r="1128" spans="1:5" x14ac:dyDescent="0.3">
      <c r="A1128" t="str">
        <f>CONCATENATE([1]MICHELIN!O1130,[1]MICHELIN!I1130,[1]MICHELIN!J1130,[1]MICHELIN!L1130,[1]MICHELIN!Q1130)</f>
        <v>225X60X18R18TX-ICE NORTH 4 SUV</v>
      </c>
      <c r="B1128" t="str">
        <f t="shared" si="17"/>
        <v xml:space="preserve">225X60X18R18TX-ICE </v>
      </c>
      <c r="C1128" t="str">
        <f>CONCATENATE(LEFT([1]MICHELIN!D1130,1),[1]MICHELIN!B1130)</f>
        <v>M046140</v>
      </c>
      <c r="D1128">
        <f>[1]MICHELIN!N1130</f>
        <v>276</v>
      </c>
      <c r="E1128">
        <v>802</v>
      </c>
    </row>
    <row r="1129" spans="1:5" x14ac:dyDescent="0.3">
      <c r="A1129" t="str">
        <f>CONCATENATE([1]MICHELIN!O1131,[1]MICHELIN!I1131,[1]MICHELIN!J1131,[1]MICHELIN!L1131,[1]MICHELIN!Q1131)</f>
        <v>255X55X18R18TX-ICE SNOW SUV</v>
      </c>
      <c r="B1129" t="str">
        <f t="shared" si="17"/>
        <v xml:space="preserve">255X55X18R18TX-ICE </v>
      </c>
      <c r="C1129" t="str">
        <f>CONCATENATE(LEFT([1]MICHELIN!D1131,1),[1]MICHELIN!B1131)</f>
        <v>M858440</v>
      </c>
      <c r="D1129">
        <f>[1]MICHELIN!N1131</f>
        <v>257</v>
      </c>
      <c r="E1129">
        <v>802</v>
      </c>
    </row>
    <row r="1130" spans="1:5" x14ac:dyDescent="0.3">
      <c r="A1130" t="str">
        <f>CONCATENATE([1]MICHELIN!O1132,[1]MICHELIN!I1132,[1]MICHELIN!J1132,[1]MICHELIN!L1132,[1]MICHELIN!Q1132)</f>
        <v>245X50X18R18HX-ICE SNOW</v>
      </c>
      <c r="B1130" t="str">
        <f t="shared" si="17"/>
        <v xml:space="preserve">245X50X18R18HX-ICE </v>
      </c>
      <c r="C1130" t="str">
        <f>CONCATENATE(LEFT([1]MICHELIN!D1132,1),[1]MICHELIN!B1132)</f>
        <v>M814974</v>
      </c>
      <c r="D1130">
        <f>[1]MICHELIN!N1132</f>
        <v>258</v>
      </c>
      <c r="E1130">
        <v>802</v>
      </c>
    </row>
    <row r="1131" spans="1:5" x14ac:dyDescent="0.3">
      <c r="A1131" t="str">
        <f>CONCATENATE([1]MICHELIN!O1133,[1]MICHELIN!I1133,[1]MICHELIN!J1133,[1]MICHELIN!L1133,[1]MICHELIN!Q1133)</f>
        <v>265X40X18R18VPILOT ALPIN PA4</v>
      </c>
      <c r="B1131" t="str">
        <f t="shared" si="17"/>
        <v xml:space="preserve">265X40X18R18VPILOT </v>
      </c>
      <c r="C1131" t="str">
        <f>CONCATENATE(LEFT([1]MICHELIN!D1133,1),[1]MICHELIN!B1133)</f>
        <v>M261863</v>
      </c>
      <c r="D1131">
        <f>[1]MICHELIN!N1133</f>
        <v>310</v>
      </c>
      <c r="E1131">
        <v>802</v>
      </c>
    </row>
    <row r="1132" spans="1:5" x14ac:dyDescent="0.3">
      <c r="A1132" t="str">
        <f>CONCATENATE([1]MICHELIN!O1134,[1]MICHELIN!I1134,[1]MICHELIN!J1134,[1]MICHELIN!L1134,[1]MICHELIN!Q1134)</f>
        <v>215X55X18R18TX-ICE NORTH 4</v>
      </c>
      <c r="B1132" t="str">
        <f t="shared" si="17"/>
        <v xml:space="preserve">215X55X18R18TX-ICE </v>
      </c>
      <c r="C1132" t="str">
        <f>CONCATENATE(LEFT([1]MICHELIN!D1134,1),[1]MICHELIN!B1134)</f>
        <v>M927546</v>
      </c>
      <c r="D1132">
        <f>[1]MICHELIN!N1134</f>
        <v>253</v>
      </c>
      <c r="E1132">
        <v>802</v>
      </c>
    </row>
    <row r="1133" spans="1:5" x14ac:dyDescent="0.3">
      <c r="A1133" t="str">
        <f>CONCATENATE([1]MICHELIN!O1135,[1]MICHELIN!I1135,[1]MICHELIN!J1135,[1]MICHELIN!L1135,[1]MICHELIN!Q1135)</f>
        <v>255X65X18R18HCROSSCLIMATE2 AXW</v>
      </c>
      <c r="B1133" t="str">
        <f t="shared" si="17"/>
        <v>255X65X18R18HCROSSC</v>
      </c>
      <c r="C1133" t="str">
        <f>CONCATENATE(LEFT([1]MICHELIN!D1135,1),[1]MICHELIN!B1135)</f>
        <v>M868643</v>
      </c>
      <c r="D1133">
        <f>[1]MICHELIN!N1135</f>
        <v>254.5</v>
      </c>
      <c r="E1133">
        <v>802</v>
      </c>
    </row>
    <row r="1134" spans="1:5" x14ac:dyDescent="0.3">
      <c r="A1134" t="str">
        <f>CONCATENATE([1]MICHELIN!O1136,[1]MICHELIN!I1136,[1]MICHELIN!J1136,[1]MICHELIN!L1136,[1]MICHELIN!Q1136)</f>
        <v>245X35X18R18YCROSSCLIMATE 2</v>
      </c>
      <c r="B1134" t="str">
        <f t="shared" si="17"/>
        <v>245X35X18R18YCROSSC</v>
      </c>
      <c r="C1134" t="str">
        <f>CONCATENATE(LEFT([1]MICHELIN!D1136,1),[1]MICHELIN!B1136)</f>
        <v>M837765</v>
      </c>
      <c r="D1134">
        <f>[1]MICHELIN!N1136</f>
        <v>221.5</v>
      </c>
      <c r="E1134">
        <v>802</v>
      </c>
    </row>
    <row r="1135" spans="1:5" x14ac:dyDescent="0.3">
      <c r="A1135" t="str">
        <f>CONCATENATE([1]MICHELIN!O1137,[1]MICHELIN!I1137,[1]MICHELIN!J1137,[1]MICHELIN!L1137,[1]MICHELIN!Q1137)</f>
        <v>255X35X18R18YCROSSCLIMATE 2</v>
      </c>
      <c r="B1135" t="str">
        <f t="shared" si="17"/>
        <v>255X35X18R18YCROSSC</v>
      </c>
      <c r="C1135" t="str">
        <f>CONCATENATE(LEFT([1]MICHELIN!D1137,1),[1]MICHELIN!B1137)</f>
        <v>M646217</v>
      </c>
      <c r="D1135">
        <f>[1]MICHELIN!N1137</f>
        <v>237.5</v>
      </c>
      <c r="E1135">
        <v>802</v>
      </c>
    </row>
    <row r="1136" spans="1:5" x14ac:dyDescent="0.3">
      <c r="A1136" t="str">
        <f>CONCATENATE([1]MICHELIN!O1138,[1]MICHELIN!I1138,[1]MICHELIN!J1138,[1]MICHELIN!L1138,[1]MICHELIN!Q1138)</f>
        <v>235X40X18R18HX-ICE SNOW</v>
      </c>
      <c r="B1136" t="str">
        <f t="shared" si="17"/>
        <v xml:space="preserve">235X40X18R18HX-ICE </v>
      </c>
      <c r="C1136" t="str">
        <f>CONCATENATE(LEFT([1]MICHELIN!D1138,1),[1]MICHELIN!B1138)</f>
        <v>M583030</v>
      </c>
      <c r="D1136">
        <f>[1]MICHELIN!N1138</f>
        <v>245.5</v>
      </c>
      <c r="E1136">
        <v>802</v>
      </c>
    </row>
    <row r="1137" spans="1:5" x14ac:dyDescent="0.3">
      <c r="A1137" t="str">
        <f>CONCATENATE([1]MICHELIN!O1139,[1]MICHELIN!I1139,[1]MICHELIN!J1139,[1]MICHELIN!L1139,[1]MICHELIN!Q1139)</f>
        <v>255X65X18R18TX-ICE SNOW SUV</v>
      </c>
      <c r="B1137" t="str">
        <f t="shared" si="17"/>
        <v xml:space="preserve">255X65X18R18TX-ICE </v>
      </c>
      <c r="C1137" t="str">
        <f>CONCATENATE(LEFT([1]MICHELIN!D1139,1),[1]MICHELIN!B1139)</f>
        <v>M971304</v>
      </c>
      <c r="D1137">
        <f>[1]MICHELIN!N1139</f>
        <v>270.5</v>
      </c>
      <c r="E1137">
        <v>802</v>
      </c>
    </row>
    <row r="1138" spans="1:5" x14ac:dyDescent="0.3">
      <c r="A1138" t="str">
        <f>CONCATENATE([1]MICHELIN!O1140,[1]MICHELIN!I1140,[1]MICHELIN!J1140,[1]MICHELIN!L1140,[1]MICHELIN!Q1140)</f>
        <v>315X30X18ZR18(Y)PILOT SPORT PS2</v>
      </c>
      <c r="B1138" t="str">
        <f t="shared" si="17"/>
        <v>315X30X18ZR18(Y)PIL</v>
      </c>
      <c r="C1138" t="str">
        <f>CONCATENATE(LEFT([1]MICHELIN!D1140,1),[1]MICHELIN!B1140)</f>
        <v>M041650</v>
      </c>
      <c r="D1138">
        <f>[1]MICHELIN!N1140</f>
        <v>504.5</v>
      </c>
      <c r="E1138">
        <v>802</v>
      </c>
    </row>
    <row r="1139" spans="1:5" x14ac:dyDescent="0.3">
      <c r="A1139" t="str">
        <f>CONCATENATE([1]MICHELIN!O1141,[1]MICHELIN!I1141,[1]MICHELIN!J1141,[1]MICHELIN!L1141,[1]MICHELIN!Q1141)</f>
        <v>245X40X18ZR18(Y)PILOT SUPER SPORT</v>
      </c>
      <c r="B1139" t="str">
        <f t="shared" si="17"/>
        <v>245X40X18ZR18(Y)PIL</v>
      </c>
      <c r="C1139" t="str">
        <f>CONCATENATE(LEFT([1]MICHELIN!D1141,1),[1]MICHELIN!B1141)</f>
        <v>M310265</v>
      </c>
      <c r="D1139">
        <f>[1]MICHELIN!N1141</f>
        <v>263</v>
      </c>
      <c r="E1139">
        <v>802</v>
      </c>
    </row>
    <row r="1140" spans="1:5" x14ac:dyDescent="0.3">
      <c r="A1140" t="str">
        <f>CONCATENATE([1]MICHELIN!O1142,[1]MICHELIN!I1142,[1]MICHELIN!J1142,[1]MICHELIN!L1142,[1]MICHELIN!Q1142)</f>
        <v>235X60X18R18TX-ICE NORTH 4 SUV</v>
      </c>
      <c r="B1140" t="str">
        <f t="shared" si="17"/>
        <v xml:space="preserve">235X60X18R18TX-ICE </v>
      </c>
      <c r="C1140" t="str">
        <f>CONCATENATE(LEFT([1]MICHELIN!D1142,1),[1]MICHELIN!B1142)</f>
        <v>M230181</v>
      </c>
      <c r="D1140">
        <f>[1]MICHELIN!N1142</f>
        <v>260.5</v>
      </c>
      <c r="E1140">
        <v>802</v>
      </c>
    </row>
    <row r="1141" spans="1:5" x14ac:dyDescent="0.3">
      <c r="A1141" t="str">
        <f>CONCATENATE([1]MICHELIN!O1143,[1]MICHELIN!I1143,[1]MICHELIN!J1143,[1]MICHELIN!L1143,[1]MICHELIN!Q1143)</f>
        <v>285X60X18R18TX-ICE SNOW SUV</v>
      </c>
      <c r="B1141" t="str">
        <f t="shared" si="17"/>
        <v xml:space="preserve">285X60X18R18TX-ICE </v>
      </c>
      <c r="C1141" t="str">
        <f>CONCATENATE(LEFT([1]MICHELIN!D1143,1),[1]MICHELIN!B1143)</f>
        <v>M969295</v>
      </c>
      <c r="D1141">
        <f>[1]MICHELIN!N1143</f>
        <v>295</v>
      </c>
      <c r="E1141">
        <v>802</v>
      </c>
    </row>
    <row r="1142" spans="1:5" x14ac:dyDescent="0.3">
      <c r="A1142" t="str">
        <f>CONCATENATE([1]MICHELIN!O1144,[1]MICHELIN!I1144,[1]MICHELIN!J1144,[1]MICHELIN!L1144,[1]MICHELIN!Q1144)</f>
        <v>225X45X18R18TX-ICE SNOW</v>
      </c>
      <c r="B1142" t="str">
        <f t="shared" si="17"/>
        <v xml:space="preserve">225X45X18R18TX-ICE </v>
      </c>
      <c r="C1142" t="str">
        <f>CONCATENATE(LEFT([1]MICHELIN!D1144,1),[1]MICHELIN!B1144)</f>
        <v>M112652</v>
      </c>
      <c r="D1142">
        <f>[1]MICHELIN!N1144</f>
        <v>230.5</v>
      </c>
      <c r="E1142">
        <v>802</v>
      </c>
    </row>
    <row r="1143" spans="1:5" x14ac:dyDescent="0.3">
      <c r="A1143" t="str">
        <f>CONCATENATE([1]MICHELIN!O1145,[1]MICHELIN!I1145,[1]MICHELIN!J1145,[1]MICHELIN!L1145,[1]MICHELIN!Q1145)</f>
        <v>255X60X18R18TX-ICE NORTH 4 SUV</v>
      </c>
      <c r="B1143" t="str">
        <f t="shared" si="17"/>
        <v xml:space="preserve">255X60X18R18TX-ICE </v>
      </c>
      <c r="C1143" t="str">
        <f>CONCATENATE(LEFT([1]MICHELIN!D1145,1),[1]MICHELIN!B1145)</f>
        <v>M452072</v>
      </c>
      <c r="D1143">
        <f>[1]MICHELIN!N1145</f>
        <v>301.5</v>
      </c>
      <c r="E1143">
        <v>802</v>
      </c>
    </row>
    <row r="1144" spans="1:5" x14ac:dyDescent="0.3">
      <c r="A1144" t="str">
        <f>CONCATENATE([1]MICHELIN!O1146,[1]MICHELIN!I1146,[1]MICHELIN!J1146,[1]MICHELIN!L1146,[1]MICHELIN!Q1146)</f>
        <v>235X65X18R18TX-ICE SNOW SUV</v>
      </c>
      <c r="B1144" t="str">
        <f t="shared" si="17"/>
        <v xml:space="preserve">235X65X18R18TX-ICE </v>
      </c>
      <c r="C1144" t="str">
        <f>CONCATENATE(LEFT([1]MICHELIN!D1146,1),[1]MICHELIN!B1146)</f>
        <v>M024316</v>
      </c>
      <c r="D1144">
        <f>[1]MICHELIN!N1146</f>
        <v>239</v>
      </c>
      <c r="E1144">
        <v>802</v>
      </c>
    </row>
    <row r="1145" spans="1:5" x14ac:dyDescent="0.3">
      <c r="A1145" t="str">
        <f>CONCATENATE([1]MICHELIN!O1147,[1]MICHELIN!I1147,[1]MICHELIN!J1147,[1]MICHELIN!L1147,[1]MICHELIN!Q1147)</f>
        <v>235X60X18R18HX-ICE SNOW SUV</v>
      </c>
      <c r="B1145" t="str">
        <f t="shared" si="17"/>
        <v xml:space="preserve">235X60X18R18HX-ICE </v>
      </c>
      <c r="C1145" t="str">
        <f>CONCATENATE(LEFT([1]MICHELIN!D1147,1),[1]MICHELIN!B1147)</f>
        <v>M947282</v>
      </c>
      <c r="D1145">
        <f>[1]MICHELIN!N1147</f>
        <v>239.5</v>
      </c>
      <c r="E1145">
        <v>802</v>
      </c>
    </row>
    <row r="1146" spans="1:5" x14ac:dyDescent="0.3">
      <c r="A1146" t="str">
        <f>CONCATENATE([1]MICHELIN!O1148,[1]MICHELIN!I1148,[1]MICHELIN!J1148,[1]MICHELIN!L1148,[1]MICHELIN!Q1148)</f>
        <v>255X35X18R18HX-ICE SNOW</v>
      </c>
      <c r="B1146" t="str">
        <f t="shared" si="17"/>
        <v xml:space="preserve">255X35X18R18HX-ICE </v>
      </c>
      <c r="C1146" t="str">
        <f>CONCATENATE(LEFT([1]MICHELIN!D1148,1),[1]MICHELIN!B1148)</f>
        <v>M125809</v>
      </c>
      <c r="D1146">
        <f>[1]MICHELIN!N1148</f>
        <v>262</v>
      </c>
      <c r="E1146">
        <v>802</v>
      </c>
    </row>
    <row r="1147" spans="1:5" x14ac:dyDescent="0.3">
      <c r="A1147" t="str">
        <f>CONCATENATE([1]MICHELIN!O1149,[1]MICHELIN!I1149,[1]MICHELIN!J1149,[1]MICHELIN!L1149,[1]MICHELIN!Q1149)</f>
        <v>255X70X18R18TX-ICE SNOW SUV</v>
      </c>
      <c r="B1147" t="str">
        <f t="shared" si="17"/>
        <v xml:space="preserve">255X70X18R18TX-ICE </v>
      </c>
      <c r="C1147" t="str">
        <f>CONCATENATE(LEFT([1]MICHELIN!D1149,1),[1]MICHELIN!B1149)</f>
        <v>M176454</v>
      </c>
      <c r="D1147">
        <f>[1]MICHELIN!N1149</f>
        <v>264</v>
      </c>
      <c r="E1147">
        <v>802</v>
      </c>
    </row>
    <row r="1148" spans="1:5" x14ac:dyDescent="0.3">
      <c r="A1148" t="str">
        <f>CONCATENATE([1]MICHELIN!O1150,[1]MICHELIN!I1150,[1]MICHELIN!J1150,[1]MICHELIN!L1150,[1]MICHELIN!Q1150)</f>
        <v>235X60X18R18VPILOT SPORT 4 SUV</v>
      </c>
      <c r="B1148" t="str">
        <f t="shared" si="17"/>
        <v xml:space="preserve">235X60X18R18VPILOT </v>
      </c>
      <c r="C1148" t="str">
        <f>CONCATENATE(LEFT([1]MICHELIN!D1150,1),[1]MICHELIN!B1150)</f>
        <v>M283155</v>
      </c>
      <c r="D1148">
        <f>[1]MICHELIN!N1150</f>
        <v>222</v>
      </c>
      <c r="E1148">
        <v>802</v>
      </c>
    </row>
    <row r="1149" spans="1:5" x14ac:dyDescent="0.3">
      <c r="A1149" t="str">
        <f>CONCATENATE([1]MICHELIN!O1151,[1]MICHELIN!I1151,[1]MICHELIN!J1151,[1]MICHELIN!L1151,[1]MICHELIN!Q1151)</f>
        <v>215X40X18R18YPILOT SPORT 4</v>
      </c>
      <c r="B1149" t="str">
        <f t="shared" si="17"/>
        <v xml:space="preserve">215X40X18R18YPILOT </v>
      </c>
      <c r="C1149" t="str">
        <f>CONCATENATE(LEFT([1]MICHELIN!D1151,1),[1]MICHELIN!B1151)</f>
        <v>M174897</v>
      </c>
      <c r="D1149">
        <f>[1]MICHELIN!N1151</f>
        <v>198.5</v>
      </c>
      <c r="E1149">
        <v>802</v>
      </c>
    </row>
    <row r="1150" spans="1:5" x14ac:dyDescent="0.3">
      <c r="A1150" t="str">
        <f>CONCATENATE([1]MICHELIN!O1152,[1]MICHELIN!I1152,[1]MICHELIN!J1152,[1]MICHELIN!L1152,[1]MICHELIN!Q1152)</f>
        <v>235X40X18R18WE PRIMACY</v>
      </c>
      <c r="B1150" t="str">
        <f t="shared" si="17"/>
        <v>235X40X18R18WE PRIM</v>
      </c>
      <c r="C1150" t="str">
        <f>CONCATENATE(LEFT([1]MICHELIN!D1152,1),[1]MICHELIN!B1152)</f>
        <v>M295255</v>
      </c>
      <c r="D1150">
        <f>[1]MICHELIN!N1152</f>
        <v>213</v>
      </c>
      <c r="E1150">
        <v>802</v>
      </c>
    </row>
    <row r="1151" spans="1:5" x14ac:dyDescent="0.3">
      <c r="A1151" t="str">
        <f>CONCATENATE([1]MICHELIN!O1153,[1]MICHELIN!I1153,[1]MICHELIN!J1153,[1]MICHELIN!L1153,[1]MICHELIN!Q1153)</f>
        <v>245X55X18R18VCROSSCLIMATE2 AXW</v>
      </c>
      <c r="B1151" t="str">
        <f t="shared" si="17"/>
        <v>245X55X18R18VCROSSC</v>
      </c>
      <c r="C1151" t="str">
        <f>CONCATENATE(LEFT([1]MICHELIN!D1153,1),[1]MICHELIN!B1153)</f>
        <v>M982353</v>
      </c>
      <c r="D1151">
        <f>[1]MICHELIN!N1153</f>
        <v>263</v>
      </c>
      <c r="E1151">
        <v>802</v>
      </c>
    </row>
    <row r="1152" spans="1:5" x14ac:dyDescent="0.3">
      <c r="A1152" t="str">
        <f>CONCATENATE([1]MICHELIN!O1154,[1]MICHELIN!I1154,[1]MICHELIN!J1154,[1]MICHELIN!L1154,[1]MICHELIN!Q1154)</f>
        <v>265X65X18R18TX-ICE SNOW SUV</v>
      </c>
      <c r="B1152" t="str">
        <f t="shared" si="17"/>
        <v xml:space="preserve">265X65X18R18TX-ICE </v>
      </c>
      <c r="C1152" t="str">
        <f>CONCATENATE(LEFT([1]MICHELIN!D1154,1),[1]MICHELIN!B1154)</f>
        <v>M984360</v>
      </c>
      <c r="D1152">
        <f>[1]MICHELIN!N1154</f>
        <v>262.5</v>
      </c>
      <c r="E1152">
        <v>802</v>
      </c>
    </row>
    <row r="1153" spans="1:5" x14ac:dyDescent="0.3">
      <c r="A1153" t="str">
        <f>CONCATENATE([1]MICHELIN!O1155,[1]MICHELIN!I1155,[1]MICHELIN!J1155,[1]MICHELIN!L1155,[1]MICHELIN!Q1155)</f>
        <v>245X60X18R18VCROSSCLIMATE2 AXW</v>
      </c>
      <c r="B1153" t="str">
        <f t="shared" ref="B1153:B1216" si="18">LEFT(A1153,19)</f>
        <v>245X60X18R18VCROSSC</v>
      </c>
      <c r="C1153" t="str">
        <f>CONCATENATE(LEFT([1]MICHELIN!D1155,1),[1]MICHELIN!B1155)</f>
        <v>M526093</v>
      </c>
      <c r="D1153">
        <f>[1]MICHELIN!N1155</f>
        <v>236.5</v>
      </c>
      <c r="E1153">
        <v>802</v>
      </c>
    </row>
    <row r="1154" spans="1:5" x14ac:dyDescent="0.3">
      <c r="A1154" t="str">
        <f>CONCATENATE([1]MICHELIN!O1156,[1]MICHELIN!I1156,[1]MICHELIN!J1156,[1]MICHELIN!L1156,[1]MICHELIN!Q1156)</f>
        <v>215X50X18R18TX-ICE NORTH 4</v>
      </c>
      <c r="B1154" t="str">
        <f t="shared" si="18"/>
        <v xml:space="preserve">215X50X18R18TX-ICE </v>
      </c>
      <c r="C1154" t="str">
        <f>CONCATENATE(LEFT([1]MICHELIN!D1156,1),[1]MICHELIN!B1156)</f>
        <v>M433591</v>
      </c>
      <c r="D1154">
        <f>[1]MICHELIN!N1156</f>
        <v>231.5</v>
      </c>
      <c r="E1154">
        <v>802</v>
      </c>
    </row>
    <row r="1155" spans="1:5" x14ac:dyDescent="0.3">
      <c r="A1155" t="str">
        <f>CONCATENATE([1]MICHELIN!O1157,[1]MICHELIN!I1157,[1]MICHELIN!J1157,[1]MICHELIN!L1157,[1]MICHELIN!Q1157)</f>
        <v>225X50X18R18TX-ICE NORTH 4</v>
      </c>
      <c r="B1155" t="str">
        <f t="shared" si="18"/>
        <v xml:space="preserve">225X50X18R18TX-ICE </v>
      </c>
      <c r="C1155" t="str">
        <f>CONCATENATE(LEFT([1]MICHELIN!D1157,1),[1]MICHELIN!B1157)</f>
        <v>M219454</v>
      </c>
      <c r="D1155">
        <f>[1]MICHELIN!N1157</f>
        <v>277</v>
      </c>
      <c r="E1155">
        <v>802</v>
      </c>
    </row>
    <row r="1156" spans="1:5" x14ac:dyDescent="0.3">
      <c r="A1156" t="str">
        <f>CONCATENATE([1]MICHELIN!O1158,[1]MICHELIN!I1158,[1]MICHELIN!J1158,[1]MICHELIN!L1158,[1]MICHELIN!Q1158)</f>
        <v>235X40X18R18WPRIMACY 4+</v>
      </c>
      <c r="B1156" t="str">
        <f t="shared" si="18"/>
        <v>235X40X18R18WPRIMAC</v>
      </c>
      <c r="C1156" t="str">
        <f>CONCATENATE(LEFT([1]MICHELIN!D1158,1),[1]MICHELIN!B1158)</f>
        <v>M154270</v>
      </c>
      <c r="D1156">
        <f>[1]MICHELIN!N1158</f>
        <v>179.5</v>
      </c>
      <c r="E1156">
        <v>802</v>
      </c>
    </row>
    <row r="1157" spans="1:5" x14ac:dyDescent="0.3">
      <c r="A1157" t="str">
        <f>CONCATENATE([1]MICHELIN!O1159,[1]MICHELIN!I1159,[1]MICHELIN!J1159,[1]MICHELIN!L1159,[1]MICHELIN!Q1159)</f>
        <v>235X55X18R18TE PRIMACY</v>
      </c>
      <c r="B1157" t="str">
        <f t="shared" si="18"/>
        <v>235X55X18R18TE PRIM</v>
      </c>
      <c r="C1157" t="str">
        <f>CONCATENATE(LEFT([1]MICHELIN!D1159,1),[1]MICHELIN!B1159)</f>
        <v>M146876</v>
      </c>
      <c r="D1157">
        <f>[1]MICHELIN!N1159</f>
        <v>192.5</v>
      </c>
      <c r="E1157">
        <v>802</v>
      </c>
    </row>
    <row r="1158" spans="1:5" x14ac:dyDescent="0.3">
      <c r="A1158" t="str">
        <f>CONCATENATE([1]MICHELIN!O1160,[1]MICHELIN!I1160,[1]MICHELIN!J1160,[1]MICHELIN!L1160,[1]MICHELIN!Q1160)</f>
        <v>225X60X18R18VE PRIMACY</v>
      </c>
      <c r="B1158" t="str">
        <f t="shared" si="18"/>
        <v>225X60X18R18VE PRIM</v>
      </c>
      <c r="C1158" t="str">
        <f>CONCATENATE(LEFT([1]MICHELIN!D1160,1),[1]MICHELIN!B1160)</f>
        <v>M196690</v>
      </c>
      <c r="D1158">
        <f>[1]MICHELIN!N1160</f>
        <v>197.5</v>
      </c>
      <c r="E1158">
        <v>802</v>
      </c>
    </row>
    <row r="1159" spans="1:5" x14ac:dyDescent="0.3">
      <c r="A1159" t="str">
        <f>CONCATENATE([1]MICHELIN!O1161,[1]MICHELIN!I1161,[1]MICHELIN!J1161,[1]MICHELIN!L1161,[1]MICHELIN!Q1161)</f>
        <v>215X45X18R18VE PRIMACY</v>
      </c>
      <c r="B1159" t="str">
        <f t="shared" si="18"/>
        <v>215X45X18R18VE PRIM</v>
      </c>
      <c r="C1159" t="str">
        <f>CONCATENATE(LEFT([1]MICHELIN!D1161,1),[1]MICHELIN!B1161)</f>
        <v>M522406</v>
      </c>
      <c r="D1159">
        <f>[1]MICHELIN!N1161</f>
        <v>226</v>
      </c>
      <c r="E1159">
        <v>802</v>
      </c>
    </row>
    <row r="1160" spans="1:5" x14ac:dyDescent="0.3">
      <c r="A1160" t="str">
        <f>CONCATENATE([1]MICHELIN!O1162,[1]MICHELIN!I1162,[1]MICHELIN!J1162,[1]MICHELIN!L1162,[1]MICHELIN!Q1162)</f>
        <v>225X50X18ZR18(Y)PILOT SPORT 5</v>
      </c>
      <c r="B1160" t="str">
        <f t="shared" si="18"/>
        <v>225X50X18ZR18(Y)PIL</v>
      </c>
      <c r="C1160" t="str">
        <f>CONCATENATE(LEFT([1]MICHELIN!D1162,1),[1]MICHELIN!B1162)</f>
        <v>M058449</v>
      </c>
      <c r="D1160">
        <f>[1]MICHELIN!N1162</f>
        <v>243.5</v>
      </c>
      <c r="E1160">
        <v>802</v>
      </c>
    </row>
    <row r="1161" spans="1:5" x14ac:dyDescent="0.3">
      <c r="A1161" t="str">
        <f>CONCATENATE([1]MICHELIN!O1163,[1]MICHELIN!I1163,[1]MICHELIN!J1163,[1]MICHELIN!L1163,[1]MICHELIN!Q1163)</f>
        <v>225X45X18R18TX-ICE NORTH 4</v>
      </c>
      <c r="B1161" t="str">
        <f t="shared" si="18"/>
        <v xml:space="preserve">225X45X18R18TX-ICE </v>
      </c>
      <c r="C1161" t="str">
        <f>CONCATENATE(LEFT([1]MICHELIN!D1163,1),[1]MICHELIN!B1163)</f>
        <v>M196435</v>
      </c>
      <c r="D1161">
        <f>[1]MICHELIN!N1163</f>
        <v>245.5</v>
      </c>
      <c r="E1161">
        <v>802</v>
      </c>
    </row>
    <row r="1162" spans="1:5" x14ac:dyDescent="0.3">
      <c r="A1162" t="str">
        <f>CONCATENATE([1]MICHELIN!O1164,[1]MICHELIN!I1164,[1]MICHELIN!J1164,[1]MICHELIN!L1164,[1]MICHELIN!Q1164)</f>
        <v>245X45X18R18HX-ICE SNOW</v>
      </c>
      <c r="B1162" t="str">
        <f t="shared" si="18"/>
        <v xml:space="preserve">245X45X18R18HX-ICE </v>
      </c>
      <c r="C1162" t="str">
        <f>CONCATENATE(LEFT([1]MICHELIN!D1164,1),[1]MICHELIN!B1164)</f>
        <v>M437727</v>
      </c>
      <c r="D1162">
        <f>[1]MICHELIN!N1164</f>
        <v>249</v>
      </c>
      <c r="E1162">
        <v>802</v>
      </c>
    </row>
    <row r="1163" spans="1:5" x14ac:dyDescent="0.3">
      <c r="A1163" t="str">
        <f>CONCATENATE([1]MICHELIN!O1165,[1]MICHELIN!I1165,[1]MICHELIN!J1165,[1]MICHELIN!L1165,[1]MICHELIN!Q1165)</f>
        <v>215X50X18R18WPRIMACY 3 ST</v>
      </c>
      <c r="B1163" t="str">
        <f t="shared" si="18"/>
        <v>215X50X18R18WPRIMAC</v>
      </c>
      <c r="C1163" t="str">
        <f>CONCATENATE(LEFT([1]MICHELIN!D1165,1),[1]MICHELIN!B1165)</f>
        <v>M520764</v>
      </c>
      <c r="D1163">
        <f>[1]MICHELIN!N1165</f>
        <v>247.5</v>
      </c>
      <c r="E1163">
        <v>802</v>
      </c>
    </row>
    <row r="1164" spans="1:5" x14ac:dyDescent="0.3">
      <c r="A1164" t="str">
        <f>CONCATENATE([1]MICHELIN!O1166,[1]MICHELIN!I1166,[1]MICHELIN!J1166,[1]MICHELIN!L1166,[1]MICHELIN!Q1166)</f>
        <v>235X45X18R18VE PRIMACY</v>
      </c>
      <c r="B1164" t="str">
        <f t="shared" si="18"/>
        <v>235X45X18R18VE PRIM</v>
      </c>
      <c r="C1164" t="str">
        <f>CONCATENATE(LEFT([1]MICHELIN!D1166,1),[1]MICHELIN!B1166)</f>
        <v>M601633</v>
      </c>
      <c r="D1164">
        <f>[1]MICHELIN!N1166</f>
        <v>249.5</v>
      </c>
      <c r="E1164">
        <v>802</v>
      </c>
    </row>
    <row r="1165" spans="1:5" x14ac:dyDescent="0.3">
      <c r="A1165" t="str">
        <f>CONCATENATE([1]MICHELIN!O1167,[1]MICHELIN!I1167,[1]MICHELIN!J1167,[1]MICHELIN!L1167,[1]MICHELIN!Q1167)</f>
        <v>245X50X18ZR18(Y)PILOT SPORT 5</v>
      </c>
      <c r="B1165" t="str">
        <f t="shared" si="18"/>
        <v>245X50X18ZR18(Y)PIL</v>
      </c>
      <c r="C1165" t="str">
        <f>CONCATENATE(LEFT([1]MICHELIN!D1167,1),[1]MICHELIN!B1167)</f>
        <v>M352314</v>
      </c>
      <c r="D1165">
        <f>[1]MICHELIN!N1167</f>
        <v>253</v>
      </c>
      <c r="E1165">
        <v>802</v>
      </c>
    </row>
    <row r="1166" spans="1:5" x14ac:dyDescent="0.3">
      <c r="A1166" t="str">
        <f>CONCATENATE([1]MICHELIN!O1168,[1]MICHELIN!I1168,[1]MICHELIN!J1168,[1]MICHELIN!L1168,[1]MICHELIN!Q1168)</f>
        <v>255X35X18ZR18(Y)PILOT SPORT 4 S</v>
      </c>
      <c r="B1166" t="str">
        <f t="shared" si="18"/>
        <v>255X35X18ZR18(Y)PIL</v>
      </c>
      <c r="C1166" t="str">
        <f>CONCATENATE(LEFT([1]MICHELIN!D1168,1),[1]MICHELIN!B1168)</f>
        <v>M885849</v>
      </c>
      <c r="D1166">
        <f>[1]MICHELIN!N1168</f>
        <v>253</v>
      </c>
      <c r="E1166">
        <v>802</v>
      </c>
    </row>
    <row r="1167" spans="1:5" x14ac:dyDescent="0.3">
      <c r="A1167" t="str">
        <f>CONCATENATE([1]MICHELIN!O1169,[1]MICHELIN!I1169,[1]MICHELIN!J1169,[1]MICHELIN!L1169,[1]MICHELIN!Q1169)</f>
        <v>245X60X18R18TX-ICE SNOW SUV</v>
      </c>
      <c r="B1167" t="str">
        <f t="shared" si="18"/>
        <v xml:space="preserve">245X60X18R18TX-ICE </v>
      </c>
      <c r="C1167" t="str">
        <f>CONCATENATE(LEFT([1]MICHELIN!D1169,1),[1]MICHELIN!B1169)</f>
        <v>M512675</v>
      </c>
      <c r="D1167">
        <f>[1]MICHELIN!N1169</f>
        <v>253</v>
      </c>
      <c r="E1167">
        <v>802</v>
      </c>
    </row>
    <row r="1168" spans="1:5" x14ac:dyDescent="0.3">
      <c r="A1168" t="str">
        <f>CONCATENATE([1]MICHELIN!O1170,[1]MICHELIN!I1170,[1]MICHELIN!J1170,[1]MICHELIN!L1170,[1]MICHELIN!Q1170)</f>
        <v>255X50X18R18YPRIMACY 4+</v>
      </c>
      <c r="B1168" t="str">
        <f t="shared" si="18"/>
        <v>255X50X18R18YPRIMAC</v>
      </c>
      <c r="C1168" t="str">
        <f>CONCATENATE(LEFT([1]MICHELIN!D1170,1),[1]MICHELIN!B1170)</f>
        <v>M598407</v>
      </c>
      <c r="D1168">
        <f>[1]MICHELIN!N1170</f>
        <v>261</v>
      </c>
      <c r="E1168">
        <v>802</v>
      </c>
    </row>
    <row r="1169" spans="1:5" x14ac:dyDescent="0.3">
      <c r="A1169" t="str">
        <f>CONCATENATE([1]MICHELIN!O1171,[1]MICHELIN!I1171,[1]MICHELIN!J1171,[1]MICHELIN!L1171,[1]MICHELIN!Q1171)</f>
        <v>235X45X18R18TX-ICE NORTH 4</v>
      </c>
      <c r="B1169" t="str">
        <f t="shared" si="18"/>
        <v xml:space="preserve">235X45X18R18TX-ICE </v>
      </c>
      <c r="C1169" t="str">
        <f>CONCATENATE(LEFT([1]MICHELIN!D1171,1),[1]MICHELIN!B1171)</f>
        <v>M636133</v>
      </c>
      <c r="D1169">
        <f>[1]MICHELIN!N1171</f>
        <v>258.5</v>
      </c>
      <c r="E1169">
        <v>802</v>
      </c>
    </row>
    <row r="1170" spans="1:5" x14ac:dyDescent="0.3">
      <c r="A1170" t="str">
        <f>CONCATENATE([1]MICHELIN!O1172,[1]MICHELIN!I1172,[1]MICHELIN!J1172,[1]MICHELIN!L1172,[1]MICHELIN!Q1172)</f>
        <v>245X45X18R18TX-ICE NORTH 4</v>
      </c>
      <c r="B1170" t="str">
        <f t="shared" si="18"/>
        <v xml:space="preserve">245X45X18R18TX-ICE </v>
      </c>
      <c r="C1170" t="str">
        <f>CONCATENATE(LEFT([1]MICHELIN!D1172,1),[1]MICHELIN!B1172)</f>
        <v>M231871</v>
      </c>
      <c r="D1170">
        <f>[1]MICHELIN!N1172</f>
        <v>268</v>
      </c>
      <c r="E1170">
        <v>802</v>
      </c>
    </row>
    <row r="1171" spans="1:5" x14ac:dyDescent="0.3">
      <c r="A1171" t="str">
        <f>CONCATENATE([1]MICHELIN!O1173,[1]MICHELIN!I1173,[1]MICHELIN!J1173,[1]MICHELIN!L1173,[1]MICHELIN!Q1173)</f>
        <v>265X65X18R18TX-ICE NORTH 4 SUV</v>
      </c>
      <c r="B1171" t="str">
        <f t="shared" si="18"/>
        <v xml:space="preserve">265X65X18R18TX-ICE </v>
      </c>
      <c r="C1171" t="str">
        <f>CONCATENATE(LEFT([1]MICHELIN!D1173,1),[1]MICHELIN!B1173)</f>
        <v>M999612</v>
      </c>
      <c r="D1171">
        <f>[1]MICHELIN!N1173</f>
        <v>269.5</v>
      </c>
      <c r="E1171">
        <v>802</v>
      </c>
    </row>
    <row r="1172" spans="1:5" x14ac:dyDescent="0.3">
      <c r="A1172" t="str">
        <f>CONCATENATE([1]MICHELIN!O1174,[1]MICHELIN!I1174,[1]MICHELIN!J1174,[1]MICHELIN!L1174,[1]MICHELIN!Q1174)</f>
        <v>235X40X18R18TX-ICE NORTH 4</v>
      </c>
      <c r="B1172" t="str">
        <f t="shared" si="18"/>
        <v xml:space="preserve">235X40X18R18TX-ICE </v>
      </c>
      <c r="C1172" t="str">
        <f>CONCATENATE(LEFT([1]MICHELIN!D1174,1),[1]MICHELIN!B1174)</f>
        <v>M372155</v>
      </c>
      <c r="D1172">
        <f>[1]MICHELIN!N1174</f>
        <v>278.5</v>
      </c>
      <c r="E1172">
        <v>802</v>
      </c>
    </row>
    <row r="1173" spans="1:5" x14ac:dyDescent="0.3">
      <c r="A1173" t="str">
        <f>CONCATENATE([1]MICHELIN!O1175,[1]MICHELIN!I1175,[1]MICHELIN!J1175,[1]MICHELIN!L1175,[1]MICHELIN!Q1175)</f>
        <v>235X65X18R18TX-ICE NORTH 4 SUV</v>
      </c>
      <c r="B1173" t="str">
        <f t="shared" si="18"/>
        <v xml:space="preserve">235X65X18R18TX-ICE </v>
      </c>
      <c r="C1173" t="str">
        <f>CONCATENATE(LEFT([1]MICHELIN!D1175,1),[1]MICHELIN!B1175)</f>
        <v>M470472</v>
      </c>
      <c r="D1173">
        <f>[1]MICHELIN!N1175</f>
        <v>277</v>
      </c>
      <c r="E1173">
        <v>802</v>
      </c>
    </row>
    <row r="1174" spans="1:5" x14ac:dyDescent="0.3">
      <c r="A1174" t="str">
        <f>CONCATENATE([1]MICHELIN!O1176,[1]MICHELIN!I1176,[1]MICHELIN!J1176,[1]MICHELIN!L1176,[1]MICHELIN!Q1176)</f>
        <v>225X55X18R18TX-ICE NORTH 4</v>
      </c>
      <c r="B1174" t="str">
        <f t="shared" si="18"/>
        <v xml:space="preserve">225X55X18R18TX-ICE </v>
      </c>
      <c r="C1174" t="str">
        <f>CONCATENATE(LEFT([1]MICHELIN!D1176,1),[1]MICHELIN!B1176)</f>
        <v>M795157</v>
      </c>
      <c r="D1174">
        <f>[1]MICHELIN!N1176</f>
        <v>271</v>
      </c>
      <c r="E1174">
        <v>802</v>
      </c>
    </row>
    <row r="1175" spans="1:5" x14ac:dyDescent="0.3">
      <c r="A1175" t="str">
        <f>CONCATENATE([1]MICHELIN!O1177,[1]MICHELIN!I1177,[1]MICHELIN!J1177,[1]MICHELIN!L1177,[1]MICHELIN!Q1177)</f>
        <v>255X45X18R18TX-ICE NORTH 4</v>
      </c>
      <c r="B1175" t="str">
        <f t="shared" si="18"/>
        <v xml:space="preserve">255X45X18R18TX-ICE </v>
      </c>
      <c r="C1175" t="str">
        <f>CONCATENATE(LEFT([1]MICHELIN!D1177,1),[1]MICHELIN!B1177)</f>
        <v>M783387</v>
      </c>
      <c r="D1175">
        <f>[1]MICHELIN!N1177</f>
        <v>280</v>
      </c>
      <c r="E1175">
        <v>802</v>
      </c>
    </row>
    <row r="1176" spans="1:5" x14ac:dyDescent="0.3">
      <c r="A1176" t="str">
        <f>CONCATENATE([1]MICHELIN!O1178,[1]MICHELIN!I1178,[1]MICHELIN!J1178,[1]MICHELIN!L1178,[1]MICHELIN!Q1178)</f>
        <v>235X55X18R18TX-ICE NORTH 4 SUV</v>
      </c>
      <c r="B1176" t="str">
        <f t="shared" si="18"/>
        <v xml:space="preserve">235X55X18R18TX-ICE </v>
      </c>
      <c r="C1176" t="str">
        <f>CONCATENATE(LEFT([1]MICHELIN!D1178,1),[1]MICHELIN!B1178)</f>
        <v>M274879</v>
      </c>
      <c r="D1176">
        <f>[1]MICHELIN!N1178</f>
        <v>276.5</v>
      </c>
      <c r="E1176">
        <v>802</v>
      </c>
    </row>
    <row r="1177" spans="1:5" x14ac:dyDescent="0.3">
      <c r="A1177" t="str">
        <f>CONCATENATE([1]MICHELIN!O1179,[1]MICHELIN!I1179,[1]MICHELIN!J1179,[1]MICHELIN!L1179,[1]MICHELIN!Q1179)</f>
        <v>255X55X18R18TX-ICE NORTH 4 SUV</v>
      </c>
      <c r="B1177" t="str">
        <f t="shared" si="18"/>
        <v xml:space="preserve">255X55X18R18TX-ICE </v>
      </c>
      <c r="C1177" t="str">
        <f>CONCATENATE(LEFT([1]MICHELIN!D1179,1),[1]MICHELIN!B1179)</f>
        <v>M765732</v>
      </c>
      <c r="D1177">
        <f>[1]MICHELIN!N1179</f>
        <v>288</v>
      </c>
      <c r="E1177">
        <v>802</v>
      </c>
    </row>
    <row r="1178" spans="1:5" x14ac:dyDescent="0.3">
      <c r="A1178" t="str">
        <f>CONCATENATE([1]MICHELIN!O1180,[1]MICHELIN!I1180,[1]MICHELIN!J1180,[1]MICHELIN!L1180,[1]MICHELIN!Q1180)</f>
        <v>245X60X18R18TX-ICE NORTH 4 SUV</v>
      </c>
      <c r="B1178" t="str">
        <f t="shared" si="18"/>
        <v xml:space="preserve">245X60X18R18TX-ICE </v>
      </c>
      <c r="C1178" t="str">
        <f>CONCATENATE(LEFT([1]MICHELIN!D1180,1),[1]MICHELIN!B1180)</f>
        <v>M353105</v>
      </c>
      <c r="D1178">
        <f>[1]MICHELIN!N1180</f>
        <v>295.5</v>
      </c>
      <c r="E1178">
        <v>802</v>
      </c>
    </row>
    <row r="1179" spans="1:5" x14ac:dyDescent="0.3">
      <c r="A1179" t="str">
        <f>CONCATENATE([1]MICHELIN!O1181,[1]MICHELIN!I1181,[1]MICHELIN!J1181,[1]MICHELIN!L1181,[1]MICHELIN!Q1181)</f>
        <v>245X50X18R18HX-ICE NORTH 4</v>
      </c>
      <c r="B1179" t="str">
        <f t="shared" si="18"/>
        <v xml:space="preserve">245X50X18R18HX-ICE </v>
      </c>
      <c r="C1179" t="str">
        <f>CONCATENATE(LEFT([1]MICHELIN!D1181,1),[1]MICHELIN!B1181)</f>
        <v>M071263</v>
      </c>
      <c r="D1179">
        <f>[1]MICHELIN!N1181</f>
        <v>305.5</v>
      </c>
      <c r="E1179">
        <v>802</v>
      </c>
    </row>
    <row r="1180" spans="1:5" x14ac:dyDescent="0.3">
      <c r="A1180" t="str">
        <f>CONCATENATE([1]MICHELIN!O1182,[1]MICHELIN!I1182,[1]MICHELIN!J1182,[1]MICHELIN!L1182,[1]MICHELIN!Q1182)</f>
        <v>265X60X18R18TX-ICE NORTH 4 SUV</v>
      </c>
      <c r="B1180" t="str">
        <f t="shared" si="18"/>
        <v xml:space="preserve">265X60X18R18TX-ICE </v>
      </c>
      <c r="C1180" t="str">
        <f>CONCATENATE(LEFT([1]MICHELIN!D1182,1),[1]MICHELIN!B1182)</f>
        <v>M694411</v>
      </c>
      <c r="D1180">
        <f>[1]MICHELIN!N1182</f>
        <v>295.5</v>
      </c>
      <c r="E1180">
        <v>802</v>
      </c>
    </row>
    <row r="1181" spans="1:5" x14ac:dyDescent="0.3">
      <c r="A1181" t="str">
        <f>CONCATENATE([1]MICHELIN!O1183,[1]MICHELIN!I1183,[1]MICHELIN!J1183,[1]MICHELIN!L1183,[1]MICHELIN!Q1183)</f>
        <v>285X60X18R18TX-ICE NORTH 4 SUV</v>
      </c>
      <c r="B1181" t="str">
        <f t="shared" si="18"/>
        <v xml:space="preserve">285X60X18R18TX-ICE </v>
      </c>
      <c r="C1181" t="str">
        <f>CONCATENATE(LEFT([1]MICHELIN!D1183,1),[1]MICHELIN!B1183)</f>
        <v>M398881</v>
      </c>
      <c r="D1181">
        <f>[1]MICHELIN!N1183</f>
        <v>311.5</v>
      </c>
      <c r="E1181">
        <v>802</v>
      </c>
    </row>
    <row r="1182" spans="1:5" x14ac:dyDescent="0.3">
      <c r="A1182" t="str">
        <f>CONCATENATE([1]MICHELIN!O1184,[1]MICHELIN!I1184,[1]MICHELIN!J1184,[1]MICHELIN!L1184,[1]MICHELIN!Q1184)</f>
        <v>225X60X18R18HX-ICE NORTH 4 SUV</v>
      </c>
      <c r="B1182" t="str">
        <f t="shared" si="18"/>
        <v xml:space="preserve">225X60X18R18HX-ICE </v>
      </c>
      <c r="C1182" t="str">
        <f>CONCATENATE(LEFT([1]MICHELIN!D1184,1),[1]MICHELIN!B1184)</f>
        <v>M406455</v>
      </c>
      <c r="D1182">
        <f>[1]MICHELIN!N1184</f>
        <v>300</v>
      </c>
      <c r="E1182">
        <v>802</v>
      </c>
    </row>
    <row r="1183" spans="1:5" x14ac:dyDescent="0.3">
      <c r="A1183" t="str">
        <f>CONCATENATE([1]MICHELIN!O1185,[1]MICHELIN!I1185,[1]MICHELIN!J1185,[1]MICHELIN!L1185,[1]MICHELIN!Q1185)</f>
        <v>275X35X18ZR18(Y)PILOT SPORT 4 S</v>
      </c>
      <c r="B1183" t="str">
        <f t="shared" si="18"/>
        <v>275X35X18ZR18(Y)PIL</v>
      </c>
      <c r="C1183" t="str">
        <f>CONCATENATE(LEFT([1]MICHELIN!D1185,1),[1]MICHELIN!B1185)</f>
        <v>M642065</v>
      </c>
      <c r="D1183">
        <f>[1]MICHELIN!N1185</f>
        <v>301</v>
      </c>
      <c r="E1183">
        <v>802</v>
      </c>
    </row>
    <row r="1184" spans="1:5" x14ac:dyDescent="0.3">
      <c r="A1184" t="str">
        <f>CONCATENATE([1]MICHELIN!O1186,[1]MICHELIN!I1186,[1]MICHELIN!J1186,[1]MICHELIN!L1186,[1]MICHELIN!Q1186)</f>
        <v>265X70X18R18TX-ICE SNOW SUV</v>
      </c>
      <c r="B1184" t="str">
        <f t="shared" si="18"/>
        <v xml:space="preserve">265X70X18R18TX-ICE </v>
      </c>
      <c r="C1184" t="str">
        <f>CONCATENATE(LEFT([1]MICHELIN!D1186,1),[1]MICHELIN!B1186)</f>
        <v>M363490</v>
      </c>
      <c r="D1184">
        <f>[1]MICHELIN!N1186</f>
        <v>250</v>
      </c>
      <c r="E1184">
        <v>802</v>
      </c>
    </row>
    <row r="1185" spans="1:5" x14ac:dyDescent="0.3">
      <c r="A1185" t="str">
        <f>CONCATENATE([1]MICHELIN!O1187,[1]MICHELIN!I1187,[1]MICHELIN!J1187,[1]MICHELIN!L1187,[1]MICHELIN!Q1187)</f>
        <v>255X40X18R18YCROSSCLIMATE 2</v>
      </c>
      <c r="B1185" t="str">
        <f t="shared" si="18"/>
        <v>255X40X18R18YCROSSC</v>
      </c>
      <c r="C1185" t="str">
        <f>CONCATENATE(LEFT([1]MICHELIN!D1187,1),[1]MICHELIN!B1187)</f>
        <v>M473624</v>
      </c>
      <c r="D1185">
        <f>[1]MICHELIN!N1187</f>
        <v>301</v>
      </c>
      <c r="E1185">
        <v>802</v>
      </c>
    </row>
    <row r="1186" spans="1:5" x14ac:dyDescent="0.3">
      <c r="A1186" t="str">
        <f>CONCATENATE([1]MICHELIN!O1188,[1]MICHELIN!I1188,[1]MICHELIN!J1188,[1]MICHELIN!L1188,[1]MICHELIN!Q1188)</f>
        <v>195X60X18R18TX-ICE NORTH 4</v>
      </c>
      <c r="B1186" t="str">
        <f t="shared" si="18"/>
        <v xml:space="preserve">195X60X18R18TX-ICE </v>
      </c>
      <c r="C1186" t="str">
        <f>CONCATENATE(LEFT([1]MICHELIN!D1188,1),[1]MICHELIN!B1188)</f>
        <v>M704686</v>
      </c>
      <c r="D1186">
        <f>[1]MICHELIN!N1188</f>
        <v>245.5</v>
      </c>
      <c r="E1186">
        <v>802</v>
      </c>
    </row>
    <row r="1187" spans="1:5" x14ac:dyDescent="0.3">
      <c r="A1187" t="str">
        <f>CONCATENATE([1]MICHELIN!O1189,[1]MICHELIN!I1189,[1]MICHELIN!J1189,[1]MICHELIN!L1189,[1]MICHELIN!Q1189)</f>
        <v>205X40X18R18WCROSSCLIMATE 2</v>
      </c>
      <c r="B1187" t="str">
        <f t="shared" si="18"/>
        <v>205X40X18R18WCROSSC</v>
      </c>
      <c r="C1187" t="str">
        <f>CONCATENATE(LEFT([1]MICHELIN!D1189,1),[1]MICHELIN!B1189)</f>
        <v>M843538</v>
      </c>
      <c r="D1187">
        <f>[1]MICHELIN!N1189</f>
        <v>233.5</v>
      </c>
      <c r="E1187">
        <v>802</v>
      </c>
    </row>
    <row r="1188" spans="1:5" x14ac:dyDescent="0.3">
      <c r="A1188" t="str">
        <f>CONCATENATE([1]MICHELIN!O1190,[1]MICHELIN!I1190,[1]MICHELIN!J1190,[1]MICHELIN!L1190,[1]MICHELIN!Q1190)</f>
        <v>225X40X18R18VE PRIMACY</v>
      </c>
      <c r="B1188" t="str">
        <f t="shared" si="18"/>
        <v>225X40X18R18VE PRIM</v>
      </c>
      <c r="C1188" t="str">
        <f>CONCATENATE(LEFT([1]MICHELIN!D1190,1),[1]MICHELIN!B1190)</f>
        <v>M851257</v>
      </c>
      <c r="D1188">
        <f>[1]MICHELIN!N1190</f>
        <v>143</v>
      </c>
      <c r="E1188">
        <v>802</v>
      </c>
    </row>
    <row r="1189" spans="1:5" x14ac:dyDescent="0.3">
      <c r="A1189" t="str">
        <f>CONCATENATE([1]MICHELIN!O1191,[1]MICHELIN!I1191,[1]MICHELIN!J1191,[1]MICHELIN!L1191,[1]MICHELIN!Q1191)</f>
        <v>235X55X19R19WLATITUDE SPORT 3</v>
      </c>
      <c r="B1189" t="str">
        <f t="shared" si="18"/>
        <v>235X55X19R19WLATITU</v>
      </c>
      <c r="C1189" t="str">
        <f>CONCATENATE(LEFT([1]MICHELIN!D1191,1),[1]MICHELIN!B1191)</f>
        <v>M151472</v>
      </c>
      <c r="D1189">
        <f>[1]MICHELIN!N1191</f>
        <v>222</v>
      </c>
      <c r="E1189">
        <v>802</v>
      </c>
    </row>
    <row r="1190" spans="1:5" x14ac:dyDescent="0.3">
      <c r="A1190" t="str">
        <f>CONCATENATE([1]MICHELIN!O1192,[1]MICHELIN!I1192,[1]MICHELIN!J1192,[1]MICHELIN!L1192,[1]MICHELIN!Q1192)</f>
        <v>205X55X19R19VPRIMACY 3</v>
      </c>
      <c r="B1190" t="str">
        <f t="shared" si="18"/>
        <v>205X55X19R19VPRIMAC</v>
      </c>
      <c r="C1190" t="str">
        <f>CONCATENATE(LEFT([1]MICHELIN!D1192,1),[1]MICHELIN!B1192)</f>
        <v>M140680</v>
      </c>
      <c r="D1190">
        <f>[1]MICHELIN!N1192</f>
        <v>193.5</v>
      </c>
      <c r="E1190">
        <v>802</v>
      </c>
    </row>
    <row r="1191" spans="1:5" x14ac:dyDescent="0.3">
      <c r="A1191" t="str">
        <f>CONCATENATE([1]MICHELIN!O1193,[1]MICHELIN!I1193,[1]MICHELIN!J1193,[1]MICHELIN!L1193,[1]MICHELIN!Q1193)</f>
        <v>205X55X19R19HALPIN 6</v>
      </c>
      <c r="B1191" t="str">
        <f t="shared" si="18"/>
        <v xml:space="preserve">205X55X19R19HALPIN </v>
      </c>
      <c r="C1191" t="str">
        <f>CONCATENATE(LEFT([1]MICHELIN!D1193,1),[1]MICHELIN!B1193)</f>
        <v>M903161</v>
      </c>
      <c r="D1191">
        <f>[1]MICHELIN!N1193</f>
        <v>205</v>
      </c>
      <c r="E1191">
        <v>802</v>
      </c>
    </row>
    <row r="1192" spans="1:5" x14ac:dyDescent="0.3">
      <c r="A1192" t="str">
        <f>CONCATENATE([1]MICHELIN!O1194,[1]MICHELIN!I1194,[1]MICHELIN!J1194,[1]MICHELIN!L1194,[1]MICHELIN!Q1194)</f>
        <v>235X35X19ZR19(Y)PILOT SPORT 4 S</v>
      </c>
      <c r="B1192" t="str">
        <f t="shared" si="18"/>
        <v>235X35X19ZR19(Y)PIL</v>
      </c>
      <c r="C1192" t="str">
        <f>CONCATENATE(LEFT([1]MICHELIN!D1194,1),[1]MICHELIN!B1194)</f>
        <v>M762575</v>
      </c>
      <c r="D1192">
        <f>[1]MICHELIN!N1194</f>
        <v>229.5</v>
      </c>
      <c r="E1192">
        <v>802</v>
      </c>
    </row>
    <row r="1193" spans="1:5" x14ac:dyDescent="0.3">
      <c r="A1193" t="str">
        <f>CONCATENATE([1]MICHELIN!O1195,[1]MICHELIN!I1195,[1]MICHELIN!J1195,[1]MICHELIN!L1195,[1]MICHELIN!Q1195)</f>
        <v>235X55X19R19VPILOT ALPIN 5 SUV</v>
      </c>
      <c r="B1193" t="str">
        <f t="shared" si="18"/>
        <v xml:space="preserve">235X55X19R19VPILOT </v>
      </c>
      <c r="C1193" t="str">
        <f>CONCATENATE(LEFT([1]MICHELIN!D1195,1),[1]MICHELIN!B1195)</f>
        <v>M631659</v>
      </c>
      <c r="D1193">
        <f>[1]MICHELIN!N1195</f>
        <v>291.5</v>
      </c>
      <c r="E1193">
        <v>802</v>
      </c>
    </row>
    <row r="1194" spans="1:5" x14ac:dyDescent="0.3">
      <c r="A1194" t="str">
        <f>CONCATENATE([1]MICHELIN!O1196,[1]MICHELIN!I1196,[1]MICHELIN!J1196,[1]MICHELIN!L1196,[1]MICHELIN!Q1196)</f>
        <v>235X50X19R19VPILOT ALPIN 5 SUV</v>
      </c>
      <c r="B1194" t="str">
        <f t="shared" si="18"/>
        <v xml:space="preserve">235X50X19R19VPILOT </v>
      </c>
      <c r="C1194" t="str">
        <f>CONCATENATE(LEFT([1]MICHELIN!D1196,1),[1]MICHELIN!B1196)</f>
        <v>M049220</v>
      </c>
      <c r="D1194">
        <f>[1]MICHELIN!N1196</f>
        <v>289</v>
      </c>
      <c r="E1194">
        <v>802</v>
      </c>
    </row>
    <row r="1195" spans="1:5" x14ac:dyDescent="0.3">
      <c r="A1195" t="str">
        <f>CONCATENATE([1]MICHELIN!O1197,[1]MICHELIN!I1197,[1]MICHELIN!J1197,[1]MICHELIN!L1197,[1]MICHELIN!Q1197)</f>
        <v>205X55X19R19VCROSSCLIMATE 2</v>
      </c>
      <c r="B1195" t="str">
        <f t="shared" si="18"/>
        <v>205X55X19R19VCROSSC</v>
      </c>
      <c r="C1195" t="str">
        <f>CONCATENATE(LEFT([1]MICHELIN!D1197,1),[1]MICHELIN!B1197)</f>
        <v>M351883</v>
      </c>
      <c r="D1195">
        <f>[1]MICHELIN!N1197</f>
        <v>206</v>
      </c>
      <c r="E1195">
        <v>802</v>
      </c>
    </row>
    <row r="1196" spans="1:5" x14ac:dyDescent="0.3">
      <c r="A1196" t="str">
        <f>CONCATENATE([1]MICHELIN!O1198,[1]MICHELIN!I1198,[1]MICHELIN!J1198,[1]MICHELIN!L1198,[1]MICHELIN!Q1198)</f>
        <v>235X50X19R19VPILOT SPORT 4 SUV</v>
      </c>
      <c r="B1196" t="str">
        <f t="shared" si="18"/>
        <v xml:space="preserve">235X50X19R19VPILOT </v>
      </c>
      <c r="C1196" t="str">
        <f>CONCATENATE(LEFT([1]MICHELIN!D1198,1),[1]MICHELIN!B1198)</f>
        <v>M638122</v>
      </c>
      <c r="D1196">
        <f>[1]MICHELIN!N1198</f>
        <v>226</v>
      </c>
      <c r="E1196">
        <v>802</v>
      </c>
    </row>
    <row r="1197" spans="1:5" x14ac:dyDescent="0.3">
      <c r="A1197" t="str">
        <f>CONCATENATE([1]MICHELIN!O1199,[1]MICHELIN!I1199,[1]MICHELIN!J1199,[1]MICHELIN!L1199,[1]MICHELIN!Q1199)</f>
        <v>225X45X19ZR19(Y)PILOT SPORT 5</v>
      </c>
      <c r="B1197" t="str">
        <f t="shared" si="18"/>
        <v>225X45X19ZR19(Y)PIL</v>
      </c>
      <c r="C1197" t="str">
        <f>CONCATENATE(LEFT([1]MICHELIN!D1199,1),[1]MICHELIN!B1199)</f>
        <v>M120853</v>
      </c>
      <c r="D1197">
        <f>[1]MICHELIN!N1199</f>
        <v>268.5</v>
      </c>
      <c r="E1197">
        <v>802</v>
      </c>
    </row>
    <row r="1198" spans="1:5" x14ac:dyDescent="0.3">
      <c r="A1198" t="str">
        <f>CONCATENATE([1]MICHELIN!O1200,[1]MICHELIN!I1200,[1]MICHELIN!J1200,[1]MICHELIN!L1200,[1]MICHELIN!Q1200)</f>
        <v>205X55X19R19VCROSSCLIMATE 2</v>
      </c>
      <c r="B1198" t="str">
        <f t="shared" si="18"/>
        <v>205X55X19R19VCROSSC</v>
      </c>
      <c r="C1198" t="str">
        <f>CONCATENATE(LEFT([1]MICHELIN!D1200,1),[1]MICHELIN!B1200)</f>
        <v>M483634</v>
      </c>
      <c r="D1198">
        <f>[1]MICHELIN!N1200</f>
        <v>206</v>
      </c>
      <c r="E1198">
        <v>802</v>
      </c>
    </row>
    <row r="1199" spans="1:5" x14ac:dyDescent="0.3">
      <c r="A1199" t="str">
        <f>CONCATENATE([1]MICHELIN!O1201,[1]MICHELIN!I1201,[1]MICHELIN!J1201,[1]MICHELIN!L1201,[1]MICHELIN!Q1201)</f>
        <v>225X55X19R19VPILOT SPORT 4 SUV</v>
      </c>
      <c r="B1199" t="str">
        <f t="shared" si="18"/>
        <v xml:space="preserve">225X55X19R19VPILOT </v>
      </c>
      <c r="C1199" t="str">
        <f>CONCATENATE(LEFT([1]MICHELIN!D1201,1),[1]MICHELIN!B1201)</f>
        <v>M678411</v>
      </c>
      <c r="D1199">
        <f>[1]MICHELIN!N1201</f>
        <v>215</v>
      </c>
      <c r="E1199">
        <v>802</v>
      </c>
    </row>
    <row r="1200" spans="1:5" x14ac:dyDescent="0.3">
      <c r="A1200" t="str">
        <f>CONCATENATE([1]MICHELIN!O1202,[1]MICHELIN!I1202,[1]MICHELIN!J1202,[1]MICHELIN!L1202,[1]MICHELIN!Q1202)</f>
        <v>235X55X19R19YPILOT SPORT 4 SUV</v>
      </c>
      <c r="B1200" t="str">
        <f t="shared" si="18"/>
        <v xml:space="preserve">235X55X19R19YPILOT </v>
      </c>
      <c r="C1200" t="str">
        <f>CONCATENATE(LEFT([1]MICHELIN!D1202,1),[1]MICHELIN!B1202)</f>
        <v>M490662</v>
      </c>
      <c r="D1200">
        <f>[1]MICHELIN!N1202</f>
        <v>244.5</v>
      </c>
      <c r="E1200">
        <v>802</v>
      </c>
    </row>
    <row r="1201" spans="1:5" x14ac:dyDescent="0.3">
      <c r="A1201" t="str">
        <f>CONCATENATE([1]MICHELIN!O1203,[1]MICHELIN!I1203,[1]MICHELIN!J1203,[1]MICHELIN!L1203,[1]MICHELIN!Q1203)</f>
        <v>235X50X19R19VPRIMACY 4</v>
      </c>
      <c r="B1201" t="str">
        <f t="shared" si="18"/>
        <v>235X50X19R19VPRIMAC</v>
      </c>
      <c r="C1201" t="str">
        <f>CONCATENATE(LEFT([1]MICHELIN!D1203,1),[1]MICHELIN!B1203)</f>
        <v>M773482</v>
      </c>
      <c r="D1201">
        <f>[1]MICHELIN!N1203</f>
        <v>230</v>
      </c>
      <c r="E1201">
        <v>802</v>
      </c>
    </row>
    <row r="1202" spans="1:5" x14ac:dyDescent="0.3">
      <c r="A1202" t="str">
        <f>CONCATENATE([1]MICHELIN!O1204,[1]MICHELIN!I1204,[1]MICHELIN!J1204,[1]MICHELIN!L1204,[1]MICHELIN!Q1204)</f>
        <v>225X45X19R19VPILOT ALPIN 5</v>
      </c>
      <c r="B1202" t="str">
        <f t="shared" si="18"/>
        <v xml:space="preserve">225X45X19R19VPILOT </v>
      </c>
      <c r="C1202" t="str">
        <f>CONCATENATE(LEFT([1]MICHELIN!D1204,1),[1]MICHELIN!B1204)</f>
        <v>M765789</v>
      </c>
      <c r="D1202">
        <f>[1]MICHELIN!N1204</f>
        <v>311.5</v>
      </c>
      <c r="E1202">
        <v>802</v>
      </c>
    </row>
    <row r="1203" spans="1:5" x14ac:dyDescent="0.3">
      <c r="A1203" t="str">
        <f>CONCATENATE([1]MICHELIN!O1205,[1]MICHELIN!I1205,[1]MICHELIN!J1205,[1]MICHELIN!L1205,[1]MICHELIN!Q1205)</f>
        <v>245X45X19R19YCROSSCLIMATE 2</v>
      </c>
      <c r="B1203" t="str">
        <f t="shared" si="18"/>
        <v>245X45X19R19YCROSSC</v>
      </c>
      <c r="C1203" t="str">
        <f>CONCATENATE(LEFT([1]MICHELIN!D1205,1),[1]MICHELIN!B1205)</f>
        <v>M724414</v>
      </c>
      <c r="D1203">
        <f>[1]MICHELIN!N1205</f>
        <v>306.5</v>
      </c>
      <c r="E1203">
        <v>802</v>
      </c>
    </row>
    <row r="1204" spans="1:5" x14ac:dyDescent="0.3">
      <c r="A1204" t="str">
        <f>CONCATENATE([1]MICHELIN!O1206,[1]MICHELIN!I1206,[1]MICHELIN!J1206,[1]MICHELIN!L1206,[1]MICHELIN!Q1206)</f>
        <v>205X55X19R19VPRIMACY 4+</v>
      </c>
      <c r="B1204" t="str">
        <f t="shared" si="18"/>
        <v>205X55X19R19VPRIMAC</v>
      </c>
      <c r="C1204" t="str">
        <f>CONCATENATE(LEFT([1]MICHELIN!D1206,1),[1]MICHELIN!B1206)</f>
        <v>M941925</v>
      </c>
      <c r="D1204">
        <f>[1]MICHELIN!N1206</f>
        <v>193.5</v>
      </c>
      <c r="E1204">
        <v>802</v>
      </c>
    </row>
    <row r="1205" spans="1:5" x14ac:dyDescent="0.3">
      <c r="A1205" t="str">
        <f>CONCATENATE([1]MICHELIN!O1207,[1]MICHELIN!I1207,[1]MICHELIN!J1207,[1]MICHELIN!L1207,[1]MICHELIN!Q1207)</f>
        <v>245X40X19ZR19(Y)PILOT SPORT 5</v>
      </c>
      <c r="B1205" t="str">
        <f t="shared" si="18"/>
        <v>245X40X19ZR19(Y)PIL</v>
      </c>
      <c r="C1205" t="str">
        <f>CONCATENATE(LEFT([1]MICHELIN!D1207,1),[1]MICHELIN!B1207)</f>
        <v>M193409</v>
      </c>
      <c r="D1205">
        <f>[1]MICHELIN!N1207</f>
        <v>244.5</v>
      </c>
      <c r="E1205">
        <v>802</v>
      </c>
    </row>
    <row r="1206" spans="1:5" x14ac:dyDescent="0.3">
      <c r="A1206" t="str">
        <f>CONCATENATE([1]MICHELIN!O1208,[1]MICHELIN!I1208,[1]MICHELIN!J1208,[1]MICHELIN!L1208,[1]MICHELIN!Q1208)</f>
        <v>245X40X19R19YCROSSCLIMATE 2</v>
      </c>
      <c r="B1206" t="str">
        <f t="shared" si="18"/>
        <v>245X40X19R19YCROSSC</v>
      </c>
      <c r="C1206" t="str">
        <f>CONCATENATE(LEFT([1]MICHELIN!D1208,1),[1]MICHELIN!B1208)</f>
        <v>M974568</v>
      </c>
      <c r="D1206">
        <f>[1]MICHELIN!N1208</f>
        <v>256</v>
      </c>
      <c r="E1206">
        <v>802</v>
      </c>
    </row>
    <row r="1207" spans="1:5" x14ac:dyDescent="0.3">
      <c r="A1207" t="str">
        <f>CONCATENATE([1]MICHELIN!O1209,[1]MICHELIN!I1209,[1]MICHELIN!J1209,[1]MICHELIN!L1209,[1]MICHELIN!Q1209)</f>
        <v>235X40X19ZR19(Y)PILOT SPORT 4</v>
      </c>
      <c r="B1207" t="str">
        <f t="shared" si="18"/>
        <v>235X40X19ZR19(Y)PIL</v>
      </c>
      <c r="C1207" t="str">
        <f>CONCATENATE(LEFT([1]MICHELIN!D1209,1),[1]MICHELIN!B1209)</f>
        <v>M712434</v>
      </c>
      <c r="D1207">
        <f>[1]MICHELIN!N1209</f>
        <v>262</v>
      </c>
      <c r="E1207">
        <v>802</v>
      </c>
    </row>
    <row r="1208" spans="1:5" x14ac:dyDescent="0.3">
      <c r="A1208" t="str">
        <f>CONCATENATE([1]MICHELIN!O1210,[1]MICHELIN!I1210,[1]MICHELIN!J1210,[1]MICHELIN!L1210,[1]MICHELIN!Q1210)</f>
        <v>225X45X19R19WCROSSCLIMATE 2 SUV</v>
      </c>
      <c r="B1208" t="str">
        <f t="shared" si="18"/>
        <v>225X45X19R19WCROSSC</v>
      </c>
      <c r="C1208" t="str">
        <f>CONCATENATE(LEFT([1]MICHELIN!D1210,1),[1]MICHELIN!B1210)</f>
        <v>M581433</v>
      </c>
      <c r="D1208">
        <f>[1]MICHELIN!N1210</f>
        <v>264.5</v>
      </c>
      <c r="E1208">
        <v>802</v>
      </c>
    </row>
    <row r="1209" spans="1:5" x14ac:dyDescent="0.3">
      <c r="A1209" t="str">
        <f>CONCATENATE([1]MICHELIN!O1211,[1]MICHELIN!I1211,[1]MICHELIN!J1211,[1]MICHELIN!L1211,[1]MICHELIN!Q1211)</f>
        <v>225X45X19R19WPILOT SPORT 4</v>
      </c>
      <c r="B1209" t="str">
        <f t="shared" si="18"/>
        <v xml:space="preserve">225X45X19R19WPILOT </v>
      </c>
      <c r="C1209" t="str">
        <f>CONCATENATE(LEFT([1]MICHELIN!D1211,1),[1]MICHELIN!B1211)</f>
        <v>M672008</v>
      </c>
      <c r="D1209">
        <f>[1]MICHELIN!N1211</f>
        <v>272</v>
      </c>
      <c r="E1209">
        <v>802</v>
      </c>
    </row>
    <row r="1210" spans="1:5" x14ac:dyDescent="0.3">
      <c r="A1210" t="str">
        <f>CONCATENATE([1]MICHELIN!O1212,[1]MICHELIN!I1212,[1]MICHELIN!J1212,[1]MICHELIN!L1212,[1]MICHELIN!Q1212)</f>
        <v>235X50X19R19VCROSSCLIMATE 2</v>
      </c>
      <c r="B1210" t="str">
        <f t="shared" si="18"/>
        <v>235X50X19R19VCROSSC</v>
      </c>
      <c r="C1210" t="str">
        <f>CONCATENATE(LEFT([1]MICHELIN!D1212,1),[1]MICHELIN!B1212)</f>
        <v>M843165</v>
      </c>
      <c r="D1210">
        <f>[1]MICHELIN!N1212</f>
        <v>242.5</v>
      </c>
      <c r="E1210">
        <v>802</v>
      </c>
    </row>
    <row r="1211" spans="1:5" x14ac:dyDescent="0.3">
      <c r="A1211" t="str">
        <f>CONCATENATE([1]MICHELIN!O1213,[1]MICHELIN!I1213,[1]MICHELIN!J1213,[1]MICHELIN!L1213,[1]MICHELIN!Q1213)</f>
        <v>225X45X19R19WPRIMACY 4+</v>
      </c>
      <c r="B1211" t="str">
        <f t="shared" si="18"/>
        <v>225X45X19R19WPRIMAC</v>
      </c>
      <c r="C1211" t="str">
        <f>CONCATENATE(LEFT([1]MICHELIN!D1213,1),[1]MICHELIN!B1213)</f>
        <v>M563881</v>
      </c>
      <c r="D1211">
        <f>[1]MICHELIN!N1213</f>
        <v>259.5</v>
      </c>
      <c r="E1211">
        <v>802</v>
      </c>
    </row>
    <row r="1212" spans="1:5" x14ac:dyDescent="0.3">
      <c r="A1212" t="str">
        <f>CONCATENATE([1]MICHELIN!O1214,[1]MICHELIN!I1214,[1]MICHELIN!J1214,[1]MICHELIN!L1214,[1]MICHELIN!Q1214)</f>
        <v>205X55X19R19VE PRIMACY</v>
      </c>
      <c r="B1212" t="str">
        <f t="shared" si="18"/>
        <v>205X55X19R19VE PRIM</v>
      </c>
      <c r="C1212" t="str">
        <f>CONCATENATE(LEFT([1]MICHELIN!D1214,1),[1]MICHELIN!B1214)</f>
        <v>M706051</v>
      </c>
      <c r="D1212">
        <f>[1]MICHELIN!N1214</f>
        <v>193.5</v>
      </c>
      <c r="E1212">
        <v>802</v>
      </c>
    </row>
    <row r="1213" spans="1:5" x14ac:dyDescent="0.3">
      <c r="A1213" t="str">
        <f>CONCATENATE([1]MICHELIN!O1215,[1]MICHELIN!I1215,[1]MICHELIN!J1215,[1]MICHELIN!L1215,[1]MICHELIN!Q1215)</f>
        <v>235X40X19R19YCROSSCLIMATE 2</v>
      </c>
      <c r="B1213" t="str">
        <f t="shared" si="18"/>
        <v>235X40X19R19YCROSSC</v>
      </c>
      <c r="C1213" t="str">
        <f>CONCATENATE(LEFT([1]MICHELIN!D1215,1),[1]MICHELIN!B1215)</f>
        <v>M778319</v>
      </c>
      <c r="D1213">
        <f>[1]MICHELIN!N1215</f>
        <v>273</v>
      </c>
      <c r="E1213">
        <v>802</v>
      </c>
    </row>
    <row r="1214" spans="1:5" x14ac:dyDescent="0.3">
      <c r="A1214" t="str">
        <f>CONCATENATE([1]MICHELIN!O1216,[1]MICHELIN!I1216,[1]MICHELIN!J1216,[1]MICHELIN!L1216,[1]MICHELIN!Q1216)</f>
        <v>235X55X19R19HCROSSCLIMATE 2</v>
      </c>
      <c r="B1214" t="str">
        <f t="shared" si="18"/>
        <v>235X55X19R19HCROSSC</v>
      </c>
      <c r="C1214" t="str">
        <f>CONCATENATE(LEFT([1]MICHELIN!D1216,1),[1]MICHELIN!B1216)</f>
        <v>M422091</v>
      </c>
      <c r="D1214">
        <f>[1]MICHELIN!N1216</f>
        <v>237.5</v>
      </c>
      <c r="E1214">
        <v>802</v>
      </c>
    </row>
    <row r="1215" spans="1:5" x14ac:dyDescent="0.3">
      <c r="A1215" t="str">
        <f>CONCATENATE([1]MICHELIN!O1217,[1]MICHELIN!I1217,[1]MICHELIN!J1217,[1]MICHELIN!L1217,[1]MICHELIN!Q1217)</f>
        <v>255X35X19ZR19(Y)PILOT SPORT 4</v>
      </c>
      <c r="B1215" t="str">
        <f t="shared" si="18"/>
        <v>255X35X19ZR19(Y)PIL</v>
      </c>
      <c r="C1215" t="str">
        <f>CONCATENATE(LEFT([1]MICHELIN!D1217,1),[1]MICHELIN!B1217)</f>
        <v>M133870</v>
      </c>
      <c r="D1215">
        <f>[1]MICHELIN!N1217</f>
        <v>235</v>
      </c>
      <c r="E1215">
        <v>802</v>
      </c>
    </row>
    <row r="1216" spans="1:5" x14ac:dyDescent="0.3">
      <c r="A1216" t="str">
        <f>CONCATENATE([1]MICHELIN!O1218,[1]MICHELIN!I1218,[1]MICHELIN!J1218,[1]MICHELIN!L1218,[1]MICHELIN!Q1218)</f>
        <v>235X55X19R19VLATITUDE SPORT 3</v>
      </c>
      <c r="B1216" t="str">
        <f t="shared" si="18"/>
        <v>235X55X19R19VLATITU</v>
      </c>
      <c r="C1216" t="str">
        <f>CONCATENATE(LEFT([1]MICHELIN!D1218,1),[1]MICHELIN!B1218)</f>
        <v>M538717</v>
      </c>
      <c r="D1216">
        <f>[1]MICHELIN!N1218</f>
        <v>226.5</v>
      </c>
      <c r="E1216">
        <v>802</v>
      </c>
    </row>
    <row r="1217" spans="1:5" x14ac:dyDescent="0.3">
      <c r="A1217" t="str">
        <f>CONCATENATE([1]MICHELIN!O1219,[1]MICHELIN!I1219,[1]MICHELIN!J1219,[1]MICHELIN!L1219,[1]MICHELIN!Q1219)</f>
        <v>245X45X19R19YPRIMACY 3</v>
      </c>
      <c r="B1217" t="str">
        <f t="shared" ref="B1217:B1280" si="19">LEFT(A1217,19)</f>
        <v>245X45X19R19YPRIMAC</v>
      </c>
      <c r="C1217" t="str">
        <f>CONCATENATE(LEFT([1]MICHELIN!D1219,1),[1]MICHELIN!B1219)</f>
        <v>M197753</v>
      </c>
      <c r="D1217">
        <f>[1]MICHELIN!N1219</f>
        <v>274</v>
      </c>
      <c r="E1217">
        <v>802</v>
      </c>
    </row>
    <row r="1218" spans="1:5" x14ac:dyDescent="0.3">
      <c r="A1218" t="str">
        <f>CONCATENATE([1]MICHELIN!O1220,[1]MICHELIN!I1220,[1]MICHELIN!J1220,[1]MICHELIN!L1220,[1]MICHELIN!Q1220)</f>
        <v>225X40X19ZR19(Y)PILOT SPORT 4</v>
      </c>
      <c r="B1218" t="str">
        <f t="shared" si="19"/>
        <v>225X40X19ZR19(Y)PIL</v>
      </c>
      <c r="C1218" t="str">
        <f>CONCATENATE(LEFT([1]MICHELIN!D1220,1),[1]MICHELIN!B1220)</f>
        <v>M354369</v>
      </c>
      <c r="D1218">
        <f>[1]MICHELIN!N1220</f>
        <v>254</v>
      </c>
      <c r="E1218">
        <v>802</v>
      </c>
    </row>
    <row r="1219" spans="1:5" x14ac:dyDescent="0.3">
      <c r="A1219" t="str">
        <f>CONCATENATE([1]MICHELIN!O1221,[1]MICHELIN!I1221,[1]MICHELIN!J1221,[1]MICHELIN!L1221,[1]MICHELIN!Q1221)</f>
        <v>235X50X19R19VCROSSCLIMATE 2 SUV</v>
      </c>
      <c r="B1219" t="str">
        <f t="shared" si="19"/>
        <v>235X50X19R19VCROSSC</v>
      </c>
      <c r="C1219" t="str">
        <f>CONCATENATE(LEFT([1]MICHELIN!D1221,1),[1]MICHELIN!B1221)</f>
        <v>M512452</v>
      </c>
      <c r="D1219">
        <f>[1]MICHELIN!N1221</f>
        <v>238</v>
      </c>
      <c r="E1219">
        <v>802</v>
      </c>
    </row>
    <row r="1220" spans="1:5" x14ac:dyDescent="0.3">
      <c r="A1220" t="str">
        <f>CONCATENATE([1]MICHELIN!O1222,[1]MICHELIN!I1222,[1]MICHELIN!J1222,[1]MICHELIN!L1222,[1]MICHELIN!Q1222)</f>
        <v>235X55X19R19WCROSSCLIMATE 2 SUV</v>
      </c>
      <c r="B1220" t="str">
        <f t="shared" si="19"/>
        <v>235X55X19R19WCROSSC</v>
      </c>
      <c r="C1220" t="str">
        <f>CONCATENATE(LEFT([1]MICHELIN!D1222,1),[1]MICHELIN!B1222)</f>
        <v>M661843</v>
      </c>
      <c r="D1220">
        <f>[1]MICHELIN!N1222</f>
        <v>227.5</v>
      </c>
      <c r="E1220">
        <v>802</v>
      </c>
    </row>
    <row r="1221" spans="1:5" x14ac:dyDescent="0.3">
      <c r="A1221" t="str">
        <f>CONCATENATE([1]MICHELIN!O1223,[1]MICHELIN!I1223,[1]MICHELIN!J1223,[1]MICHELIN!L1223,[1]MICHELIN!Q1223)</f>
        <v>235X35X19ZR19(Y)PILOT SPORT 4 S</v>
      </c>
      <c r="B1221" t="str">
        <f t="shared" si="19"/>
        <v>235X35X19ZR19(Y)PIL</v>
      </c>
      <c r="C1221" t="str">
        <f>CONCATENATE(LEFT([1]MICHELIN!D1223,1),[1]MICHELIN!B1223)</f>
        <v>M799142</v>
      </c>
      <c r="D1221">
        <f>[1]MICHELIN!N1223</f>
        <v>229.5</v>
      </c>
      <c r="E1221">
        <v>802</v>
      </c>
    </row>
    <row r="1222" spans="1:5" x14ac:dyDescent="0.3">
      <c r="A1222" t="str">
        <f>CONCATENATE([1]MICHELIN!O1224,[1]MICHELIN!I1224,[1]MICHELIN!J1224,[1]MICHELIN!L1224,[1]MICHELIN!Q1224)</f>
        <v>225X35X19ZR19(Y)PILOT SPORT 4 S</v>
      </c>
      <c r="B1222" t="str">
        <f t="shared" si="19"/>
        <v>225X35X19ZR19(Y)PIL</v>
      </c>
      <c r="C1222" t="str">
        <f>CONCATENATE(LEFT([1]MICHELIN!D1224,1),[1]MICHELIN!B1224)</f>
        <v>M546476</v>
      </c>
      <c r="D1222">
        <f>[1]MICHELIN!N1224</f>
        <v>238.5</v>
      </c>
      <c r="E1222">
        <v>802</v>
      </c>
    </row>
    <row r="1223" spans="1:5" x14ac:dyDescent="0.3">
      <c r="A1223" t="str">
        <f>CONCATENATE([1]MICHELIN!O1225,[1]MICHELIN!I1225,[1]MICHELIN!J1225,[1]MICHELIN!L1225,[1]MICHELIN!Q1225)</f>
        <v>235X40X19ZR19(Y)PILOT SPORT 4 S</v>
      </c>
      <c r="B1223" t="str">
        <f t="shared" si="19"/>
        <v>235X40X19ZR19(Y)PIL</v>
      </c>
      <c r="C1223" t="str">
        <f>CONCATENATE(LEFT([1]MICHELIN!D1225,1),[1]MICHELIN!B1225)</f>
        <v>M368279</v>
      </c>
      <c r="D1223">
        <f>[1]MICHELIN!N1225</f>
        <v>295</v>
      </c>
      <c r="E1223">
        <v>802</v>
      </c>
    </row>
    <row r="1224" spans="1:5" x14ac:dyDescent="0.3">
      <c r="A1224" t="str">
        <f>CONCATENATE([1]MICHELIN!O1226,[1]MICHELIN!I1226,[1]MICHELIN!J1226,[1]MICHELIN!L1226,[1]MICHELIN!Q1226)</f>
        <v>235X55X19R19YLATITUDE SPORT 3</v>
      </c>
      <c r="B1224" t="str">
        <f t="shared" si="19"/>
        <v>235X55X19R19YLATITU</v>
      </c>
      <c r="C1224" t="str">
        <f>CONCATENATE(LEFT([1]MICHELIN!D1226,1),[1]MICHELIN!B1226)</f>
        <v>M495612</v>
      </c>
      <c r="D1224">
        <f>[1]MICHELIN!N1226</f>
        <v>223</v>
      </c>
      <c r="E1224">
        <v>802</v>
      </c>
    </row>
    <row r="1225" spans="1:5" x14ac:dyDescent="0.3">
      <c r="A1225" t="str">
        <f>CONCATENATE([1]MICHELIN!O1227,[1]MICHELIN!I1227,[1]MICHELIN!J1227,[1]MICHELIN!L1227,[1]MICHELIN!Q1227)</f>
        <v>225X40X19R19YCROSSCLIMATE 2</v>
      </c>
      <c r="B1225" t="str">
        <f t="shared" si="19"/>
        <v>225X40X19R19YCROSSC</v>
      </c>
      <c r="C1225" t="str">
        <f>CONCATENATE(LEFT([1]MICHELIN!D1227,1),[1]MICHELIN!B1227)</f>
        <v>M074716</v>
      </c>
      <c r="D1225">
        <f>[1]MICHELIN!N1227</f>
        <v>250</v>
      </c>
      <c r="E1225">
        <v>802</v>
      </c>
    </row>
    <row r="1226" spans="1:5" x14ac:dyDescent="0.3">
      <c r="A1226" t="str">
        <f>CONCATENATE([1]MICHELIN!O1228,[1]MICHELIN!I1228,[1]MICHELIN!J1228,[1]MICHELIN!L1228,[1]MICHELIN!Q1228)</f>
        <v>255X35X19ZR19(Y)PILOT SPORT 5</v>
      </c>
      <c r="B1226" t="str">
        <f t="shared" si="19"/>
        <v>255X35X19ZR19(Y)PIL</v>
      </c>
      <c r="C1226" t="str">
        <f>CONCATENATE(LEFT([1]MICHELIN!D1228,1),[1]MICHELIN!B1228)</f>
        <v>M794864</v>
      </c>
      <c r="D1226">
        <f>[1]MICHELIN!N1228</f>
        <v>235</v>
      </c>
      <c r="E1226">
        <v>802</v>
      </c>
    </row>
    <row r="1227" spans="1:5" x14ac:dyDescent="0.3">
      <c r="A1227" t="str">
        <f>CONCATENATE([1]MICHELIN!O1229,[1]MICHELIN!I1229,[1]MICHELIN!J1229,[1]MICHELIN!L1229,[1]MICHELIN!Q1229)</f>
        <v>235X50X19R19HPILOT ALPIN 5</v>
      </c>
      <c r="B1227" t="str">
        <f t="shared" si="19"/>
        <v xml:space="preserve">235X50X19R19HPILOT </v>
      </c>
      <c r="C1227" t="str">
        <f>CONCATENATE(LEFT([1]MICHELIN!D1229,1),[1]MICHELIN!B1229)</f>
        <v>M610028</v>
      </c>
      <c r="D1227">
        <f>[1]MICHELIN!N1229</f>
        <v>326</v>
      </c>
      <c r="E1227">
        <v>802</v>
      </c>
    </row>
    <row r="1228" spans="1:5" x14ac:dyDescent="0.3">
      <c r="A1228" t="str">
        <f>CONCATENATE([1]MICHELIN!O1230,[1]MICHELIN!I1230,[1]MICHELIN!J1230,[1]MICHELIN!L1230,[1]MICHELIN!Q1230)</f>
        <v>255X45X19R19HCROSSCLIMATE 2 SUV</v>
      </c>
      <c r="B1228" t="str">
        <f t="shared" si="19"/>
        <v>255X45X19R19HCROSSC</v>
      </c>
      <c r="C1228" t="str">
        <f>CONCATENATE(LEFT([1]MICHELIN!D1230,1),[1]MICHELIN!B1230)</f>
        <v>M459774</v>
      </c>
      <c r="D1228">
        <f>[1]MICHELIN!N1230</f>
        <v>289.5</v>
      </c>
      <c r="E1228">
        <v>802</v>
      </c>
    </row>
    <row r="1229" spans="1:5" x14ac:dyDescent="0.3">
      <c r="A1229" t="str">
        <f>CONCATENATE([1]MICHELIN!O1231,[1]MICHELIN!I1231,[1]MICHELIN!J1231,[1]MICHELIN!L1231,[1]MICHELIN!Q1231)</f>
        <v>235X55X19R19WPRIMACY 4</v>
      </c>
      <c r="B1229" t="str">
        <f t="shared" si="19"/>
        <v>235X55X19R19WPRIMAC</v>
      </c>
      <c r="C1229" t="str">
        <f>CONCATENATE(LEFT([1]MICHELIN!D1231,1),[1]MICHELIN!B1231)</f>
        <v>M031073</v>
      </c>
      <c r="D1229">
        <f>[1]MICHELIN!N1231</f>
        <v>217.5</v>
      </c>
      <c r="E1229">
        <v>802</v>
      </c>
    </row>
    <row r="1230" spans="1:5" x14ac:dyDescent="0.3">
      <c r="A1230" t="str">
        <f>CONCATENATE([1]MICHELIN!O1232,[1]MICHELIN!I1232,[1]MICHELIN!J1232,[1]MICHELIN!L1232,[1]MICHELIN!Q1232)</f>
        <v>235X40X19ZR19(Y)PILOT SPORT 5</v>
      </c>
      <c r="B1230" t="str">
        <f t="shared" si="19"/>
        <v>235X40X19ZR19(Y)PIL</v>
      </c>
      <c r="C1230" t="str">
        <f>CONCATENATE(LEFT([1]MICHELIN!D1232,1),[1]MICHELIN!B1232)</f>
        <v>M400189</v>
      </c>
      <c r="D1230">
        <f>[1]MICHELIN!N1232</f>
        <v>262</v>
      </c>
      <c r="E1230">
        <v>802</v>
      </c>
    </row>
    <row r="1231" spans="1:5" x14ac:dyDescent="0.3">
      <c r="A1231" t="str">
        <f>CONCATENATE([1]MICHELIN!O1233,[1]MICHELIN!I1233,[1]MICHELIN!J1233,[1]MICHELIN!L1233,[1]MICHELIN!Q1233)</f>
        <v>235X50X19R19VPRIMACY 4</v>
      </c>
      <c r="B1231" t="str">
        <f t="shared" si="19"/>
        <v>235X50X19R19VPRIMAC</v>
      </c>
      <c r="C1231" t="str">
        <f>CONCATENATE(LEFT([1]MICHELIN!D1233,1),[1]MICHELIN!B1233)</f>
        <v>M101258</v>
      </c>
      <c r="D1231">
        <f>[1]MICHELIN!N1233</f>
        <v>230</v>
      </c>
      <c r="E1231">
        <v>802</v>
      </c>
    </row>
    <row r="1232" spans="1:5" x14ac:dyDescent="0.3">
      <c r="A1232" t="str">
        <f>CONCATENATE([1]MICHELIN!O1234,[1]MICHELIN!I1234,[1]MICHELIN!J1234,[1]MICHELIN!L1234,[1]MICHELIN!Q1234)</f>
        <v>245X45X19R19VPILOT ALPIN 5</v>
      </c>
      <c r="B1232" t="str">
        <f t="shared" si="19"/>
        <v xml:space="preserve">245X45X19R19VPILOT </v>
      </c>
      <c r="C1232" t="str">
        <f>CONCATENATE(LEFT([1]MICHELIN!D1234,1),[1]MICHELIN!B1234)</f>
        <v>M660590</v>
      </c>
      <c r="D1232">
        <f>[1]MICHELIN!N1234</f>
        <v>319</v>
      </c>
      <c r="E1232">
        <v>802</v>
      </c>
    </row>
    <row r="1233" spans="1:5" x14ac:dyDescent="0.3">
      <c r="A1233" t="str">
        <f>CONCATENATE([1]MICHELIN!O1235,[1]MICHELIN!I1235,[1]MICHELIN!J1235,[1]MICHELIN!L1235,[1]MICHELIN!Q1235)</f>
        <v>255X35X19ZR19(Y)PILOT SPORT 4 S</v>
      </c>
      <c r="B1233" t="str">
        <f t="shared" si="19"/>
        <v>255X35X19ZR19(Y)PIL</v>
      </c>
      <c r="C1233" t="str">
        <f>CONCATENATE(LEFT([1]MICHELIN!D1235,1),[1]MICHELIN!B1235)</f>
        <v>M626309</v>
      </c>
      <c r="D1233">
        <f>[1]MICHELIN!N1235</f>
        <v>256.5</v>
      </c>
      <c r="E1233">
        <v>802</v>
      </c>
    </row>
    <row r="1234" spans="1:5" x14ac:dyDescent="0.3">
      <c r="A1234" t="str">
        <f>CONCATENATE([1]MICHELIN!O1236,[1]MICHELIN!I1236,[1]MICHELIN!J1236,[1]MICHELIN!L1236,[1]MICHELIN!Q1236)</f>
        <v>235X40X19R19WPILOT ALPIN 5</v>
      </c>
      <c r="B1234" t="str">
        <f t="shared" si="19"/>
        <v xml:space="preserve">235X40X19R19WPILOT </v>
      </c>
      <c r="C1234" t="str">
        <f>CONCATENATE(LEFT([1]MICHELIN!D1236,1),[1]MICHELIN!B1236)</f>
        <v>M028457</v>
      </c>
      <c r="D1234">
        <f>[1]MICHELIN!N1236</f>
        <v>316</v>
      </c>
      <c r="E1234">
        <v>802</v>
      </c>
    </row>
    <row r="1235" spans="1:5" x14ac:dyDescent="0.3">
      <c r="A1235" t="str">
        <f>CONCATENATE([1]MICHELIN!O1237,[1]MICHELIN!I1237,[1]MICHELIN!J1237,[1]MICHELIN!L1237,[1]MICHELIN!Q1237)</f>
        <v>255X35X19ZR19YPILOT SPORT 3</v>
      </c>
      <c r="B1235" t="str">
        <f t="shared" si="19"/>
        <v>255X35X19ZR19YPILOT</v>
      </c>
      <c r="C1235" t="str">
        <f>CONCATENATE(LEFT([1]MICHELIN!D1237,1),[1]MICHELIN!B1237)</f>
        <v>M111997</v>
      </c>
      <c r="D1235">
        <f>[1]MICHELIN!N1237</f>
        <v>239.5</v>
      </c>
      <c r="E1235">
        <v>802</v>
      </c>
    </row>
    <row r="1236" spans="1:5" x14ac:dyDescent="0.3">
      <c r="A1236" t="str">
        <f>CONCATENATE([1]MICHELIN!O1238,[1]MICHELIN!I1238,[1]MICHELIN!J1238,[1]MICHELIN!L1238,[1]MICHELIN!Q1238)</f>
        <v>235X35X19ZR19(Y)PILOT SPORT PS2</v>
      </c>
      <c r="B1236" t="str">
        <f t="shared" si="19"/>
        <v>235X35X19ZR19(Y)PIL</v>
      </c>
      <c r="C1236" t="str">
        <f>CONCATENATE(LEFT([1]MICHELIN!D1238,1),[1]MICHELIN!B1238)</f>
        <v>M095636</v>
      </c>
      <c r="D1236">
        <f>[1]MICHELIN!N1238</f>
        <v>242</v>
      </c>
      <c r="E1236">
        <v>802</v>
      </c>
    </row>
    <row r="1237" spans="1:5" x14ac:dyDescent="0.3">
      <c r="A1237" t="str">
        <f>CONCATENATE([1]MICHELIN!O1239,[1]MICHELIN!I1239,[1]MICHELIN!J1239,[1]MICHELIN!L1239,[1]MICHELIN!Q1239)</f>
        <v>245X40X19R19YPRIMACY 3</v>
      </c>
      <c r="B1237" t="str">
        <f t="shared" si="19"/>
        <v>245X40X19R19YPRIMAC</v>
      </c>
      <c r="C1237" t="str">
        <f>CONCATENATE(LEFT([1]MICHELIN!D1239,1),[1]MICHELIN!B1239)</f>
        <v>M245853</v>
      </c>
      <c r="D1237">
        <f>[1]MICHELIN!N1239</f>
        <v>242.5</v>
      </c>
      <c r="E1237">
        <v>802</v>
      </c>
    </row>
    <row r="1238" spans="1:5" x14ac:dyDescent="0.3">
      <c r="A1238" t="str">
        <f>CONCATENATE([1]MICHELIN!O1240,[1]MICHELIN!I1240,[1]MICHELIN!J1240,[1]MICHELIN!L1240,[1]MICHELIN!Q1240)</f>
        <v>245X50X19R19WPILOT SPORT 4 SUV</v>
      </c>
      <c r="B1238" t="str">
        <f t="shared" si="19"/>
        <v xml:space="preserve">245X50X19R19WPILOT </v>
      </c>
      <c r="C1238" t="str">
        <f>CONCATENATE(LEFT([1]MICHELIN!D1240,1),[1]MICHELIN!B1240)</f>
        <v>M356061</v>
      </c>
      <c r="D1238">
        <f>[1]MICHELIN!N1240</f>
        <v>301.5</v>
      </c>
      <c r="E1238">
        <v>802</v>
      </c>
    </row>
    <row r="1239" spans="1:5" x14ac:dyDescent="0.3">
      <c r="A1239" t="str">
        <f>CONCATENATE([1]MICHELIN!O1241,[1]MICHELIN!I1241,[1]MICHELIN!J1241,[1]MICHELIN!L1241,[1]MICHELIN!Q1241)</f>
        <v>235X55X19R19HLATITUDE ALPIN LA2</v>
      </c>
      <c r="B1239" t="str">
        <f t="shared" si="19"/>
        <v>235X55X19R19HLATITU</v>
      </c>
      <c r="C1239" t="str">
        <f>CONCATENATE(LEFT([1]MICHELIN!D1241,1),[1]MICHELIN!B1241)</f>
        <v>M029074</v>
      </c>
      <c r="D1239">
        <f>[1]MICHELIN!N1241</f>
        <v>271.5</v>
      </c>
      <c r="E1239">
        <v>802</v>
      </c>
    </row>
    <row r="1240" spans="1:5" x14ac:dyDescent="0.3">
      <c r="A1240" t="str">
        <f>CONCATENATE([1]MICHELIN!O1242,[1]MICHELIN!I1242,[1]MICHELIN!J1242,[1]MICHELIN!L1242,[1]MICHELIN!Q1242)</f>
        <v>235X50X19R19HCROSSCLIMATE 2 SUV</v>
      </c>
      <c r="B1240" t="str">
        <f t="shared" si="19"/>
        <v>235X50X19R19HCROSSC</v>
      </c>
      <c r="C1240" t="str">
        <f>CONCATENATE(LEFT([1]MICHELIN!D1242,1),[1]MICHELIN!B1242)</f>
        <v>M034974</v>
      </c>
      <c r="D1240">
        <f>[1]MICHELIN!N1242</f>
        <v>251.5</v>
      </c>
      <c r="E1240">
        <v>802</v>
      </c>
    </row>
    <row r="1241" spans="1:5" x14ac:dyDescent="0.3">
      <c r="A1241" t="str">
        <f>CONCATENATE([1]MICHELIN!O1243,[1]MICHELIN!I1243,[1]MICHELIN!J1243,[1]MICHELIN!L1243,[1]MICHELIN!Q1243)</f>
        <v>225X55X19R19VPILOT ALPIN 5 SUV</v>
      </c>
      <c r="B1241" t="str">
        <f t="shared" si="19"/>
        <v xml:space="preserve">225X55X19R19VPILOT </v>
      </c>
      <c r="C1241" t="str">
        <f>CONCATENATE(LEFT([1]MICHELIN!D1243,1),[1]MICHELIN!B1243)</f>
        <v>M657740</v>
      </c>
      <c r="D1241">
        <f>[1]MICHELIN!N1243</f>
        <v>311.5</v>
      </c>
      <c r="E1241">
        <v>802</v>
      </c>
    </row>
    <row r="1242" spans="1:5" x14ac:dyDescent="0.3">
      <c r="A1242" t="str">
        <f>CONCATENATE([1]MICHELIN!O1244,[1]MICHELIN!I1244,[1]MICHELIN!J1244,[1]MICHELIN!L1244,[1]MICHELIN!Q1244)</f>
        <v>255X50X19R19YPILOT SPORT 4 SUV</v>
      </c>
      <c r="B1242" t="str">
        <f t="shared" si="19"/>
        <v xml:space="preserve">255X50X19R19YPILOT </v>
      </c>
      <c r="C1242" t="str">
        <f>CONCATENATE(LEFT([1]MICHELIN!D1244,1),[1]MICHELIN!B1244)</f>
        <v>M097208</v>
      </c>
      <c r="D1242">
        <f>[1]MICHELIN!N1244</f>
        <v>259.5</v>
      </c>
      <c r="E1242">
        <v>802</v>
      </c>
    </row>
    <row r="1243" spans="1:5" x14ac:dyDescent="0.3">
      <c r="A1243" t="str">
        <f>CONCATENATE([1]MICHELIN!O1245,[1]MICHELIN!I1245,[1]MICHELIN!J1245,[1]MICHELIN!L1245,[1]MICHELIN!Q1245)</f>
        <v>255X40X19R19YCROSSCLIMATE 2</v>
      </c>
      <c r="B1243" t="str">
        <f t="shared" si="19"/>
        <v>255X40X19R19YCROSSC</v>
      </c>
      <c r="C1243" t="str">
        <f>CONCATENATE(LEFT([1]MICHELIN!D1245,1),[1]MICHELIN!B1245)</f>
        <v>M379651</v>
      </c>
      <c r="D1243">
        <f>[1]MICHELIN!N1245</f>
        <v>267</v>
      </c>
      <c r="E1243">
        <v>802</v>
      </c>
    </row>
    <row r="1244" spans="1:5" x14ac:dyDescent="0.3">
      <c r="A1244" t="str">
        <f>CONCATENATE([1]MICHELIN!O1246,[1]MICHELIN!I1246,[1]MICHELIN!J1246,[1]MICHELIN!L1246,[1]MICHELIN!Q1246)</f>
        <v>255X45X19R19VPILOT SPORT 4 SUV</v>
      </c>
      <c r="B1244" t="str">
        <f t="shared" si="19"/>
        <v xml:space="preserve">255X45X19R19VPILOT </v>
      </c>
      <c r="C1244" t="str">
        <f>CONCATENATE(LEFT([1]MICHELIN!D1246,1),[1]MICHELIN!B1246)</f>
        <v>M658458</v>
      </c>
      <c r="D1244">
        <f>[1]MICHELIN!N1246</f>
        <v>272.5</v>
      </c>
      <c r="E1244">
        <v>802</v>
      </c>
    </row>
    <row r="1245" spans="1:5" x14ac:dyDescent="0.3">
      <c r="A1245" t="str">
        <f>CONCATENATE([1]MICHELIN!O1247,[1]MICHELIN!I1247,[1]MICHELIN!J1247,[1]MICHELIN!L1247,[1]MICHELIN!Q1247)</f>
        <v>245X40X19R19YPILOT SPORT 4</v>
      </c>
      <c r="B1245" t="str">
        <f t="shared" si="19"/>
        <v xml:space="preserve">245X40X19R19YPILOT </v>
      </c>
      <c r="C1245" t="str">
        <f>CONCATENATE(LEFT([1]MICHELIN!D1247,1),[1]MICHELIN!B1247)</f>
        <v>M210495</v>
      </c>
      <c r="D1245">
        <f>[1]MICHELIN!N1247</f>
        <v>249</v>
      </c>
      <c r="E1245">
        <v>802</v>
      </c>
    </row>
    <row r="1246" spans="1:5" x14ac:dyDescent="0.3">
      <c r="A1246" t="str">
        <f>CONCATENATE([1]MICHELIN!O1248,[1]MICHELIN!I1248,[1]MICHELIN!J1248,[1]MICHELIN!L1248,[1]MICHELIN!Q1248)</f>
        <v>225X55X19R19VCROSSCLIMATE 2 SUV</v>
      </c>
      <c r="B1246" t="str">
        <f t="shared" si="19"/>
        <v>225X55X19R19VCROSSC</v>
      </c>
      <c r="C1246" t="str">
        <f>CONCATENATE(LEFT([1]MICHELIN!D1248,1),[1]MICHELIN!B1248)</f>
        <v>M345833</v>
      </c>
      <c r="D1246">
        <f>[1]MICHELIN!N1248</f>
        <v>228.5</v>
      </c>
      <c r="E1246">
        <v>802</v>
      </c>
    </row>
    <row r="1247" spans="1:5" x14ac:dyDescent="0.3">
      <c r="A1247" t="str">
        <f>CONCATENATE([1]MICHELIN!O1249,[1]MICHELIN!I1249,[1]MICHELIN!J1249,[1]MICHELIN!L1249,[1]MICHELIN!Q1249)</f>
        <v>225X45X19ZR19WPILOT SPORT 4</v>
      </c>
      <c r="B1247" t="str">
        <f t="shared" si="19"/>
        <v>225X45X19ZR19WPILOT</v>
      </c>
      <c r="C1247" t="str">
        <f>CONCATENATE(LEFT([1]MICHELIN!D1249,1),[1]MICHELIN!B1249)</f>
        <v>M967701</v>
      </c>
      <c r="D1247">
        <f>[1]MICHELIN!N1249</f>
        <v>292.5</v>
      </c>
      <c r="E1247">
        <v>802</v>
      </c>
    </row>
    <row r="1248" spans="1:5" x14ac:dyDescent="0.3">
      <c r="A1248" t="str">
        <f>CONCATENATE([1]MICHELIN!O1250,[1]MICHELIN!I1250,[1]MICHELIN!J1250,[1]MICHELIN!L1250,[1]MICHELIN!Q1250)</f>
        <v>245X50X19R19WLATITUDE SPORT 3</v>
      </c>
      <c r="B1248" t="str">
        <f t="shared" si="19"/>
        <v>245X50X19R19WLATITU</v>
      </c>
      <c r="C1248" t="str">
        <f>CONCATENATE(LEFT([1]MICHELIN!D1250,1),[1]MICHELIN!B1250)</f>
        <v>M414419</v>
      </c>
      <c r="D1248">
        <f>[1]MICHELIN!N1250</f>
        <v>330</v>
      </c>
      <c r="E1248">
        <v>802</v>
      </c>
    </row>
    <row r="1249" spans="1:5" x14ac:dyDescent="0.3">
      <c r="A1249" t="str">
        <f>CONCATENATE([1]MICHELIN!O1251,[1]MICHELIN!I1251,[1]MICHELIN!J1251,[1]MICHELIN!L1251,[1]MICHELIN!Q1251)</f>
        <v>245X40X19R19VPILOT ALPIN 5</v>
      </c>
      <c r="B1249" t="str">
        <f t="shared" si="19"/>
        <v xml:space="preserve">245X40X19R19VPILOT </v>
      </c>
      <c r="C1249" t="str">
        <f>CONCATENATE(LEFT([1]MICHELIN!D1251,1),[1]MICHELIN!B1251)</f>
        <v>M308219</v>
      </c>
      <c r="D1249">
        <f>[1]MICHELIN!N1251</f>
        <v>335.5</v>
      </c>
      <c r="E1249">
        <v>802</v>
      </c>
    </row>
    <row r="1250" spans="1:5" x14ac:dyDescent="0.3">
      <c r="A1250" t="str">
        <f>CONCATENATE([1]MICHELIN!O1252,[1]MICHELIN!I1252,[1]MICHELIN!J1252,[1]MICHELIN!L1252,[1]MICHELIN!Q1252)</f>
        <v>245X45X19R19YPILOT SPORT 3</v>
      </c>
      <c r="B1250" t="str">
        <f t="shared" si="19"/>
        <v xml:space="preserve">245X45X19R19YPILOT </v>
      </c>
      <c r="C1250" t="str">
        <f>CONCATENATE(LEFT([1]MICHELIN!D1252,1),[1]MICHELIN!B1252)</f>
        <v>M064413</v>
      </c>
      <c r="D1250">
        <f>[1]MICHELIN!N1252</f>
        <v>305</v>
      </c>
      <c r="E1250">
        <v>802</v>
      </c>
    </row>
    <row r="1251" spans="1:5" x14ac:dyDescent="0.3">
      <c r="A1251" t="str">
        <f>CONCATENATE([1]MICHELIN!O1253,[1]MICHELIN!I1253,[1]MICHELIN!J1253,[1]MICHELIN!L1253,[1]MICHELIN!Q1253)</f>
        <v>255X40X19ZR19(Y)PILOT SPORT 5</v>
      </c>
      <c r="B1251" t="str">
        <f t="shared" si="19"/>
        <v>255X40X19ZR19(Y)PIL</v>
      </c>
      <c r="C1251" t="str">
        <f>CONCATENATE(LEFT([1]MICHELIN!D1253,1),[1]MICHELIN!B1253)</f>
        <v>M604485</v>
      </c>
      <c r="D1251">
        <f>[1]MICHELIN!N1253</f>
        <v>259.5</v>
      </c>
      <c r="E1251">
        <v>802</v>
      </c>
    </row>
    <row r="1252" spans="1:5" x14ac:dyDescent="0.3">
      <c r="A1252" t="str">
        <f>CONCATENATE([1]MICHELIN!O1254,[1]MICHELIN!I1254,[1]MICHELIN!J1254,[1]MICHELIN!L1254,[1]MICHELIN!Q1254)</f>
        <v>235X45X19R19YCROSSCLIMATE 2</v>
      </c>
      <c r="B1252" t="str">
        <f t="shared" si="19"/>
        <v>235X45X19R19YCROSSC</v>
      </c>
      <c r="C1252" t="str">
        <f>CONCATENATE(LEFT([1]MICHELIN!D1254,1),[1]MICHELIN!B1254)</f>
        <v>M967128</v>
      </c>
      <c r="D1252">
        <f>[1]MICHELIN!N1254</f>
        <v>294</v>
      </c>
      <c r="E1252">
        <v>802</v>
      </c>
    </row>
    <row r="1253" spans="1:5" x14ac:dyDescent="0.3">
      <c r="A1253" t="str">
        <f>CONCATENATE([1]MICHELIN!O1255,[1]MICHELIN!I1255,[1]MICHELIN!J1255,[1]MICHELIN!L1255,[1]MICHELIN!Q1255)</f>
        <v>235X40X19R19WPRIMACY 4</v>
      </c>
      <c r="B1253" t="str">
        <f t="shared" si="19"/>
        <v>235X40X19R19WPRIMAC</v>
      </c>
      <c r="C1253" t="str">
        <f>CONCATENATE(LEFT([1]MICHELIN!D1255,1),[1]MICHELIN!B1255)</f>
        <v>M656654</v>
      </c>
      <c r="D1253">
        <f>[1]MICHELIN!N1255</f>
        <v>263</v>
      </c>
      <c r="E1253">
        <v>802</v>
      </c>
    </row>
    <row r="1254" spans="1:5" x14ac:dyDescent="0.3">
      <c r="A1254" t="str">
        <f>CONCATENATE([1]MICHELIN!O1256,[1]MICHELIN!I1256,[1]MICHELIN!J1256,[1]MICHELIN!L1256,[1]MICHELIN!Q1256)</f>
        <v>235X50X19R19WLATITUDE SPORT 3</v>
      </c>
      <c r="B1254" t="str">
        <f t="shared" si="19"/>
        <v>235X50X19R19WLATITU</v>
      </c>
      <c r="C1254" t="str">
        <f>CONCATENATE(LEFT([1]MICHELIN!D1256,1),[1]MICHELIN!B1256)</f>
        <v>M666886</v>
      </c>
      <c r="D1254">
        <f>[1]MICHELIN!N1256</f>
        <v>229</v>
      </c>
      <c r="E1254">
        <v>802</v>
      </c>
    </row>
    <row r="1255" spans="1:5" x14ac:dyDescent="0.3">
      <c r="A1255" t="str">
        <f>CONCATENATE([1]MICHELIN!O1257,[1]MICHELIN!I1257,[1]MICHELIN!J1257,[1]MICHELIN!L1257,[1]MICHELIN!Q1257)</f>
        <v>235X35X19R19WPILOT ALPIN 5</v>
      </c>
      <c r="B1255" t="str">
        <f t="shared" si="19"/>
        <v xml:space="preserve">235X35X19R19WPILOT </v>
      </c>
      <c r="C1255" t="str">
        <f>CONCATENATE(LEFT([1]MICHELIN!D1257,1),[1]MICHELIN!B1257)</f>
        <v>M680416</v>
      </c>
      <c r="D1255">
        <f>[1]MICHELIN!N1257</f>
        <v>335</v>
      </c>
      <c r="E1255">
        <v>802</v>
      </c>
    </row>
    <row r="1256" spans="1:5" x14ac:dyDescent="0.3">
      <c r="A1256" t="str">
        <f>CONCATENATE([1]MICHELIN!O1258,[1]MICHELIN!I1258,[1]MICHELIN!J1258,[1]MICHELIN!L1258,[1]MICHELIN!Q1258)</f>
        <v>255X45X19R19WPILOT ALPIN PA4</v>
      </c>
      <c r="B1256" t="str">
        <f t="shared" si="19"/>
        <v xml:space="preserve">255X45X19R19WPILOT </v>
      </c>
      <c r="C1256" t="str">
        <f>CONCATENATE(LEFT([1]MICHELIN!D1258,1),[1]MICHELIN!B1258)</f>
        <v>M821574</v>
      </c>
      <c r="D1256">
        <f>[1]MICHELIN!N1258</f>
        <v>329</v>
      </c>
      <c r="E1256">
        <v>802</v>
      </c>
    </row>
    <row r="1257" spans="1:5" x14ac:dyDescent="0.3">
      <c r="A1257" t="str">
        <f>CONCATENATE([1]MICHELIN!O1259,[1]MICHELIN!I1259,[1]MICHELIN!J1259,[1]MICHELIN!L1259,[1]MICHELIN!Q1259)</f>
        <v>225X40X19R19WPILOT ALPIN 5</v>
      </c>
      <c r="B1257" t="str">
        <f t="shared" si="19"/>
        <v xml:space="preserve">225X40X19R19WPILOT </v>
      </c>
      <c r="C1257" t="str">
        <f>CONCATENATE(LEFT([1]MICHELIN!D1259,1),[1]MICHELIN!B1259)</f>
        <v>M112380</v>
      </c>
      <c r="D1257">
        <f>[1]MICHELIN!N1259</f>
        <v>284</v>
      </c>
      <c r="E1257">
        <v>802</v>
      </c>
    </row>
    <row r="1258" spans="1:5" x14ac:dyDescent="0.3">
      <c r="A1258" t="str">
        <f>CONCATENATE([1]MICHELIN!O1260,[1]MICHELIN!I1260,[1]MICHELIN!J1260,[1]MICHELIN!L1260,[1]MICHELIN!Q1260)</f>
        <v>235X55X19R19VPILOT SPORT 4 SUV</v>
      </c>
      <c r="B1258" t="str">
        <f t="shared" si="19"/>
        <v xml:space="preserve">235X55X19R19VPILOT </v>
      </c>
      <c r="C1258" t="str">
        <f>CONCATENATE(LEFT([1]MICHELIN!D1260,1),[1]MICHELIN!B1260)</f>
        <v>M264961</v>
      </c>
      <c r="D1258">
        <f>[1]MICHELIN!N1260</f>
        <v>220</v>
      </c>
      <c r="E1258">
        <v>802</v>
      </c>
    </row>
    <row r="1259" spans="1:5" x14ac:dyDescent="0.3">
      <c r="A1259" t="str">
        <f>CONCATENATE([1]MICHELIN!O1261,[1]MICHELIN!I1261,[1]MICHELIN!J1261,[1]MICHELIN!L1261,[1]MICHELIN!Q1261)</f>
        <v>305X30X19ZR19(Y)PILOT SPORT PS2</v>
      </c>
      <c r="B1259" t="str">
        <f t="shared" si="19"/>
        <v>305X30X19ZR19(Y)PIL</v>
      </c>
      <c r="C1259" t="str">
        <f>CONCATENATE(LEFT([1]MICHELIN!D1261,1),[1]MICHELIN!B1261)</f>
        <v>M813765</v>
      </c>
      <c r="D1259">
        <f>[1]MICHELIN!N1261</f>
        <v>434</v>
      </c>
      <c r="E1259">
        <v>802</v>
      </c>
    </row>
    <row r="1260" spans="1:5" x14ac:dyDescent="0.3">
      <c r="A1260" t="str">
        <f>CONCATENATE([1]MICHELIN!O1262,[1]MICHELIN!I1262,[1]MICHELIN!J1262,[1]MICHELIN!L1262,[1]MICHELIN!Q1262)</f>
        <v>235X55X19R19YLATITUDE SPORT 3</v>
      </c>
      <c r="B1260" t="str">
        <f t="shared" si="19"/>
        <v>235X55X19R19YLATITU</v>
      </c>
      <c r="C1260" t="str">
        <f>CONCATENATE(LEFT([1]MICHELIN!D1262,1),[1]MICHELIN!B1262)</f>
        <v>M056615</v>
      </c>
      <c r="D1260">
        <f>[1]MICHELIN!N1262</f>
        <v>227</v>
      </c>
      <c r="E1260">
        <v>802</v>
      </c>
    </row>
    <row r="1261" spans="1:5" x14ac:dyDescent="0.3">
      <c r="A1261" t="str">
        <f>CONCATENATE([1]MICHELIN!O1263,[1]MICHELIN!I1263,[1]MICHELIN!J1263,[1]MICHELIN!L1263,[1]MICHELIN!Q1263)</f>
        <v>245X35X19ZR19(Y)PILOT SUPER SPORT</v>
      </c>
      <c r="B1261" t="str">
        <f t="shared" si="19"/>
        <v>245X35X19ZR19(Y)PIL</v>
      </c>
      <c r="C1261" t="str">
        <f>CONCATENATE(LEFT([1]MICHELIN!D1263,1),[1]MICHELIN!B1263)</f>
        <v>M877084</v>
      </c>
      <c r="D1261">
        <f>[1]MICHELIN!N1263</f>
        <v>301.5</v>
      </c>
      <c r="E1261">
        <v>802</v>
      </c>
    </row>
    <row r="1262" spans="1:5" x14ac:dyDescent="0.3">
      <c r="A1262" t="str">
        <f>CONCATENATE([1]MICHELIN!O1264,[1]MICHELIN!I1264,[1]MICHELIN!J1264,[1]MICHELIN!L1264,[1]MICHELIN!Q1264)</f>
        <v>235X55X19R19YLATITUDE SPORT 3</v>
      </c>
      <c r="B1262" t="str">
        <f t="shared" si="19"/>
        <v>235X55X19R19YLATITU</v>
      </c>
      <c r="C1262" t="str">
        <f>CONCATENATE(LEFT([1]MICHELIN!D1264,1),[1]MICHELIN!B1264)</f>
        <v>M965119</v>
      </c>
      <c r="D1262">
        <f>[1]MICHELIN!N1264</f>
        <v>233.5</v>
      </c>
      <c r="E1262">
        <v>802</v>
      </c>
    </row>
    <row r="1263" spans="1:5" x14ac:dyDescent="0.3">
      <c r="A1263" t="str">
        <f>CONCATENATE([1]MICHELIN!O1265,[1]MICHELIN!I1265,[1]MICHELIN!J1265,[1]MICHELIN!L1265,[1]MICHELIN!Q1265)</f>
        <v>245X35X19ZR19(Y)PILOT SPORT 4 S</v>
      </c>
      <c r="B1263" t="str">
        <f t="shared" si="19"/>
        <v>245X35X19ZR19(Y)PIL</v>
      </c>
      <c r="C1263" t="str">
        <f>CONCATENATE(LEFT([1]MICHELIN!D1265,1),[1]MICHELIN!B1265)</f>
        <v>M015422</v>
      </c>
      <c r="D1263">
        <f>[1]MICHELIN!N1265</f>
        <v>310</v>
      </c>
      <c r="E1263">
        <v>802</v>
      </c>
    </row>
    <row r="1264" spans="1:5" x14ac:dyDescent="0.3">
      <c r="A1264" t="str">
        <f>CONCATENATE([1]MICHELIN!O1266,[1]MICHELIN!I1266,[1]MICHELIN!J1266,[1]MICHELIN!L1266,[1]MICHELIN!Q1266)</f>
        <v>235X45X19R19VPILOT ALPIN 5</v>
      </c>
      <c r="B1264" t="str">
        <f t="shared" si="19"/>
        <v xml:space="preserve">235X45X19R19VPILOT </v>
      </c>
      <c r="C1264" t="str">
        <f>CONCATENATE(LEFT([1]MICHELIN!D1266,1),[1]MICHELIN!B1266)</f>
        <v>M841313</v>
      </c>
      <c r="D1264">
        <f>[1]MICHELIN!N1266</f>
        <v>293.5</v>
      </c>
      <c r="E1264">
        <v>802</v>
      </c>
    </row>
    <row r="1265" spans="1:5" x14ac:dyDescent="0.3">
      <c r="A1265" t="str">
        <f>CONCATENATE([1]MICHELIN!O1267,[1]MICHELIN!I1267,[1]MICHELIN!J1267,[1]MICHELIN!L1267,[1]MICHELIN!Q1267)</f>
        <v>255X45X19R19VPILOT ALPIN PA4</v>
      </c>
      <c r="B1265" t="str">
        <f t="shared" si="19"/>
        <v xml:space="preserve">255X45X19R19VPILOT </v>
      </c>
      <c r="C1265" t="str">
        <f>CONCATENATE(LEFT([1]MICHELIN!D1267,1),[1]MICHELIN!B1267)</f>
        <v>M300481</v>
      </c>
      <c r="D1265">
        <f>[1]MICHELIN!N1267</f>
        <v>326.5</v>
      </c>
      <c r="E1265">
        <v>802</v>
      </c>
    </row>
    <row r="1266" spans="1:5" x14ac:dyDescent="0.3">
      <c r="A1266" t="str">
        <f>CONCATENATE([1]MICHELIN!O1268,[1]MICHELIN!I1268,[1]MICHELIN!J1268,[1]MICHELIN!L1268,[1]MICHELIN!Q1268)</f>
        <v>225X45X19ZR19(Y)PILOT SPORT 4 S</v>
      </c>
      <c r="B1266" t="str">
        <f t="shared" si="19"/>
        <v>225X45X19ZR19(Y)PIL</v>
      </c>
      <c r="C1266" t="str">
        <f>CONCATENATE(LEFT([1]MICHELIN!D1268,1),[1]MICHELIN!B1268)</f>
        <v>M267565</v>
      </c>
      <c r="D1266">
        <f>[1]MICHELIN!N1268</f>
        <v>320</v>
      </c>
      <c r="E1266">
        <v>802</v>
      </c>
    </row>
    <row r="1267" spans="1:5" x14ac:dyDescent="0.3">
      <c r="A1267" t="str">
        <f>CONCATENATE([1]MICHELIN!O1269,[1]MICHELIN!I1269,[1]MICHELIN!J1269,[1]MICHELIN!L1269,[1]MICHELIN!Q1269)</f>
        <v>235X35X19ZR19(Y)PILOT SPORT CUP 2</v>
      </c>
      <c r="B1267" t="str">
        <f t="shared" si="19"/>
        <v>235X35X19ZR19(Y)PIL</v>
      </c>
      <c r="C1267" t="str">
        <f>CONCATENATE(LEFT([1]MICHELIN!D1269,1),[1]MICHELIN!B1269)</f>
        <v>M239716</v>
      </c>
      <c r="D1267">
        <f>[1]MICHELIN!N1269</f>
        <v>318</v>
      </c>
      <c r="E1267">
        <v>802</v>
      </c>
    </row>
    <row r="1268" spans="1:5" x14ac:dyDescent="0.3">
      <c r="A1268" t="str">
        <f>CONCATENATE([1]MICHELIN!O1270,[1]MICHELIN!I1270,[1]MICHELIN!J1270,[1]MICHELIN!L1270,[1]MICHELIN!Q1270)</f>
        <v>255X45X19R19VPILOT ALPIN PA4</v>
      </c>
      <c r="B1268" t="str">
        <f t="shared" si="19"/>
        <v xml:space="preserve">255X45X19R19VPILOT </v>
      </c>
      <c r="C1268" t="str">
        <f>CONCATENATE(LEFT([1]MICHELIN!D1270,1),[1]MICHELIN!B1270)</f>
        <v>M468752</v>
      </c>
      <c r="D1268">
        <f>[1]MICHELIN!N1270</f>
        <v>324.5</v>
      </c>
      <c r="E1268">
        <v>802</v>
      </c>
    </row>
    <row r="1269" spans="1:5" x14ac:dyDescent="0.3">
      <c r="A1269" t="str">
        <f>CONCATENATE([1]MICHELIN!O1271,[1]MICHELIN!I1271,[1]MICHELIN!J1271,[1]MICHELIN!L1271,[1]MICHELIN!Q1271)</f>
        <v>235X40X19R19WPRIMACY 4</v>
      </c>
      <c r="B1269" t="str">
        <f t="shared" si="19"/>
        <v>235X40X19R19WPRIMAC</v>
      </c>
      <c r="C1269" t="str">
        <f>CONCATENATE(LEFT([1]MICHELIN!D1271,1),[1]MICHELIN!B1271)</f>
        <v>M075141</v>
      </c>
      <c r="D1269">
        <f>[1]MICHELIN!N1271</f>
        <v>286.5</v>
      </c>
      <c r="E1269">
        <v>802</v>
      </c>
    </row>
    <row r="1270" spans="1:5" x14ac:dyDescent="0.3">
      <c r="A1270" t="str">
        <f>CONCATENATE([1]MICHELIN!O1272,[1]MICHELIN!I1272,[1]MICHELIN!J1272,[1]MICHELIN!L1272,[1]MICHELIN!Q1272)</f>
        <v>235X50X19R19VPRIMACY 4</v>
      </c>
      <c r="B1270" t="str">
        <f t="shared" si="19"/>
        <v>235X50X19R19VPRIMAC</v>
      </c>
      <c r="C1270" t="str">
        <f>CONCATENATE(LEFT([1]MICHELIN!D1272,1),[1]MICHELIN!B1272)</f>
        <v>M949192</v>
      </c>
      <c r="D1270">
        <f>[1]MICHELIN!N1272</f>
        <v>234.5</v>
      </c>
      <c r="E1270">
        <v>802</v>
      </c>
    </row>
    <row r="1271" spans="1:5" x14ac:dyDescent="0.3">
      <c r="A1271" t="str">
        <f>CONCATENATE([1]MICHELIN!O1273,[1]MICHELIN!I1273,[1]MICHELIN!J1273,[1]MICHELIN!L1273,[1]MICHELIN!Q1273)</f>
        <v>245X45X19R19VPILOT ALPIN 5</v>
      </c>
      <c r="B1271" t="str">
        <f t="shared" si="19"/>
        <v xml:space="preserve">245X45X19R19VPILOT </v>
      </c>
      <c r="C1271" t="str">
        <f>CONCATENATE(LEFT([1]MICHELIN!D1273,1),[1]MICHELIN!B1273)</f>
        <v>M163946</v>
      </c>
      <c r="D1271">
        <f>[1]MICHELIN!N1273</f>
        <v>325</v>
      </c>
      <c r="E1271">
        <v>802</v>
      </c>
    </row>
    <row r="1272" spans="1:5" x14ac:dyDescent="0.3">
      <c r="A1272" t="str">
        <f>CONCATENATE([1]MICHELIN!O1274,[1]MICHELIN!I1274,[1]MICHELIN!J1274,[1]MICHELIN!L1274,[1]MICHELIN!Q1274)</f>
        <v>235X35X19ZR19(Y)PILOT SPORT 5</v>
      </c>
      <c r="B1272" t="str">
        <f t="shared" si="19"/>
        <v>235X35X19ZR19(Y)PIL</v>
      </c>
      <c r="C1272" t="str">
        <f>CONCATENATE(LEFT([1]MICHELIN!D1274,1),[1]MICHELIN!B1274)</f>
        <v>M126989</v>
      </c>
      <c r="D1272">
        <f>[1]MICHELIN!N1274</f>
        <v>210.5</v>
      </c>
      <c r="E1272">
        <v>802</v>
      </c>
    </row>
    <row r="1273" spans="1:5" x14ac:dyDescent="0.3">
      <c r="A1273" t="str">
        <f>CONCATENATE([1]MICHELIN!O1275,[1]MICHELIN!I1275,[1]MICHELIN!J1275,[1]MICHELIN!L1275,[1]MICHELIN!Q1275)</f>
        <v>155X70X19R19QE PRIMACY</v>
      </c>
      <c r="B1273" t="str">
        <f t="shared" si="19"/>
        <v>155X70X19R19QE PRIM</v>
      </c>
      <c r="C1273" t="str">
        <f>CONCATENATE(LEFT([1]MICHELIN!D1275,1),[1]MICHELIN!B1275)</f>
        <v>M750316</v>
      </c>
      <c r="D1273">
        <f>[1]MICHELIN!N1275</f>
        <v>204</v>
      </c>
      <c r="E1273">
        <v>802</v>
      </c>
    </row>
    <row r="1274" spans="1:5" x14ac:dyDescent="0.3">
      <c r="A1274" t="str">
        <f>CONCATENATE([1]MICHELIN!O1276,[1]MICHELIN!I1276,[1]MICHELIN!J1276,[1]MICHELIN!L1276,[1]MICHELIN!Q1276)</f>
        <v>225X40X19ZR19(Y)PILOT SPORT 4 S</v>
      </c>
      <c r="B1274" t="str">
        <f t="shared" si="19"/>
        <v>225X40X19ZR19(Y)PIL</v>
      </c>
      <c r="C1274" t="str">
        <f>CONCATENATE(LEFT([1]MICHELIN!D1276,1),[1]MICHELIN!B1276)</f>
        <v>M358251</v>
      </c>
      <c r="D1274">
        <f>[1]MICHELIN!N1276</f>
        <v>284</v>
      </c>
      <c r="E1274">
        <v>802</v>
      </c>
    </row>
    <row r="1275" spans="1:5" x14ac:dyDescent="0.3">
      <c r="A1275" t="str">
        <f>CONCATENATE([1]MICHELIN!O1277,[1]MICHELIN!I1277,[1]MICHELIN!J1277,[1]MICHELIN!L1277,[1]MICHELIN!Q1277)</f>
        <v>255X30X19ZR19(Y)PILOT SPORT 4 S</v>
      </c>
      <c r="B1275" t="str">
        <f t="shared" si="19"/>
        <v>255X30X19ZR19(Y)PIL</v>
      </c>
      <c r="C1275" t="str">
        <f>CONCATENATE(LEFT([1]MICHELIN!D1277,1),[1]MICHELIN!B1277)</f>
        <v>M425359</v>
      </c>
      <c r="D1275">
        <f>[1]MICHELIN!N1277</f>
        <v>319.5</v>
      </c>
      <c r="E1275">
        <v>802</v>
      </c>
    </row>
    <row r="1276" spans="1:5" x14ac:dyDescent="0.3">
      <c r="A1276" t="str">
        <f>CONCATENATE([1]MICHELIN!O1278,[1]MICHELIN!I1278,[1]MICHELIN!J1278,[1]MICHELIN!L1278,[1]MICHELIN!Q1278)</f>
        <v>235X45X19ZR19(Y)PILOT SPORT 4</v>
      </c>
      <c r="B1276" t="str">
        <f t="shared" si="19"/>
        <v>235X45X19ZR19(Y)PIL</v>
      </c>
      <c r="C1276" t="str">
        <f>CONCATENATE(LEFT([1]MICHELIN!D1278,1),[1]MICHELIN!B1278)</f>
        <v>M064464</v>
      </c>
      <c r="D1276">
        <f>[1]MICHELIN!N1278</f>
        <v>304.5</v>
      </c>
      <c r="E1276">
        <v>802</v>
      </c>
    </row>
    <row r="1277" spans="1:5" x14ac:dyDescent="0.3">
      <c r="A1277" t="str">
        <f>CONCATENATE([1]MICHELIN!O1279,[1]MICHELIN!I1279,[1]MICHELIN!J1279,[1]MICHELIN!L1279,[1]MICHELIN!Q1279)</f>
        <v>275X35X19R19YPILOT SPORT 4</v>
      </c>
      <c r="B1277" t="str">
        <f t="shared" si="19"/>
        <v xml:space="preserve">275X35X19R19YPILOT </v>
      </c>
      <c r="C1277" t="str">
        <f>CONCATENATE(LEFT([1]MICHELIN!D1279,1),[1]MICHELIN!B1279)</f>
        <v>M708227</v>
      </c>
      <c r="D1277">
        <f>[1]MICHELIN!N1279</f>
        <v>386</v>
      </c>
      <c r="E1277">
        <v>802</v>
      </c>
    </row>
    <row r="1278" spans="1:5" x14ac:dyDescent="0.3">
      <c r="A1278" t="str">
        <f>CONCATENATE([1]MICHELIN!O1280,[1]MICHELIN!I1280,[1]MICHELIN!J1280,[1]MICHELIN!L1280,[1]MICHELIN!Q1280)</f>
        <v>235X55X19R19VCROSSCLIMATE 2 SUV</v>
      </c>
      <c r="B1278" t="str">
        <f t="shared" si="19"/>
        <v>235X55X19R19VCROSSC</v>
      </c>
      <c r="C1278" t="str">
        <f>CONCATENATE(LEFT([1]MICHELIN!D1280,1),[1]MICHELIN!B1280)</f>
        <v>M465557</v>
      </c>
      <c r="D1278">
        <f>[1]MICHELIN!N1280</f>
        <v>227</v>
      </c>
      <c r="E1278">
        <v>802</v>
      </c>
    </row>
    <row r="1279" spans="1:5" x14ac:dyDescent="0.3">
      <c r="A1279" t="str">
        <f>CONCATENATE([1]MICHELIN!O1281,[1]MICHELIN!I1281,[1]MICHELIN!J1281,[1]MICHELIN!L1281,[1]MICHELIN!Q1281)</f>
        <v>225X40X19ZR19(Y)PILOT SPORT 5</v>
      </c>
      <c r="B1279" t="str">
        <f t="shared" si="19"/>
        <v>225X40X19ZR19(Y)PIL</v>
      </c>
      <c r="C1279" t="str">
        <f>CONCATENATE(LEFT([1]MICHELIN!D1281,1),[1]MICHELIN!B1281)</f>
        <v>M087905</v>
      </c>
      <c r="D1279">
        <f>[1]MICHELIN!N1281</f>
        <v>254</v>
      </c>
      <c r="E1279">
        <v>802</v>
      </c>
    </row>
    <row r="1280" spans="1:5" x14ac:dyDescent="0.3">
      <c r="A1280" t="str">
        <f>CONCATENATE([1]MICHELIN!O1282,[1]MICHELIN!I1282,[1]MICHELIN!J1282,[1]MICHELIN!L1282,[1]MICHELIN!Q1282)</f>
        <v>225X55X19R19YPILOT SPORT 4</v>
      </c>
      <c r="B1280" t="str">
        <f t="shared" si="19"/>
        <v xml:space="preserve">225X55X19R19YPILOT </v>
      </c>
      <c r="C1280" t="str">
        <f>CONCATENATE(LEFT([1]MICHELIN!D1282,1),[1]MICHELIN!B1282)</f>
        <v>M838561</v>
      </c>
      <c r="D1280">
        <f>[1]MICHELIN!N1282</f>
        <v>217.5</v>
      </c>
      <c r="E1280">
        <v>802</v>
      </c>
    </row>
    <row r="1281" spans="1:5" x14ac:dyDescent="0.3">
      <c r="A1281" t="str">
        <f>CONCATENATE([1]MICHELIN!O1283,[1]MICHELIN!I1283,[1]MICHELIN!J1283,[1]MICHELIN!L1283,[1]MICHELIN!Q1283)</f>
        <v>245X45X19R19YPILOT SPORT 4</v>
      </c>
      <c r="B1281" t="str">
        <f t="shared" ref="B1281:B1344" si="20">LEFT(A1281,19)</f>
        <v xml:space="preserve">245X45X19R19YPILOT </v>
      </c>
      <c r="C1281" t="str">
        <f>CONCATENATE(LEFT([1]MICHELIN!D1283,1),[1]MICHELIN!B1283)</f>
        <v>M709653</v>
      </c>
      <c r="D1281">
        <f>[1]MICHELIN!N1283</f>
        <v>282</v>
      </c>
      <c r="E1281">
        <v>802</v>
      </c>
    </row>
    <row r="1282" spans="1:5" x14ac:dyDescent="0.3">
      <c r="A1282" t="str">
        <f>CONCATENATE([1]MICHELIN!O1284,[1]MICHELIN!I1284,[1]MICHELIN!J1284,[1]MICHELIN!L1284,[1]MICHELIN!Q1284)</f>
        <v>255X50X19R19WLATITUDE SPORT 3</v>
      </c>
      <c r="B1282" t="str">
        <f t="shared" si="20"/>
        <v>255X50X19R19WLATITU</v>
      </c>
      <c r="C1282" t="str">
        <f>CONCATENATE(LEFT([1]MICHELIN!D1284,1),[1]MICHELIN!B1284)</f>
        <v>M919695</v>
      </c>
      <c r="D1282">
        <f>[1]MICHELIN!N1284</f>
        <v>276.5</v>
      </c>
      <c r="E1282">
        <v>802</v>
      </c>
    </row>
    <row r="1283" spans="1:5" x14ac:dyDescent="0.3">
      <c r="A1283" t="str">
        <f>CONCATENATE([1]MICHELIN!O1285,[1]MICHELIN!I1285,[1]MICHELIN!J1285,[1]MICHELIN!L1285,[1]MICHELIN!Q1285)</f>
        <v>235X40X19R19HCROSSCLIMATE 2</v>
      </c>
      <c r="B1283" t="str">
        <f t="shared" si="20"/>
        <v>235X40X19R19HCROSSC</v>
      </c>
      <c r="C1283" t="str">
        <f>CONCATENATE(LEFT([1]MICHELIN!D1285,1),[1]MICHELIN!B1285)</f>
        <v>M709251</v>
      </c>
      <c r="D1283">
        <f>[1]MICHELIN!N1285</f>
        <v>264.5</v>
      </c>
      <c r="E1283">
        <v>802</v>
      </c>
    </row>
    <row r="1284" spans="1:5" x14ac:dyDescent="0.3">
      <c r="A1284" t="str">
        <f>CONCATENATE([1]MICHELIN!O1286,[1]MICHELIN!I1286,[1]MICHELIN!J1286,[1]MICHELIN!L1286,[1]MICHELIN!Q1286)</f>
        <v>255X50X19R19YLATITUDE SPORT 3</v>
      </c>
      <c r="B1284" t="str">
        <f t="shared" si="20"/>
        <v>255X50X19R19YLATITU</v>
      </c>
      <c r="C1284" t="str">
        <f>CONCATENATE(LEFT([1]MICHELIN!D1286,1),[1]MICHELIN!B1286)</f>
        <v>M385103</v>
      </c>
      <c r="D1284">
        <f>[1]MICHELIN!N1286</f>
        <v>262</v>
      </c>
      <c r="E1284">
        <v>802</v>
      </c>
    </row>
    <row r="1285" spans="1:5" x14ac:dyDescent="0.3">
      <c r="A1285" t="str">
        <f>CONCATENATE([1]MICHELIN!O1287,[1]MICHELIN!I1287,[1]MICHELIN!J1287,[1]MICHELIN!L1287,[1]MICHELIN!Q1287)</f>
        <v>245X35X19ZR19YPILOT SUPER SPORT</v>
      </c>
      <c r="B1285" t="str">
        <f t="shared" si="20"/>
        <v>245X35X19ZR19YPILOT</v>
      </c>
      <c r="C1285" t="str">
        <f>CONCATENATE(LEFT([1]MICHELIN!D1287,1),[1]MICHELIN!B1287)</f>
        <v>M391622</v>
      </c>
      <c r="D1285">
        <f>[1]MICHELIN!N1287</f>
        <v>310</v>
      </c>
      <c r="E1285">
        <v>802</v>
      </c>
    </row>
    <row r="1286" spans="1:5" x14ac:dyDescent="0.3">
      <c r="A1286" t="str">
        <f>CONCATENATE([1]MICHELIN!O1288,[1]MICHELIN!I1288,[1]MICHELIN!J1288,[1]MICHELIN!L1288,[1]MICHELIN!Q1288)</f>
        <v>275X35X19R19YPRIMACY 3</v>
      </c>
      <c r="B1286" t="str">
        <f t="shared" si="20"/>
        <v>275X35X19R19YPRIMAC</v>
      </c>
      <c r="C1286" t="str">
        <f>CONCATENATE(LEFT([1]MICHELIN!D1288,1),[1]MICHELIN!B1288)</f>
        <v>M288543</v>
      </c>
      <c r="D1286">
        <f>[1]MICHELIN!N1288</f>
        <v>375.5</v>
      </c>
      <c r="E1286">
        <v>802</v>
      </c>
    </row>
    <row r="1287" spans="1:5" x14ac:dyDescent="0.3">
      <c r="A1287" t="str">
        <f>CONCATENATE([1]MICHELIN!O1289,[1]MICHELIN!I1289,[1]MICHELIN!J1289,[1]MICHELIN!L1289,[1]MICHELIN!Q1289)</f>
        <v>245X45X19ZR19(Y)PILOT SPORT 5</v>
      </c>
      <c r="B1287" t="str">
        <f t="shared" si="20"/>
        <v>245X45X19ZR19(Y)PIL</v>
      </c>
      <c r="C1287" t="str">
        <f>CONCATENATE(LEFT([1]MICHELIN!D1289,1),[1]MICHELIN!B1289)</f>
        <v>M616037</v>
      </c>
      <c r="D1287">
        <f>[1]MICHELIN!N1289</f>
        <v>276.5</v>
      </c>
      <c r="E1287">
        <v>802</v>
      </c>
    </row>
    <row r="1288" spans="1:5" x14ac:dyDescent="0.3">
      <c r="A1288" t="str">
        <f>CONCATENATE([1]MICHELIN!O1290,[1]MICHELIN!I1290,[1]MICHELIN!J1290,[1]MICHELIN!L1290,[1]MICHELIN!Q1290)</f>
        <v>255X35X19R19VPILOT ALPIN 5</v>
      </c>
      <c r="B1288" t="str">
        <f t="shared" si="20"/>
        <v xml:space="preserve">255X35X19R19VPILOT </v>
      </c>
      <c r="C1288" t="str">
        <f>CONCATENATE(LEFT([1]MICHELIN!D1290,1),[1]MICHELIN!B1290)</f>
        <v>M823059</v>
      </c>
      <c r="D1288">
        <f>[1]MICHELIN!N1290</f>
        <v>317.5</v>
      </c>
      <c r="E1288">
        <v>802</v>
      </c>
    </row>
    <row r="1289" spans="1:5" x14ac:dyDescent="0.3">
      <c r="A1289" t="str">
        <f>CONCATENATE([1]MICHELIN!O1291,[1]MICHELIN!I1291,[1]MICHELIN!J1291,[1]MICHELIN!L1291,[1]MICHELIN!Q1291)</f>
        <v>255X50X19R19WPILOT SPORT 4 SUV</v>
      </c>
      <c r="B1289" t="str">
        <f t="shared" si="20"/>
        <v xml:space="preserve">255X50X19R19WPILOT </v>
      </c>
      <c r="C1289" t="str">
        <f>CONCATENATE(LEFT([1]MICHELIN!D1291,1),[1]MICHELIN!B1291)</f>
        <v>M649271</v>
      </c>
      <c r="D1289">
        <f>[1]MICHELIN!N1291</f>
        <v>246</v>
      </c>
      <c r="E1289">
        <v>802</v>
      </c>
    </row>
    <row r="1290" spans="1:5" x14ac:dyDescent="0.3">
      <c r="A1290" t="str">
        <f>CONCATENATE([1]MICHELIN!O1292,[1]MICHELIN!I1292,[1]MICHELIN!J1292,[1]MICHELIN!L1292,[1]MICHELIN!Q1292)</f>
        <v>245X40X19R19YPILOT SPORT 4</v>
      </c>
      <c r="B1290" t="str">
        <f t="shared" si="20"/>
        <v xml:space="preserve">245X40X19R19YPILOT </v>
      </c>
      <c r="C1290" t="str">
        <f>CONCATENATE(LEFT([1]MICHELIN!D1292,1),[1]MICHELIN!B1292)</f>
        <v>M791599</v>
      </c>
      <c r="D1290">
        <f>[1]MICHELIN!N1292</f>
        <v>275</v>
      </c>
      <c r="E1290">
        <v>802</v>
      </c>
    </row>
    <row r="1291" spans="1:5" x14ac:dyDescent="0.3">
      <c r="A1291" t="str">
        <f>CONCATENATE([1]MICHELIN!O1293,[1]MICHELIN!I1293,[1]MICHELIN!J1293,[1]MICHELIN!L1293,[1]MICHELIN!Q1293)</f>
        <v>235X35X19ZR19(Y)PILOT SPORT 4 S</v>
      </c>
      <c r="B1291" t="str">
        <f t="shared" si="20"/>
        <v>235X35X19ZR19(Y)PIL</v>
      </c>
      <c r="C1291" t="str">
        <f>CONCATENATE(LEFT([1]MICHELIN!D1293,1),[1]MICHELIN!B1293)</f>
        <v>M043842</v>
      </c>
      <c r="D1291">
        <f>[1]MICHELIN!N1293</f>
        <v>253.5</v>
      </c>
      <c r="E1291">
        <v>802</v>
      </c>
    </row>
    <row r="1292" spans="1:5" x14ac:dyDescent="0.3">
      <c r="A1292" t="str">
        <f>CONCATENATE([1]MICHELIN!O1294,[1]MICHELIN!I1294,[1]MICHELIN!J1294,[1]MICHELIN!L1294,[1]MICHELIN!Q1294)</f>
        <v>265X35X19ZR19(Y)PILOT SPORT 4 S</v>
      </c>
      <c r="B1292" t="str">
        <f t="shared" si="20"/>
        <v>265X35X19ZR19(Y)PIL</v>
      </c>
      <c r="C1292" t="str">
        <f>CONCATENATE(LEFT([1]MICHELIN!D1294,1),[1]MICHELIN!B1294)</f>
        <v>M731632</v>
      </c>
      <c r="D1292">
        <f>[1]MICHELIN!N1294</f>
        <v>391</v>
      </c>
      <c r="E1292">
        <v>802</v>
      </c>
    </row>
    <row r="1293" spans="1:5" x14ac:dyDescent="0.3">
      <c r="A1293" t="str">
        <f>CONCATENATE([1]MICHELIN!O1295,[1]MICHELIN!I1295,[1]MICHELIN!J1295,[1]MICHELIN!L1295,[1]MICHELIN!Q1295)</f>
        <v>245X45X19R19YPILOT SPORT 4</v>
      </c>
      <c r="B1293" t="str">
        <f t="shared" si="20"/>
        <v xml:space="preserve">245X45X19R19YPILOT </v>
      </c>
      <c r="C1293" t="str">
        <f>CONCATENATE(LEFT([1]MICHELIN!D1295,1),[1]MICHELIN!B1295)</f>
        <v>M559812</v>
      </c>
      <c r="D1293">
        <f>[1]MICHELIN!N1295</f>
        <v>305</v>
      </c>
      <c r="E1293">
        <v>802</v>
      </c>
    </row>
    <row r="1294" spans="1:5" x14ac:dyDescent="0.3">
      <c r="A1294" t="str">
        <f>CONCATENATE([1]MICHELIN!O1296,[1]MICHELIN!I1296,[1]MICHELIN!J1296,[1]MICHELIN!L1296,[1]MICHELIN!Q1296)</f>
        <v>245X35X19ZR19(Y)PILOT SPORT 4 S</v>
      </c>
      <c r="B1294" t="str">
        <f t="shared" si="20"/>
        <v>245X35X19ZR19(Y)PIL</v>
      </c>
      <c r="C1294" t="str">
        <f>CONCATENATE(LEFT([1]MICHELIN!D1296,1),[1]MICHELIN!B1296)</f>
        <v>M214522</v>
      </c>
      <c r="D1294">
        <f>[1]MICHELIN!N1296</f>
        <v>301.5</v>
      </c>
      <c r="E1294">
        <v>802</v>
      </c>
    </row>
    <row r="1295" spans="1:5" x14ac:dyDescent="0.3">
      <c r="A1295" t="str">
        <f>CONCATENATE([1]MICHELIN!O1297,[1]MICHELIN!I1297,[1]MICHELIN!J1297,[1]MICHELIN!L1297,[1]MICHELIN!Q1297)</f>
        <v>235X50X19R19VLATITUDE SPORT 3</v>
      </c>
      <c r="B1295" t="str">
        <f t="shared" si="20"/>
        <v>235X50X19R19VLATITU</v>
      </c>
      <c r="C1295" t="str">
        <f>CONCATENATE(LEFT([1]MICHELIN!D1297,1),[1]MICHELIN!B1297)</f>
        <v>M337140</v>
      </c>
      <c r="D1295">
        <f>[1]MICHELIN!N1297</f>
        <v>263</v>
      </c>
      <c r="E1295">
        <v>802</v>
      </c>
    </row>
    <row r="1296" spans="1:5" x14ac:dyDescent="0.3">
      <c r="A1296" t="str">
        <f>CONCATENATE([1]MICHELIN!O1298,[1]MICHELIN!I1298,[1]MICHELIN!J1298,[1]MICHELIN!L1298,[1]MICHELIN!Q1298)</f>
        <v>255X40X19ZR19YPILOT SPORT 3</v>
      </c>
      <c r="B1296" t="str">
        <f t="shared" si="20"/>
        <v>255X40X19ZR19YPILOT</v>
      </c>
      <c r="C1296" t="str">
        <f>CONCATENATE(LEFT([1]MICHELIN!D1298,1),[1]MICHELIN!B1298)</f>
        <v>M272795</v>
      </c>
      <c r="D1296">
        <f>[1]MICHELIN!N1298</f>
        <v>264</v>
      </c>
      <c r="E1296">
        <v>802</v>
      </c>
    </row>
    <row r="1297" spans="1:5" x14ac:dyDescent="0.3">
      <c r="A1297" t="str">
        <f>CONCATENATE([1]MICHELIN!O1299,[1]MICHELIN!I1299,[1]MICHELIN!J1299,[1]MICHELIN!L1299,[1]MICHELIN!Q1299)</f>
        <v>255X45X19R19YPILOT SPORT 4</v>
      </c>
      <c r="B1297" t="str">
        <f t="shared" si="20"/>
        <v xml:space="preserve">255X45X19R19YPILOT </v>
      </c>
      <c r="C1297" t="str">
        <f>CONCATENATE(LEFT([1]MICHELIN!D1299,1),[1]MICHELIN!B1299)</f>
        <v>M311351</v>
      </c>
      <c r="D1297">
        <f>[1]MICHELIN!N1299</f>
        <v>333.5</v>
      </c>
      <c r="E1297">
        <v>802</v>
      </c>
    </row>
    <row r="1298" spans="1:5" x14ac:dyDescent="0.3">
      <c r="A1298" t="str">
        <f>CONCATENATE([1]MICHELIN!O1300,[1]MICHELIN!I1300,[1]MICHELIN!J1300,[1]MICHELIN!L1300,[1]MICHELIN!Q1300)</f>
        <v>245X35X19ZR19(Y)PILOT SPORT 4 S</v>
      </c>
      <c r="B1298" t="str">
        <f t="shared" si="20"/>
        <v>245X35X19ZR19(Y)PIL</v>
      </c>
      <c r="C1298" t="str">
        <f>CONCATENATE(LEFT([1]MICHELIN!D1300,1),[1]MICHELIN!B1300)</f>
        <v>M619216</v>
      </c>
      <c r="D1298">
        <f>[1]MICHELIN!N1300</f>
        <v>296</v>
      </c>
      <c r="E1298">
        <v>802</v>
      </c>
    </row>
    <row r="1299" spans="1:5" x14ac:dyDescent="0.3">
      <c r="A1299" t="str">
        <f>CONCATENATE([1]MICHELIN!O1301,[1]MICHELIN!I1301,[1]MICHELIN!J1301,[1]MICHELIN!L1301,[1]MICHELIN!Q1301)</f>
        <v>245X40X19R19YPRIMACY 3</v>
      </c>
      <c r="B1299" t="str">
        <f t="shared" si="20"/>
        <v>245X40X19R19YPRIMAC</v>
      </c>
      <c r="C1299" t="str">
        <f>CONCATENATE(LEFT([1]MICHELIN!D1301,1),[1]MICHELIN!B1301)</f>
        <v>M387467</v>
      </c>
      <c r="D1299">
        <f>[1]MICHELIN!N1301</f>
        <v>265</v>
      </c>
      <c r="E1299">
        <v>802</v>
      </c>
    </row>
    <row r="1300" spans="1:5" x14ac:dyDescent="0.3">
      <c r="A1300" t="str">
        <f>CONCATENATE([1]MICHELIN!O1302,[1]MICHELIN!I1302,[1]MICHELIN!J1302,[1]MICHELIN!L1302,[1]MICHELIN!Q1302)</f>
        <v>245X45X19R19YPRIMACY 3</v>
      </c>
      <c r="B1300" t="str">
        <f t="shared" si="20"/>
        <v>245X45X19R19YPRIMAC</v>
      </c>
      <c r="C1300" t="str">
        <f>CONCATENATE(LEFT([1]MICHELIN!D1302,1),[1]MICHELIN!B1302)</f>
        <v>M436809</v>
      </c>
      <c r="D1300">
        <f>[1]MICHELIN!N1302</f>
        <v>344</v>
      </c>
      <c r="E1300">
        <v>802</v>
      </c>
    </row>
    <row r="1301" spans="1:5" x14ac:dyDescent="0.3">
      <c r="A1301" t="str">
        <f>CONCATENATE([1]MICHELIN!O1303,[1]MICHELIN!I1303,[1]MICHELIN!J1303,[1]MICHELIN!L1303,[1]MICHELIN!Q1303)</f>
        <v>255X50X19R19YCROSSCLIMATE 2 SUV</v>
      </c>
      <c r="B1301" t="str">
        <f t="shared" si="20"/>
        <v>255X50X19R19YCROSSC</v>
      </c>
      <c r="C1301" t="str">
        <f>CONCATENATE(LEFT([1]MICHELIN!D1303,1),[1]MICHELIN!B1303)</f>
        <v>M149446</v>
      </c>
      <c r="D1301">
        <f>[1]MICHELIN!N1303</f>
        <v>271.5</v>
      </c>
      <c r="E1301">
        <v>802</v>
      </c>
    </row>
    <row r="1302" spans="1:5" x14ac:dyDescent="0.3">
      <c r="A1302" t="str">
        <f>CONCATENATE([1]MICHELIN!O1304,[1]MICHELIN!I1304,[1]MICHELIN!J1304,[1]MICHELIN!L1304,[1]MICHELIN!Q1304)</f>
        <v>235X50X19R19VLATITUDE SPORT 3</v>
      </c>
      <c r="B1302" t="str">
        <f t="shared" si="20"/>
        <v>235X50X19R19VLATITU</v>
      </c>
      <c r="C1302" t="str">
        <f>CONCATENATE(LEFT([1]MICHELIN!D1304,1),[1]MICHELIN!B1304)</f>
        <v>M547729</v>
      </c>
      <c r="D1302">
        <f>[1]MICHELIN!N1304</f>
        <v>286.5</v>
      </c>
      <c r="E1302">
        <v>802</v>
      </c>
    </row>
    <row r="1303" spans="1:5" x14ac:dyDescent="0.3">
      <c r="A1303" t="str">
        <f>CONCATENATE([1]MICHELIN!O1305,[1]MICHELIN!I1305,[1]MICHELIN!J1305,[1]MICHELIN!L1305,[1]MICHELIN!Q1305)</f>
        <v>255X50X19R19YLATITUDE SPORT 3</v>
      </c>
      <c r="B1303" t="str">
        <f t="shared" si="20"/>
        <v>255X50X19R19YLATITU</v>
      </c>
      <c r="C1303" t="str">
        <f>CONCATENATE(LEFT([1]MICHELIN!D1305,1),[1]MICHELIN!B1305)</f>
        <v>M710080</v>
      </c>
      <c r="D1303">
        <f>[1]MICHELIN!N1305</f>
        <v>253.5</v>
      </c>
      <c r="E1303">
        <v>802</v>
      </c>
    </row>
    <row r="1304" spans="1:5" x14ac:dyDescent="0.3">
      <c r="A1304" t="str">
        <f>CONCATENATE([1]MICHELIN!O1306,[1]MICHELIN!I1306,[1]MICHELIN!J1306,[1]MICHELIN!L1306,[1]MICHELIN!Q1306)</f>
        <v>265X35X19ZR19(Y)PILOT SUPER SPORT</v>
      </c>
      <c r="B1304" t="str">
        <f t="shared" si="20"/>
        <v>265X35X19ZR19(Y)PIL</v>
      </c>
      <c r="C1304" t="str">
        <f>CONCATENATE(LEFT([1]MICHELIN!D1306,1),[1]MICHELIN!B1306)</f>
        <v>M419610</v>
      </c>
      <c r="D1304">
        <f>[1]MICHELIN!N1306</f>
        <v>399</v>
      </c>
      <c r="E1304">
        <v>802</v>
      </c>
    </row>
    <row r="1305" spans="1:5" x14ac:dyDescent="0.3">
      <c r="A1305" t="str">
        <f>CONCATENATE([1]MICHELIN!O1307,[1]MICHELIN!I1307,[1]MICHELIN!J1307,[1]MICHELIN!L1307,[1]MICHELIN!Q1307)</f>
        <v>235X55X19R19VLATITUDE SPORT 3</v>
      </c>
      <c r="B1305" t="str">
        <f t="shared" si="20"/>
        <v>235X55X19R19VLATITU</v>
      </c>
      <c r="C1305" t="str">
        <f>CONCATENATE(LEFT([1]MICHELIN!D1307,1),[1]MICHELIN!B1307)</f>
        <v>M951693</v>
      </c>
      <c r="D1305">
        <f>[1]MICHELIN!N1307</f>
        <v>250</v>
      </c>
      <c r="E1305">
        <v>802</v>
      </c>
    </row>
    <row r="1306" spans="1:5" x14ac:dyDescent="0.3">
      <c r="A1306" t="str">
        <f>CONCATENATE([1]MICHELIN!O1308,[1]MICHELIN!I1308,[1]MICHELIN!J1308,[1]MICHELIN!L1308,[1]MICHELIN!Q1308)</f>
        <v>225X40X19ZR19(Y)PILOT SPORT 4 S</v>
      </c>
      <c r="B1306" t="str">
        <f t="shared" si="20"/>
        <v>225X40X19ZR19(Y)PIL</v>
      </c>
      <c r="C1306" t="str">
        <f>CONCATENATE(LEFT([1]MICHELIN!D1308,1),[1]MICHELIN!B1308)</f>
        <v>M865380</v>
      </c>
      <c r="D1306">
        <f>[1]MICHELIN!N1308</f>
        <v>289</v>
      </c>
      <c r="E1306">
        <v>802</v>
      </c>
    </row>
    <row r="1307" spans="1:5" x14ac:dyDescent="0.3">
      <c r="A1307" t="str">
        <f>CONCATENATE([1]MICHELIN!O1309,[1]MICHELIN!I1309,[1]MICHELIN!J1309,[1]MICHELIN!L1309,[1]MICHELIN!Q1309)</f>
        <v>245X45X19R19YPILOT SPORT 3</v>
      </c>
      <c r="B1307" t="str">
        <f t="shared" si="20"/>
        <v xml:space="preserve">245X45X19R19YPILOT </v>
      </c>
      <c r="C1307" t="str">
        <f>CONCATENATE(LEFT([1]MICHELIN!D1309,1),[1]MICHELIN!B1309)</f>
        <v>M162305</v>
      </c>
      <c r="D1307">
        <f>[1]MICHELIN!N1309</f>
        <v>282</v>
      </c>
      <c r="E1307">
        <v>802</v>
      </c>
    </row>
    <row r="1308" spans="1:5" x14ac:dyDescent="0.3">
      <c r="A1308" t="str">
        <f>CONCATENATE([1]MICHELIN!O1310,[1]MICHELIN!I1310,[1]MICHELIN!J1310,[1]MICHELIN!L1310,[1]MICHELIN!Q1310)</f>
        <v>255X50X19R19WLATITUDE SPORT 3</v>
      </c>
      <c r="B1308" t="str">
        <f t="shared" si="20"/>
        <v>255X50X19R19WLATITU</v>
      </c>
      <c r="C1308" t="str">
        <f>CONCATENATE(LEFT([1]MICHELIN!D1310,1),[1]MICHELIN!B1310)</f>
        <v>M483453</v>
      </c>
      <c r="D1308">
        <f>[1]MICHELIN!N1310</f>
        <v>255.5</v>
      </c>
      <c r="E1308">
        <v>802</v>
      </c>
    </row>
    <row r="1309" spans="1:5" x14ac:dyDescent="0.3">
      <c r="A1309" t="str">
        <f>CONCATENATE([1]MICHELIN!O1311,[1]MICHELIN!I1311,[1]MICHELIN!J1311,[1]MICHELIN!L1311,[1]MICHELIN!Q1311)</f>
        <v>235X55X19R19YPILOT SPORT 4 SUV</v>
      </c>
      <c r="B1309" t="str">
        <f t="shared" si="20"/>
        <v xml:space="preserve">235X55X19R19YPILOT </v>
      </c>
      <c r="C1309" t="str">
        <f>CONCATENATE(LEFT([1]MICHELIN!D1311,1),[1]MICHELIN!B1311)</f>
        <v>M529594</v>
      </c>
      <c r="D1309">
        <f>[1]MICHELIN!N1311</f>
        <v>227</v>
      </c>
      <c r="E1309">
        <v>802</v>
      </c>
    </row>
    <row r="1310" spans="1:5" x14ac:dyDescent="0.3">
      <c r="A1310" t="str">
        <f>CONCATENATE([1]MICHELIN!O1312,[1]MICHELIN!I1312,[1]MICHELIN!J1312,[1]MICHELIN!L1312,[1]MICHELIN!Q1312)</f>
        <v>255X50X19R19WLATITUDE SPORT 3</v>
      </c>
      <c r="B1310" t="str">
        <f t="shared" si="20"/>
        <v>255X50X19R19WLATITU</v>
      </c>
      <c r="C1310" t="str">
        <f>CONCATENATE(LEFT([1]MICHELIN!D1312,1),[1]MICHELIN!B1312)</f>
        <v>M859478</v>
      </c>
      <c r="D1310">
        <f>[1]MICHELIN!N1312</f>
        <v>251</v>
      </c>
      <c r="E1310">
        <v>802</v>
      </c>
    </row>
    <row r="1311" spans="1:5" x14ac:dyDescent="0.3">
      <c r="A1311" t="str">
        <f>CONCATENATE([1]MICHELIN!O1313,[1]MICHELIN!I1313,[1]MICHELIN!J1313,[1]MICHELIN!L1313,[1]MICHELIN!Q1313)</f>
        <v>175X60X19R19QE PRIMACY</v>
      </c>
      <c r="B1311" t="str">
        <f t="shared" si="20"/>
        <v>175X60X19R19QE PRIM</v>
      </c>
      <c r="C1311" t="str">
        <f>CONCATENATE(LEFT([1]MICHELIN!D1313,1),[1]MICHELIN!B1313)</f>
        <v>M662423</v>
      </c>
      <c r="D1311">
        <f>[1]MICHELIN!N1313</f>
        <v>204.5</v>
      </c>
      <c r="E1311">
        <v>802</v>
      </c>
    </row>
    <row r="1312" spans="1:5" x14ac:dyDescent="0.3">
      <c r="A1312" t="str">
        <f>CONCATENATE([1]MICHELIN!O1314,[1]MICHELIN!I1314,[1]MICHELIN!J1314,[1]MICHELIN!L1314,[1]MICHELIN!Q1314)</f>
        <v>255X40X19ZR19(Y)PILOT SPORT 4 S</v>
      </c>
      <c r="B1312" t="str">
        <f t="shared" si="20"/>
        <v>255X40X19ZR19(Y)PIL</v>
      </c>
      <c r="C1312" t="str">
        <f>CONCATENATE(LEFT([1]MICHELIN!D1314,1),[1]MICHELIN!B1314)</f>
        <v>M337467</v>
      </c>
      <c r="D1312">
        <f>[1]MICHELIN!N1314</f>
        <v>294.5</v>
      </c>
      <c r="E1312">
        <v>802</v>
      </c>
    </row>
    <row r="1313" spans="1:5" x14ac:dyDescent="0.3">
      <c r="A1313" t="str">
        <f>CONCATENATE([1]MICHELIN!O1315,[1]MICHELIN!I1315,[1]MICHELIN!J1315,[1]MICHELIN!L1315,[1]MICHELIN!Q1315)</f>
        <v>235X45X19ZR19(Y)PILOT SPORT 4</v>
      </c>
      <c r="B1313" t="str">
        <f t="shared" si="20"/>
        <v>235X45X19ZR19(Y)PIL</v>
      </c>
      <c r="C1313" t="str">
        <f>CONCATENATE(LEFT([1]MICHELIN!D1315,1),[1]MICHELIN!B1315)</f>
        <v>M166840</v>
      </c>
      <c r="D1313">
        <f>[1]MICHELIN!N1315</f>
        <v>310</v>
      </c>
      <c r="E1313">
        <v>802</v>
      </c>
    </row>
    <row r="1314" spans="1:5" x14ac:dyDescent="0.3">
      <c r="A1314" t="str">
        <f>CONCATENATE([1]MICHELIN!O1316,[1]MICHELIN!I1316,[1]MICHELIN!J1316,[1]MICHELIN!L1316,[1]MICHELIN!Q1316)</f>
        <v>255X55X19R19VPILOT SPORT 4 SUV</v>
      </c>
      <c r="B1314" t="str">
        <f t="shared" si="20"/>
        <v xml:space="preserve">255X55X19R19VPILOT </v>
      </c>
      <c r="C1314" t="str">
        <f>CONCATENATE(LEFT([1]MICHELIN!D1316,1),[1]MICHELIN!B1316)</f>
        <v>M999908</v>
      </c>
      <c r="D1314">
        <f>[1]MICHELIN!N1316</f>
        <v>236.5</v>
      </c>
      <c r="E1314">
        <v>802</v>
      </c>
    </row>
    <row r="1315" spans="1:5" x14ac:dyDescent="0.3">
      <c r="A1315" t="str">
        <f>CONCATENATE([1]MICHELIN!O1317,[1]MICHELIN!I1317,[1]MICHELIN!J1317,[1]MICHELIN!L1317,[1]MICHELIN!Q1317)</f>
        <v>255X40X19R19VPILOT ALPIN 5</v>
      </c>
      <c r="B1315" t="str">
        <f t="shared" si="20"/>
        <v xml:space="preserve">255X40X19R19VPILOT </v>
      </c>
      <c r="C1315" t="str">
        <f>CONCATENATE(LEFT([1]MICHELIN!D1317,1),[1]MICHELIN!B1317)</f>
        <v>M017529</v>
      </c>
      <c r="D1315">
        <f>[1]MICHELIN!N1317</f>
        <v>304</v>
      </c>
      <c r="E1315">
        <v>802</v>
      </c>
    </row>
    <row r="1316" spans="1:5" x14ac:dyDescent="0.3">
      <c r="A1316" t="str">
        <f>CONCATENATE([1]MICHELIN!O1318,[1]MICHELIN!I1318,[1]MICHELIN!J1318,[1]MICHELIN!L1318,[1]MICHELIN!Q1318)</f>
        <v>245X40X19R19VPILOT ALPIN 5</v>
      </c>
      <c r="B1316" t="str">
        <f t="shared" si="20"/>
        <v xml:space="preserve">245X40X19R19VPILOT </v>
      </c>
      <c r="C1316" t="str">
        <f>CONCATENATE(LEFT([1]MICHELIN!D1318,1),[1]MICHELIN!B1318)</f>
        <v>M092979</v>
      </c>
      <c r="D1316">
        <f>[1]MICHELIN!N1318</f>
        <v>342</v>
      </c>
      <c r="E1316">
        <v>802</v>
      </c>
    </row>
    <row r="1317" spans="1:5" x14ac:dyDescent="0.3">
      <c r="A1317" t="str">
        <f>CONCATENATE([1]MICHELIN!O1319,[1]MICHELIN!I1319,[1]MICHELIN!J1319,[1]MICHELIN!L1319,[1]MICHELIN!Q1319)</f>
        <v>235X35X19R19YCROSSCLIMATE 2</v>
      </c>
      <c r="B1317" t="str">
        <f t="shared" si="20"/>
        <v>235X35X19R19YCROSSC</v>
      </c>
      <c r="C1317" t="str">
        <f>CONCATENATE(LEFT([1]MICHELIN!D1319,1),[1]MICHELIN!B1319)</f>
        <v>M331918</v>
      </c>
      <c r="D1317">
        <f>[1]MICHELIN!N1319</f>
        <v>257</v>
      </c>
      <c r="E1317">
        <v>802</v>
      </c>
    </row>
    <row r="1318" spans="1:5" x14ac:dyDescent="0.3">
      <c r="A1318" t="str">
        <f>CONCATENATE([1]MICHELIN!O1320,[1]MICHELIN!I1320,[1]MICHELIN!J1320,[1]MICHELIN!L1320,[1]MICHELIN!Q1320)</f>
        <v>285X45X19R19WLATITUDE SPORT 3</v>
      </c>
      <c r="B1318" t="str">
        <f t="shared" si="20"/>
        <v>285X45X19R19WLATITU</v>
      </c>
      <c r="C1318" t="str">
        <f>CONCATENATE(LEFT([1]MICHELIN!D1320,1),[1]MICHELIN!B1320)</f>
        <v>M544381</v>
      </c>
      <c r="D1318">
        <f>[1]MICHELIN!N1320</f>
        <v>301</v>
      </c>
      <c r="E1318">
        <v>802</v>
      </c>
    </row>
    <row r="1319" spans="1:5" x14ac:dyDescent="0.3">
      <c r="A1319" t="str">
        <f>CONCATENATE([1]MICHELIN!O1321,[1]MICHELIN!I1321,[1]MICHELIN!J1321,[1]MICHELIN!L1321,[1]MICHELIN!Q1321)</f>
        <v>275X35X19ZR19(Y)PILOT SPORT 4 S</v>
      </c>
      <c r="B1319" t="str">
        <f t="shared" si="20"/>
        <v>275X35X19ZR19(Y)PIL</v>
      </c>
      <c r="C1319" t="str">
        <f>CONCATENATE(LEFT([1]MICHELIN!D1321,1),[1]MICHELIN!B1321)</f>
        <v>M051322</v>
      </c>
      <c r="D1319">
        <f>[1]MICHELIN!N1321</f>
        <v>397</v>
      </c>
      <c r="E1319">
        <v>802</v>
      </c>
    </row>
    <row r="1320" spans="1:5" x14ac:dyDescent="0.3">
      <c r="A1320" t="str">
        <f>CONCATENATE([1]MICHELIN!O1322,[1]MICHELIN!I1322,[1]MICHELIN!J1322,[1]MICHELIN!L1322,[1]MICHELIN!Q1322)</f>
        <v>255X55X19R19YPILOT SPORT 4 SUV</v>
      </c>
      <c r="B1320" t="str">
        <f t="shared" si="20"/>
        <v xml:space="preserve">255X55X19R19YPILOT </v>
      </c>
      <c r="C1320" t="str">
        <f>CONCATENATE(LEFT([1]MICHELIN!D1322,1),[1]MICHELIN!B1322)</f>
        <v>M413019</v>
      </c>
      <c r="D1320">
        <f>[1]MICHELIN!N1322</f>
        <v>240</v>
      </c>
      <c r="E1320">
        <v>802</v>
      </c>
    </row>
    <row r="1321" spans="1:5" x14ac:dyDescent="0.3">
      <c r="A1321" t="str">
        <f>CONCATENATE([1]MICHELIN!O1323,[1]MICHELIN!I1323,[1]MICHELIN!J1323,[1]MICHELIN!L1323,[1]MICHELIN!Q1323)</f>
        <v>295X30X19ZR19(Y)PILOT SPORT PS2</v>
      </c>
      <c r="B1321" t="str">
        <f t="shared" si="20"/>
        <v>295X30X19ZR19(Y)PIL</v>
      </c>
      <c r="C1321" t="str">
        <f>CONCATENATE(LEFT([1]MICHELIN!D1323,1),[1]MICHELIN!B1323)</f>
        <v>M172795</v>
      </c>
      <c r="D1321">
        <f>[1]MICHELIN!N1323</f>
        <v>389.5</v>
      </c>
      <c r="E1321">
        <v>802</v>
      </c>
    </row>
    <row r="1322" spans="1:5" x14ac:dyDescent="0.3">
      <c r="A1322" t="str">
        <f>CONCATENATE([1]MICHELIN!O1324,[1]MICHELIN!I1324,[1]MICHELIN!J1324,[1]MICHELIN!L1324,[1]MICHELIN!Q1324)</f>
        <v>245X35X19R19WPILOT ALPIN 5</v>
      </c>
      <c r="B1322" t="str">
        <f t="shared" si="20"/>
        <v xml:space="preserve">245X35X19R19WPILOT </v>
      </c>
      <c r="C1322" t="str">
        <f>CONCATENATE(LEFT([1]MICHELIN!D1324,1),[1]MICHELIN!B1324)</f>
        <v>M520185</v>
      </c>
      <c r="D1322">
        <f>[1]MICHELIN!N1324</f>
        <v>368</v>
      </c>
      <c r="E1322">
        <v>802</v>
      </c>
    </row>
    <row r="1323" spans="1:5" x14ac:dyDescent="0.3">
      <c r="A1323" t="str">
        <f>CONCATENATE([1]MICHELIN!O1325,[1]MICHELIN!I1325,[1]MICHELIN!J1325,[1]MICHELIN!L1325,[1]MICHELIN!Q1325)</f>
        <v>205X55X19R19VE PRIMACY</v>
      </c>
      <c r="B1323" t="str">
        <f t="shared" si="20"/>
        <v>205X55X19R19VE PRIM</v>
      </c>
      <c r="C1323" t="str">
        <f>CONCATENATE(LEFT([1]MICHELIN!D1325,1),[1]MICHELIN!B1325)</f>
        <v>M631322</v>
      </c>
      <c r="D1323">
        <f>[1]MICHELIN!N1325</f>
        <v>193.5</v>
      </c>
      <c r="E1323">
        <v>802</v>
      </c>
    </row>
    <row r="1324" spans="1:5" x14ac:dyDescent="0.3">
      <c r="A1324" t="str">
        <f>CONCATENATE([1]MICHELIN!O1326,[1]MICHELIN!I1326,[1]MICHELIN!J1326,[1]MICHELIN!L1326,[1]MICHELIN!Q1326)</f>
        <v>305X30X19ZR19(Y)PILOT SPORT 4 S</v>
      </c>
      <c r="B1324" t="str">
        <f t="shared" si="20"/>
        <v>305X30X19ZR19(Y)PIL</v>
      </c>
      <c r="C1324" t="str">
        <f>CONCATENATE(LEFT([1]MICHELIN!D1326,1),[1]MICHELIN!B1326)</f>
        <v>M146325</v>
      </c>
      <c r="D1324">
        <f>[1]MICHELIN!N1326</f>
        <v>465.5</v>
      </c>
      <c r="E1324">
        <v>802</v>
      </c>
    </row>
    <row r="1325" spans="1:5" x14ac:dyDescent="0.3">
      <c r="A1325" t="str">
        <f>CONCATENATE([1]MICHELIN!O1327,[1]MICHELIN!I1327,[1]MICHELIN!J1327,[1]MICHELIN!L1327,[1]MICHELIN!Q1327)</f>
        <v>265X50X19R19YLATITUDE SPORT 3</v>
      </c>
      <c r="B1325" t="str">
        <f t="shared" si="20"/>
        <v>265X50X19R19YLATITU</v>
      </c>
      <c r="C1325" t="str">
        <f>CONCATENATE(LEFT([1]MICHELIN!D1327,1),[1]MICHELIN!B1327)</f>
        <v>M159270</v>
      </c>
      <c r="D1325">
        <f>[1]MICHELIN!N1327</f>
        <v>300</v>
      </c>
      <c r="E1325">
        <v>802</v>
      </c>
    </row>
    <row r="1326" spans="1:5" x14ac:dyDescent="0.3">
      <c r="A1326" t="str">
        <f>CONCATENATE([1]MICHELIN!O1328,[1]MICHELIN!I1328,[1]MICHELIN!J1328,[1]MICHELIN!L1328,[1]MICHELIN!Q1328)</f>
        <v>275X40X19R19YPRIMACY 3</v>
      </c>
      <c r="B1326" t="str">
        <f t="shared" si="20"/>
        <v>275X40X19R19YPRIMAC</v>
      </c>
      <c r="C1326" t="str">
        <f>CONCATENATE(LEFT([1]MICHELIN!D1328,1),[1]MICHELIN!B1328)</f>
        <v>M419781</v>
      </c>
      <c r="D1326">
        <f>[1]MICHELIN!N1328</f>
        <v>413.5</v>
      </c>
      <c r="E1326">
        <v>802</v>
      </c>
    </row>
    <row r="1327" spans="1:5" x14ac:dyDescent="0.3">
      <c r="A1327" t="str">
        <f>CONCATENATE([1]MICHELIN!O1329,[1]MICHELIN!I1329,[1]MICHELIN!J1329,[1]MICHELIN!L1329,[1]MICHELIN!Q1329)</f>
        <v>295X30X19ZR19(Y)PILOT SPORT 4 S</v>
      </c>
      <c r="B1327" t="str">
        <f t="shared" si="20"/>
        <v>295X30X19ZR19(Y)PIL</v>
      </c>
      <c r="C1327" t="str">
        <f>CONCATENATE(LEFT([1]MICHELIN!D1329,1),[1]MICHELIN!B1329)</f>
        <v>M241929</v>
      </c>
      <c r="D1327">
        <f>[1]MICHELIN!N1329</f>
        <v>417.5</v>
      </c>
      <c r="E1327">
        <v>802</v>
      </c>
    </row>
    <row r="1328" spans="1:5" x14ac:dyDescent="0.3">
      <c r="A1328" t="str">
        <f>CONCATENATE([1]MICHELIN!O1330,[1]MICHELIN!I1330,[1]MICHELIN!J1330,[1]MICHELIN!L1330,[1]MICHELIN!Q1330)</f>
        <v>245X40X19R19YPRIMACY 3</v>
      </c>
      <c r="B1328" t="str">
        <f t="shared" si="20"/>
        <v>245X40X19R19YPRIMAC</v>
      </c>
      <c r="C1328" t="str">
        <f>CONCATENATE(LEFT([1]MICHELIN!D1330,1),[1]MICHELIN!B1330)</f>
        <v>M223935</v>
      </c>
      <c r="D1328">
        <f>[1]MICHELIN!N1330</f>
        <v>288.5</v>
      </c>
      <c r="E1328">
        <v>802</v>
      </c>
    </row>
    <row r="1329" spans="1:5" x14ac:dyDescent="0.3">
      <c r="A1329" t="str">
        <f>CONCATENATE([1]MICHELIN!O1331,[1]MICHELIN!I1331,[1]MICHELIN!J1331,[1]MICHELIN!L1331,[1]MICHELIN!Q1331)</f>
        <v>255X35X19R19VPILOT ALPIN 5</v>
      </c>
      <c r="B1329" t="str">
        <f t="shared" si="20"/>
        <v xml:space="preserve">255X35X19R19VPILOT </v>
      </c>
      <c r="C1329" t="str">
        <f>CONCATENATE(LEFT([1]MICHELIN!D1331,1),[1]MICHELIN!B1331)</f>
        <v>M348814</v>
      </c>
      <c r="D1329">
        <f>[1]MICHELIN!N1331</f>
        <v>332.5</v>
      </c>
      <c r="E1329">
        <v>802</v>
      </c>
    </row>
    <row r="1330" spans="1:5" x14ac:dyDescent="0.3">
      <c r="A1330" t="str">
        <f>CONCATENATE([1]MICHELIN!O1332,[1]MICHELIN!I1332,[1]MICHELIN!J1332,[1]MICHELIN!L1332,[1]MICHELIN!Q1332)</f>
        <v>245X40X19R19YPILOT SPORT 4</v>
      </c>
      <c r="B1330" t="str">
        <f t="shared" si="20"/>
        <v xml:space="preserve">245X40X19R19YPILOT </v>
      </c>
      <c r="C1330" t="str">
        <f>CONCATENATE(LEFT([1]MICHELIN!D1332,1),[1]MICHELIN!B1332)</f>
        <v>M142551</v>
      </c>
      <c r="D1330">
        <f>[1]MICHELIN!N1332</f>
        <v>245.5</v>
      </c>
      <c r="E1330">
        <v>802</v>
      </c>
    </row>
    <row r="1331" spans="1:5" x14ac:dyDescent="0.3">
      <c r="A1331" t="str">
        <f>CONCATENATE([1]MICHELIN!O1333,[1]MICHELIN!I1333,[1]MICHELIN!J1333,[1]MICHELIN!L1333,[1]MICHELIN!Q1333)</f>
        <v>255X55X19R19WLATITUDE TOUR HP</v>
      </c>
      <c r="B1331" t="str">
        <f t="shared" si="20"/>
        <v>255X55X19R19WLATITU</v>
      </c>
      <c r="C1331" t="str">
        <f>CONCATENATE(LEFT([1]MICHELIN!D1333,1),[1]MICHELIN!B1333)</f>
        <v>M304956</v>
      </c>
      <c r="D1331">
        <f>[1]MICHELIN!N1333</f>
        <v>242.5</v>
      </c>
      <c r="E1331">
        <v>802</v>
      </c>
    </row>
    <row r="1332" spans="1:5" x14ac:dyDescent="0.3">
      <c r="A1332" t="str">
        <f>CONCATENATE([1]MICHELIN!O1334,[1]MICHELIN!I1334,[1]MICHELIN!J1334,[1]MICHELIN!L1334,[1]MICHELIN!Q1334)</f>
        <v>255X55X19R19WCROSSCLIMATE 2 SUV</v>
      </c>
      <c r="B1332" t="str">
        <f t="shared" si="20"/>
        <v>255X55X19R19WCROSSC</v>
      </c>
      <c r="C1332" t="str">
        <f>CONCATENATE(LEFT([1]MICHELIN!D1334,1),[1]MICHELIN!B1334)</f>
        <v>M830937</v>
      </c>
      <c r="D1332">
        <f>[1]MICHELIN!N1334</f>
        <v>233.5</v>
      </c>
      <c r="E1332">
        <v>802</v>
      </c>
    </row>
    <row r="1333" spans="1:5" x14ac:dyDescent="0.3">
      <c r="A1333" t="str">
        <f>CONCATENATE([1]MICHELIN!O1335,[1]MICHELIN!I1335,[1]MICHELIN!J1335,[1]MICHELIN!L1335,[1]MICHELIN!Q1335)</f>
        <v>255X40X19R19WPRIMACY 4</v>
      </c>
      <c r="B1333" t="str">
        <f t="shared" si="20"/>
        <v>255X40X19R19WPRIMAC</v>
      </c>
      <c r="C1333" t="str">
        <f>CONCATENATE(LEFT([1]MICHELIN!D1335,1),[1]MICHELIN!B1335)</f>
        <v>M537857</v>
      </c>
      <c r="D1333">
        <f>[1]MICHELIN!N1335</f>
        <v>251</v>
      </c>
      <c r="E1333">
        <v>802</v>
      </c>
    </row>
    <row r="1334" spans="1:5" x14ac:dyDescent="0.3">
      <c r="A1334" t="str">
        <f>CONCATENATE([1]MICHELIN!O1336,[1]MICHELIN!I1336,[1]MICHELIN!J1336,[1]MICHELIN!L1336,[1]MICHELIN!Q1336)</f>
        <v>255X35X19ZR19(Y)PILOT SUPER SPORT</v>
      </c>
      <c r="B1334" t="str">
        <f t="shared" si="20"/>
        <v>255X35X19ZR19(Y)PIL</v>
      </c>
      <c r="C1334" t="str">
        <f>CONCATENATE(LEFT([1]MICHELIN!D1336,1),[1]MICHELIN!B1336)</f>
        <v>M359465</v>
      </c>
      <c r="D1334">
        <f>[1]MICHELIN!N1336</f>
        <v>266</v>
      </c>
      <c r="E1334">
        <v>802</v>
      </c>
    </row>
    <row r="1335" spans="1:5" x14ac:dyDescent="0.3">
      <c r="A1335" t="str">
        <f>CONCATENATE([1]MICHELIN!O1337,[1]MICHELIN!I1337,[1]MICHELIN!J1337,[1]MICHELIN!L1337,[1]MICHELIN!Q1337)</f>
        <v>275X40X19R19YPRIMACY 3</v>
      </c>
      <c r="B1335" t="str">
        <f t="shared" si="20"/>
        <v>275X40X19R19YPRIMAC</v>
      </c>
      <c r="C1335" t="str">
        <f>CONCATENATE(LEFT([1]MICHELIN!D1337,1),[1]MICHELIN!B1337)</f>
        <v>M167883</v>
      </c>
      <c r="D1335">
        <f>[1]MICHELIN!N1337</f>
        <v>405.5</v>
      </c>
      <c r="E1335">
        <v>802</v>
      </c>
    </row>
    <row r="1336" spans="1:5" x14ac:dyDescent="0.3">
      <c r="A1336" t="str">
        <f>CONCATENATE([1]MICHELIN!O1338,[1]MICHELIN!I1338,[1]MICHELIN!J1338,[1]MICHELIN!L1338,[1]MICHELIN!Q1338)</f>
        <v>235X35X19R19VPILOT ALPIN PA4</v>
      </c>
      <c r="B1336" t="str">
        <f t="shared" si="20"/>
        <v xml:space="preserve">235X35X19R19VPILOT </v>
      </c>
      <c r="C1336" t="str">
        <f>CONCATENATE(LEFT([1]MICHELIN!D1338,1),[1]MICHELIN!B1338)</f>
        <v>M812077</v>
      </c>
      <c r="D1336">
        <f>[1]MICHELIN!N1338</f>
        <v>320</v>
      </c>
      <c r="E1336">
        <v>802</v>
      </c>
    </row>
    <row r="1337" spans="1:5" x14ac:dyDescent="0.3">
      <c r="A1337" t="str">
        <f>CONCATENATE([1]MICHELIN!O1339,[1]MICHELIN!I1339,[1]MICHELIN!J1339,[1]MICHELIN!L1339,[1]MICHELIN!Q1339)</f>
        <v>245X45X19ZR19YPILOT SPORT 4</v>
      </c>
      <c r="B1337" t="str">
        <f t="shared" si="20"/>
        <v>245X45X19ZR19YPILOT</v>
      </c>
      <c r="C1337" t="str">
        <f>CONCATENATE(LEFT([1]MICHELIN!D1339,1),[1]MICHELIN!B1339)</f>
        <v>M737992</v>
      </c>
      <c r="D1337">
        <f>[1]MICHELIN!N1339</f>
        <v>282</v>
      </c>
      <c r="E1337">
        <v>802</v>
      </c>
    </row>
    <row r="1338" spans="1:5" x14ac:dyDescent="0.3">
      <c r="A1338" t="str">
        <f>CONCATENATE([1]MICHELIN!O1340,[1]MICHELIN!I1340,[1]MICHELIN!J1340,[1]MICHELIN!L1340,[1]MICHELIN!Q1340)</f>
        <v>265X35X19ZR19(Y)PILOT SPORT PS2</v>
      </c>
      <c r="B1338" t="str">
        <f t="shared" si="20"/>
        <v>265X35X19ZR19(Y)PIL</v>
      </c>
      <c r="C1338" t="str">
        <f>CONCATENATE(LEFT([1]MICHELIN!D1340,1),[1]MICHELIN!B1340)</f>
        <v>M505499</v>
      </c>
      <c r="D1338">
        <f>[1]MICHELIN!N1340</f>
        <v>415.5</v>
      </c>
      <c r="E1338">
        <v>802</v>
      </c>
    </row>
    <row r="1339" spans="1:5" x14ac:dyDescent="0.3">
      <c r="A1339" t="str">
        <f>CONCATENATE([1]MICHELIN!O1341,[1]MICHELIN!I1341,[1]MICHELIN!J1341,[1]MICHELIN!L1341,[1]MICHELIN!Q1341)</f>
        <v>265X50X19R19YPILOT SPORT 4 SUV</v>
      </c>
      <c r="B1339" t="str">
        <f t="shared" si="20"/>
        <v xml:space="preserve">265X50X19R19YPILOT </v>
      </c>
      <c r="C1339" t="str">
        <f>CONCATENATE(LEFT([1]MICHELIN!D1341,1),[1]MICHELIN!B1341)</f>
        <v>M882370</v>
      </c>
      <c r="D1339">
        <f>[1]MICHELIN!N1341</f>
        <v>277</v>
      </c>
      <c r="E1339">
        <v>802</v>
      </c>
    </row>
    <row r="1340" spans="1:5" x14ac:dyDescent="0.3">
      <c r="A1340" t="str">
        <f>CONCATENATE([1]MICHELIN!O1342,[1]MICHELIN!I1342,[1]MICHELIN!J1342,[1]MICHELIN!L1342,[1]MICHELIN!Q1342)</f>
        <v>255X35X19ZR19(Y)PILOT SUPER SPORT</v>
      </c>
      <c r="B1340" t="str">
        <f t="shared" si="20"/>
        <v>255X35X19ZR19(Y)PIL</v>
      </c>
      <c r="C1340" t="str">
        <f>CONCATENATE(LEFT([1]MICHELIN!D1342,1),[1]MICHELIN!B1342)</f>
        <v>M643781</v>
      </c>
      <c r="D1340">
        <f>[1]MICHELIN!N1342</f>
        <v>261</v>
      </c>
      <c r="E1340">
        <v>802</v>
      </c>
    </row>
    <row r="1341" spans="1:5" x14ac:dyDescent="0.3">
      <c r="A1341" t="str">
        <f>CONCATENATE([1]MICHELIN!O1343,[1]MICHELIN!I1343,[1]MICHELIN!J1343,[1]MICHELIN!L1343,[1]MICHELIN!Q1343)</f>
        <v>275X35X19ZR19(Y)PILOT SPORT 5</v>
      </c>
      <c r="B1341" t="str">
        <f t="shared" si="20"/>
        <v>275X35X19ZR19(Y)PIL</v>
      </c>
      <c r="C1341" t="str">
        <f>CONCATENATE(LEFT([1]MICHELIN!D1343,1),[1]MICHELIN!B1343)</f>
        <v>M270776</v>
      </c>
      <c r="D1341">
        <f>[1]MICHELIN!N1343</f>
        <v>346</v>
      </c>
      <c r="E1341">
        <v>802</v>
      </c>
    </row>
    <row r="1342" spans="1:5" x14ac:dyDescent="0.3">
      <c r="A1342" t="str">
        <f>CONCATENATE([1]MICHELIN!O1344,[1]MICHELIN!I1344,[1]MICHELIN!J1344,[1]MICHELIN!L1344,[1]MICHELIN!Q1344)</f>
        <v>225X35X19ZR19YPILOT SPORT 4 S</v>
      </c>
      <c r="B1342" t="str">
        <f t="shared" si="20"/>
        <v>225X35X19ZR19YPILOT</v>
      </c>
      <c r="C1342" t="str">
        <f>CONCATENATE(LEFT([1]MICHELIN!D1344,1),[1]MICHELIN!B1344)</f>
        <v>M987704</v>
      </c>
      <c r="D1342">
        <f>[1]MICHELIN!N1344</f>
        <v>261</v>
      </c>
      <c r="E1342">
        <v>802</v>
      </c>
    </row>
    <row r="1343" spans="1:5" x14ac:dyDescent="0.3">
      <c r="A1343" t="str">
        <f>CONCATENATE([1]MICHELIN!O1345,[1]MICHELIN!I1345,[1]MICHELIN!J1345,[1]MICHELIN!L1345,[1]MICHELIN!Q1345)</f>
        <v>255X50X19R19VLATITUDE ALPIN LA2</v>
      </c>
      <c r="B1343" t="str">
        <f t="shared" si="20"/>
        <v>255X50X19R19VLATITU</v>
      </c>
      <c r="C1343" t="str">
        <f>CONCATENATE(LEFT([1]MICHELIN!D1345,1),[1]MICHELIN!B1345)</f>
        <v>M550009</v>
      </c>
      <c r="D1343">
        <f>[1]MICHELIN!N1345</f>
        <v>288.5</v>
      </c>
      <c r="E1343">
        <v>802</v>
      </c>
    </row>
    <row r="1344" spans="1:5" x14ac:dyDescent="0.3">
      <c r="A1344" t="str">
        <f>CONCATENATE([1]MICHELIN!O1346,[1]MICHELIN!I1346,[1]MICHELIN!J1346,[1]MICHELIN!L1346,[1]MICHELIN!Q1346)</f>
        <v>225X40X19R19YPILOT SPORT 4 S</v>
      </c>
      <c r="B1344" t="str">
        <f t="shared" si="20"/>
        <v xml:space="preserve">225X40X19R19YPILOT </v>
      </c>
      <c r="C1344" t="str">
        <f>CONCATENATE(LEFT([1]MICHELIN!D1346,1),[1]MICHELIN!B1346)</f>
        <v>M708570</v>
      </c>
      <c r="D1344">
        <f>[1]MICHELIN!N1346</f>
        <v>289</v>
      </c>
      <c r="E1344">
        <v>802</v>
      </c>
    </row>
    <row r="1345" spans="1:5" x14ac:dyDescent="0.3">
      <c r="A1345" t="str">
        <f>CONCATENATE([1]MICHELIN!O1347,[1]MICHELIN!I1347,[1]MICHELIN!J1347,[1]MICHELIN!L1347,[1]MICHELIN!Q1347)</f>
        <v>245X45X19R19YPRIMACY 3</v>
      </c>
      <c r="B1345" t="str">
        <f t="shared" ref="B1345:B1408" si="21">LEFT(A1345,19)</f>
        <v>245X45X19R19YPRIMAC</v>
      </c>
      <c r="C1345" t="str">
        <f>CONCATENATE(LEFT([1]MICHELIN!D1347,1),[1]MICHELIN!B1347)</f>
        <v>M241279</v>
      </c>
      <c r="D1345">
        <f>[1]MICHELIN!N1347</f>
        <v>337.5</v>
      </c>
      <c r="E1345">
        <v>802</v>
      </c>
    </row>
    <row r="1346" spans="1:5" x14ac:dyDescent="0.3">
      <c r="A1346" t="str">
        <f>CONCATENATE([1]MICHELIN!O1348,[1]MICHELIN!I1348,[1]MICHELIN!J1348,[1]MICHELIN!L1348,[1]MICHELIN!Q1348)</f>
        <v>255X45X19R19YPILOT SPORT 4</v>
      </c>
      <c r="B1346" t="str">
        <f t="shared" si="21"/>
        <v xml:space="preserve">255X45X19R19YPILOT </v>
      </c>
      <c r="C1346" t="str">
        <f>CONCATENATE(LEFT([1]MICHELIN!D1348,1),[1]MICHELIN!B1348)</f>
        <v>M607203</v>
      </c>
      <c r="D1346">
        <f>[1]MICHELIN!N1348</f>
        <v>327.5</v>
      </c>
      <c r="E1346">
        <v>802</v>
      </c>
    </row>
    <row r="1347" spans="1:5" x14ac:dyDescent="0.3">
      <c r="A1347" t="str">
        <f>CONCATENATE([1]MICHELIN!O1349,[1]MICHELIN!I1349,[1]MICHELIN!J1349,[1]MICHELIN!L1349,[1]MICHELIN!Q1349)</f>
        <v>245X35X19ZR19(Y)PILOT SPORT 4 S</v>
      </c>
      <c r="B1347" t="str">
        <f t="shared" si="21"/>
        <v>245X35X19ZR19(Y)PIL</v>
      </c>
      <c r="C1347" t="str">
        <f>CONCATENATE(LEFT([1]MICHELIN!D1349,1),[1]MICHELIN!B1349)</f>
        <v>M856217</v>
      </c>
      <c r="D1347">
        <f>[1]MICHELIN!N1349</f>
        <v>296</v>
      </c>
      <c r="E1347">
        <v>802</v>
      </c>
    </row>
    <row r="1348" spans="1:5" x14ac:dyDescent="0.3">
      <c r="A1348" t="str">
        <f>CONCATENATE([1]MICHELIN!O1350,[1]MICHELIN!I1350,[1]MICHELIN!J1350,[1]MICHELIN!L1350,[1]MICHELIN!Q1350)</f>
        <v>245X50X19R19VPILOT ALPIN 5 SUV</v>
      </c>
      <c r="B1348" t="str">
        <f t="shared" si="21"/>
        <v xml:space="preserve">245X50X19R19VPILOT </v>
      </c>
      <c r="C1348" t="str">
        <f>CONCATENATE(LEFT([1]MICHELIN!D1350,1),[1]MICHELIN!B1350)</f>
        <v>M195027</v>
      </c>
      <c r="D1348">
        <f>[1]MICHELIN!N1350</f>
        <v>281</v>
      </c>
      <c r="E1348">
        <v>802</v>
      </c>
    </row>
    <row r="1349" spans="1:5" x14ac:dyDescent="0.3">
      <c r="A1349" t="str">
        <f>CONCATENATE([1]MICHELIN!O1351,[1]MICHELIN!I1351,[1]MICHELIN!J1351,[1]MICHELIN!L1351,[1]MICHELIN!Q1351)</f>
        <v>275X40X19ZR19(Y)PILOT SPORT 4 S</v>
      </c>
      <c r="B1349" t="str">
        <f t="shared" si="21"/>
        <v>275X40X19ZR19(Y)PIL</v>
      </c>
      <c r="C1349" t="str">
        <f>CONCATENATE(LEFT([1]MICHELIN!D1351,1),[1]MICHELIN!B1351)</f>
        <v>M946969</v>
      </c>
      <c r="D1349">
        <f>[1]MICHELIN!N1351</f>
        <v>358</v>
      </c>
      <c r="E1349">
        <v>802</v>
      </c>
    </row>
    <row r="1350" spans="1:5" x14ac:dyDescent="0.3">
      <c r="A1350" t="str">
        <f>CONCATENATE([1]MICHELIN!O1352,[1]MICHELIN!I1352,[1]MICHELIN!J1352,[1]MICHELIN!L1352,[1]MICHELIN!Q1352)</f>
        <v>275X45X19R19YLATITUDE SPORT 3</v>
      </c>
      <c r="B1350" t="str">
        <f t="shared" si="21"/>
        <v>275X45X19R19YLATITU</v>
      </c>
      <c r="C1350" t="str">
        <f>CONCATENATE(LEFT([1]MICHELIN!D1352,1),[1]MICHELIN!B1352)</f>
        <v>M233435</v>
      </c>
      <c r="D1350">
        <f>[1]MICHELIN!N1352</f>
        <v>262</v>
      </c>
      <c r="E1350">
        <v>802</v>
      </c>
    </row>
    <row r="1351" spans="1:5" x14ac:dyDescent="0.3">
      <c r="A1351" t="str">
        <f>CONCATENATE([1]MICHELIN!O1353,[1]MICHELIN!I1353,[1]MICHELIN!J1353,[1]MICHELIN!L1353,[1]MICHELIN!Q1353)</f>
        <v>255X55X19ZR19(Y)LATITUDE SPORT 3</v>
      </c>
      <c r="B1351" t="str">
        <f t="shared" si="21"/>
        <v>255X55X19ZR19(Y)LAT</v>
      </c>
      <c r="C1351" t="str">
        <f>CONCATENATE(LEFT([1]MICHELIN!D1353,1),[1]MICHELIN!B1353)</f>
        <v>M241073</v>
      </c>
      <c r="D1351">
        <f>[1]MICHELIN!N1353</f>
        <v>259.5</v>
      </c>
      <c r="E1351">
        <v>802</v>
      </c>
    </row>
    <row r="1352" spans="1:5" x14ac:dyDescent="0.3">
      <c r="A1352" t="str">
        <f>CONCATENATE([1]MICHELIN!O1354,[1]MICHELIN!I1354,[1]MICHELIN!J1354,[1]MICHELIN!L1354,[1]MICHELIN!Q1354)</f>
        <v>255X40X19R19YPILOT SPORT 4</v>
      </c>
      <c r="B1352" t="str">
        <f t="shared" si="21"/>
        <v xml:space="preserve">255X40X19R19YPILOT </v>
      </c>
      <c r="C1352" t="str">
        <f>CONCATENATE(LEFT([1]MICHELIN!D1354,1),[1]MICHELIN!B1354)</f>
        <v>M855886</v>
      </c>
      <c r="D1352">
        <f>[1]MICHELIN!N1354</f>
        <v>264</v>
      </c>
      <c r="E1352">
        <v>802</v>
      </c>
    </row>
    <row r="1353" spans="1:5" x14ac:dyDescent="0.3">
      <c r="A1353" t="str">
        <f>CONCATENATE([1]MICHELIN!O1355,[1]MICHELIN!I1355,[1]MICHELIN!J1355,[1]MICHELIN!L1355,[1]MICHELIN!Q1355)</f>
        <v>275X35X19ZR19(Y)PILOT SUPER SPORT</v>
      </c>
      <c r="B1353" t="str">
        <f t="shared" si="21"/>
        <v>275X35X19ZR19(Y)PIL</v>
      </c>
      <c r="C1353" t="str">
        <f>CONCATENATE(LEFT([1]MICHELIN!D1355,1),[1]MICHELIN!B1355)</f>
        <v>M504037</v>
      </c>
      <c r="D1353">
        <f>[1]MICHELIN!N1355</f>
        <v>398</v>
      </c>
      <c r="E1353">
        <v>802</v>
      </c>
    </row>
    <row r="1354" spans="1:5" x14ac:dyDescent="0.3">
      <c r="A1354" t="str">
        <f>CONCATENATE([1]MICHELIN!O1356,[1]MICHELIN!I1356,[1]MICHELIN!J1356,[1]MICHELIN!L1356,[1]MICHELIN!Q1356)</f>
        <v>235X35X19ZR19(Y)PILOT SPORT CUP 2</v>
      </c>
      <c r="B1354" t="str">
        <f t="shared" si="21"/>
        <v>235X35X19ZR19(Y)PIL</v>
      </c>
      <c r="C1354" t="str">
        <f>CONCATENATE(LEFT([1]MICHELIN!D1356,1),[1]MICHELIN!B1356)</f>
        <v>M350678</v>
      </c>
      <c r="D1354">
        <f>[1]MICHELIN!N1356</f>
        <v>348.5</v>
      </c>
      <c r="E1354">
        <v>802</v>
      </c>
    </row>
    <row r="1355" spans="1:5" x14ac:dyDescent="0.3">
      <c r="A1355" t="str">
        <f>CONCATENATE([1]MICHELIN!O1357,[1]MICHELIN!I1357,[1]MICHELIN!J1357,[1]MICHELIN!L1357,[1]MICHELIN!Q1357)</f>
        <v>235X55X19R19VLATITUDE TOUR HP</v>
      </c>
      <c r="B1355" t="str">
        <f t="shared" si="21"/>
        <v>235X55X19R19VLATITU</v>
      </c>
      <c r="C1355" t="str">
        <f>CONCATENATE(LEFT([1]MICHELIN!D1357,1),[1]MICHELIN!B1357)</f>
        <v>M905586</v>
      </c>
      <c r="D1355">
        <f>[1]MICHELIN!N1357</f>
        <v>224</v>
      </c>
      <c r="E1355">
        <v>802</v>
      </c>
    </row>
    <row r="1356" spans="1:5" x14ac:dyDescent="0.3">
      <c r="A1356" t="str">
        <f>CONCATENATE([1]MICHELIN!O1358,[1]MICHELIN!I1358,[1]MICHELIN!J1358,[1]MICHELIN!L1358,[1]MICHELIN!Q1358)</f>
        <v>225X40X19ZR19(Y)PILOT SUPER SPORT</v>
      </c>
      <c r="B1356" t="str">
        <f t="shared" si="21"/>
        <v>225X40X19ZR19(Y)PIL</v>
      </c>
      <c r="C1356" t="str">
        <f>CONCATENATE(LEFT([1]MICHELIN!D1358,1),[1]MICHELIN!B1358)</f>
        <v>M409516</v>
      </c>
      <c r="D1356">
        <f>[1]MICHELIN!N1358</f>
        <v>289</v>
      </c>
      <c r="E1356">
        <v>802</v>
      </c>
    </row>
    <row r="1357" spans="1:5" x14ac:dyDescent="0.3">
      <c r="A1357" t="str">
        <f>CONCATENATE([1]MICHELIN!O1359,[1]MICHELIN!I1359,[1]MICHELIN!J1359,[1]MICHELIN!L1359,[1]MICHELIN!Q1359)</f>
        <v>255X50X19R19VLATITUDE ALPIN LA2</v>
      </c>
      <c r="B1357" t="str">
        <f t="shared" si="21"/>
        <v>255X50X19R19VLATITU</v>
      </c>
      <c r="C1357" t="str">
        <f>CONCATENATE(LEFT([1]MICHELIN!D1359,1),[1]MICHELIN!B1359)</f>
        <v>M441908</v>
      </c>
      <c r="D1357">
        <f>[1]MICHELIN!N1359</f>
        <v>310.5</v>
      </c>
      <c r="E1357">
        <v>802</v>
      </c>
    </row>
    <row r="1358" spans="1:5" x14ac:dyDescent="0.3">
      <c r="A1358" t="str">
        <f>CONCATENATE([1]MICHELIN!O1360,[1]MICHELIN!I1360,[1]MICHELIN!J1360,[1]MICHELIN!L1360,[1]MICHELIN!Q1360)</f>
        <v>285X35X19ZR19(Y)PILOT SPORT 4 S</v>
      </c>
      <c r="B1358" t="str">
        <f t="shared" si="21"/>
        <v>285X35X19ZR19(Y)PIL</v>
      </c>
      <c r="C1358" t="str">
        <f>CONCATENATE(LEFT([1]MICHELIN!D1360,1),[1]MICHELIN!B1360)</f>
        <v>M256460</v>
      </c>
      <c r="D1358">
        <f>[1]MICHELIN!N1360</f>
        <v>380</v>
      </c>
      <c r="E1358">
        <v>802</v>
      </c>
    </row>
    <row r="1359" spans="1:5" x14ac:dyDescent="0.3">
      <c r="A1359" t="str">
        <f>CONCATENATE([1]MICHELIN!O1361,[1]MICHELIN!I1361,[1]MICHELIN!J1361,[1]MICHELIN!L1361,[1]MICHELIN!Q1361)</f>
        <v>235X45X19ZR19(Y)PILOT SPORT 5</v>
      </c>
      <c r="B1359" t="str">
        <f t="shared" si="21"/>
        <v>235X45X19ZR19(Y)PIL</v>
      </c>
      <c r="C1359" t="str">
        <f>CONCATENATE(LEFT([1]MICHELIN!D1361,1),[1]MICHELIN!B1361)</f>
        <v>M415764</v>
      </c>
      <c r="D1359">
        <f>[1]MICHELIN!N1361</f>
        <v>304.5</v>
      </c>
      <c r="E1359">
        <v>802</v>
      </c>
    </row>
    <row r="1360" spans="1:5" x14ac:dyDescent="0.3">
      <c r="A1360" t="str">
        <f>CONCATENATE([1]MICHELIN!O1362,[1]MICHELIN!I1362,[1]MICHELIN!J1362,[1]MICHELIN!L1362,[1]MICHELIN!Q1362)</f>
        <v>255X50X19R19VPILOT ALPIN 5 SUV</v>
      </c>
      <c r="B1360" t="str">
        <f t="shared" si="21"/>
        <v xml:space="preserve">255X50X19R19VPILOT </v>
      </c>
      <c r="C1360" t="str">
        <f>CONCATENATE(LEFT([1]MICHELIN!D1362,1),[1]MICHELIN!B1362)</f>
        <v>M835346</v>
      </c>
      <c r="D1360">
        <f>[1]MICHELIN!N1362</f>
        <v>286</v>
      </c>
      <c r="E1360">
        <v>802</v>
      </c>
    </row>
    <row r="1361" spans="1:5" x14ac:dyDescent="0.3">
      <c r="A1361" t="str">
        <f>CONCATENATE([1]MICHELIN!O1363,[1]MICHELIN!I1363,[1]MICHELIN!J1363,[1]MICHELIN!L1363,[1]MICHELIN!Q1363)</f>
        <v>255X35X19ZR19(Y)PILOT SUPER SPORT</v>
      </c>
      <c r="B1361" t="str">
        <f t="shared" si="21"/>
        <v>255X35X19ZR19(Y)PIL</v>
      </c>
      <c r="C1361" t="str">
        <f>CONCATENATE(LEFT([1]MICHELIN!D1363,1),[1]MICHELIN!B1363)</f>
        <v>M495456</v>
      </c>
      <c r="D1361">
        <f>[1]MICHELIN!N1363</f>
        <v>261</v>
      </c>
      <c r="E1361">
        <v>802</v>
      </c>
    </row>
    <row r="1362" spans="1:5" x14ac:dyDescent="0.3">
      <c r="A1362" t="str">
        <f>CONCATENATE([1]MICHELIN!O1364,[1]MICHELIN!I1364,[1]MICHELIN!J1364,[1]MICHELIN!L1364,[1]MICHELIN!Q1364)</f>
        <v>245X35X19ZR19(Y)PILOT SPORT 5</v>
      </c>
      <c r="B1362" t="str">
        <f t="shared" si="21"/>
        <v>245X35X19ZR19(Y)PIL</v>
      </c>
      <c r="C1362" t="str">
        <f>CONCATENATE(LEFT([1]MICHELIN!D1364,1),[1]MICHELIN!B1364)</f>
        <v>M785646</v>
      </c>
      <c r="D1362">
        <f>[1]MICHELIN!N1364</f>
        <v>271</v>
      </c>
      <c r="E1362">
        <v>802</v>
      </c>
    </row>
    <row r="1363" spans="1:5" x14ac:dyDescent="0.3">
      <c r="A1363" t="str">
        <f>CONCATENATE([1]MICHELIN!O1365,[1]MICHELIN!I1365,[1]MICHELIN!J1365,[1]MICHELIN!L1365,[1]MICHELIN!Q1365)</f>
        <v>245X30X19ZR19(Y)PILOT SPORT 4 S</v>
      </c>
      <c r="B1363" t="str">
        <f t="shared" si="21"/>
        <v>245X30X19ZR19(Y)PIL</v>
      </c>
      <c r="C1363" t="str">
        <f>CONCATENATE(LEFT([1]MICHELIN!D1365,1),[1]MICHELIN!B1365)</f>
        <v>M377057</v>
      </c>
      <c r="D1363">
        <f>[1]MICHELIN!N1365</f>
        <v>311.5</v>
      </c>
      <c r="E1363">
        <v>802</v>
      </c>
    </row>
    <row r="1364" spans="1:5" x14ac:dyDescent="0.3">
      <c r="A1364" t="str">
        <f>CONCATENATE([1]MICHELIN!O1366,[1]MICHELIN!I1366,[1]MICHELIN!J1366,[1]MICHELIN!L1366,[1]MICHELIN!Q1366)</f>
        <v>285X30X19ZR19(Y)PILOT SUPER SPORT</v>
      </c>
      <c r="B1364" t="str">
        <f t="shared" si="21"/>
        <v>285X30X19ZR19(Y)PIL</v>
      </c>
      <c r="C1364" t="str">
        <f>CONCATENATE(LEFT([1]MICHELIN!D1366,1),[1]MICHELIN!B1366)</f>
        <v>M242781</v>
      </c>
      <c r="D1364">
        <f>[1]MICHELIN!N1366</f>
        <v>403</v>
      </c>
      <c r="E1364">
        <v>802</v>
      </c>
    </row>
    <row r="1365" spans="1:5" x14ac:dyDescent="0.3">
      <c r="A1365" t="str">
        <f>CONCATENATE([1]MICHELIN!O1367,[1]MICHELIN!I1367,[1]MICHELIN!J1367,[1]MICHELIN!L1367,[1]MICHELIN!Q1367)</f>
        <v>265X35X19ZR19YPILOT SUPER SPORT</v>
      </c>
      <c r="B1365" t="str">
        <f t="shared" si="21"/>
        <v>265X35X19ZR19YPILOT</v>
      </c>
      <c r="C1365" t="str">
        <f>CONCATENATE(LEFT([1]MICHELIN!D1367,1),[1]MICHELIN!B1367)</f>
        <v>M797608</v>
      </c>
      <c r="D1365">
        <f>[1]MICHELIN!N1367</f>
        <v>410</v>
      </c>
      <c r="E1365">
        <v>802</v>
      </c>
    </row>
    <row r="1366" spans="1:5" x14ac:dyDescent="0.3">
      <c r="A1366" t="str">
        <f>CONCATENATE([1]MICHELIN!O1368,[1]MICHELIN!I1368,[1]MICHELIN!J1368,[1]MICHELIN!L1368,[1]MICHELIN!Q1368)</f>
        <v>265X30X19ZR19(Y)PILOT SPORT 4 S</v>
      </c>
      <c r="B1366" t="str">
        <f t="shared" si="21"/>
        <v>265X30X19ZR19(Y)PIL</v>
      </c>
      <c r="C1366" t="str">
        <f>CONCATENATE(LEFT([1]MICHELIN!D1368,1),[1]MICHELIN!B1368)</f>
        <v>M814204</v>
      </c>
      <c r="D1366">
        <f>[1]MICHELIN!N1368</f>
        <v>323.5</v>
      </c>
      <c r="E1366">
        <v>802</v>
      </c>
    </row>
    <row r="1367" spans="1:5" x14ac:dyDescent="0.3">
      <c r="A1367" t="str">
        <f>CONCATENATE([1]MICHELIN!O1369,[1]MICHELIN!I1369,[1]MICHELIN!J1369,[1]MICHELIN!L1369,[1]MICHELIN!Q1369)</f>
        <v>235X55X19R19WPILOT SPORT 4 SUV</v>
      </c>
      <c r="B1367" t="str">
        <f t="shared" si="21"/>
        <v xml:space="preserve">235X55X19R19WPILOT </v>
      </c>
      <c r="C1367" t="str">
        <f>CONCATENATE(LEFT([1]MICHELIN!D1369,1),[1]MICHELIN!B1369)</f>
        <v>M475332</v>
      </c>
      <c r="D1367">
        <f>[1]MICHELIN!N1369</f>
        <v>244</v>
      </c>
      <c r="E1367">
        <v>802</v>
      </c>
    </row>
    <row r="1368" spans="1:5" x14ac:dyDescent="0.3">
      <c r="A1368" t="str">
        <f>CONCATENATE([1]MICHELIN!O1370,[1]MICHELIN!I1370,[1]MICHELIN!J1370,[1]MICHELIN!L1370,[1]MICHELIN!Q1370)</f>
        <v>235X40X19ZR19(Y)PILOT SPORT 4 S</v>
      </c>
      <c r="B1368" t="str">
        <f t="shared" si="21"/>
        <v>235X40X19ZR19(Y)PIL</v>
      </c>
      <c r="C1368" t="str">
        <f>CONCATENATE(LEFT([1]MICHELIN!D1370,1),[1]MICHELIN!B1370)</f>
        <v>M994993</v>
      </c>
      <c r="D1368">
        <f>[1]MICHELIN!N1370</f>
        <v>312</v>
      </c>
      <c r="E1368">
        <v>802</v>
      </c>
    </row>
    <row r="1369" spans="1:5" x14ac:dyDescent="0.3">
      <c r="A1369" t="str">
        <f>CONCATENATE([1]MICHELIN!O1371,[1]MICHELIN!I1371,[1]MICHELIN!J1371,[1]MICHELIN!L1371,[1]MICHELIN!Q1371)</f>
        <v>255X50X19R19HLATITUDE ALPIN</v>
      </c>
      <c r="B1369" t="str">
        <f t="shared" si="21"/>
        <v>255X50X19R19HLATITU</v>
      </c>
      <c r="C1369" t="str">
        <f>CONCATENATE(LEFT([1]MICHELIN!D1371,1),[1]MICHELIN!B1371)</f>
        <v>M337369</v>
      </c>
      <c r="D1369">
        <f>[1]MICHELIN!N1371</f>
        <v>280.5</v>
      </c>
      <c r="E1369">
        <v>802</v>
      </c>
    </row>
    <row r="1370" spans="1:5" x14ac:dyDescent="0.3">
      <c r="A1370" t="str">
        <f>CONCATENATE([1]MICHELIN!O1372,[1]MICHELIN!I1372,[1]MICHELIN!J1372,[1]MICHELIN!L1372,[1]MICHELIN!Q1372)</f>
        <v>255X55X19R19VPILOT ALPIN 5 SUV</v>
      </c>
      <c r="B1370" t="str">
        <f t="shared" si="21"/>
        <v xml:space="preserve">255X55X19R19VPILOT </v>
      </c>
      <c r="C1370" t="str">
        <f>CONCATENATE(LEFT([1]MICHELIN!D1372,1),[1]MICHELIN!B1372)</f>
        <v>M445815</v>
      </c>
      <c r="D1370">
        <f>[1]MICHELIN!N1372</f>
        <v>340.5</v>
      </c>
      <c r="E1370">
        <v>802</v>
      </c>
    </row>
    <row r="1371" spans="1:5" x14ac:dyDescent="0.3">
      <c r="A1371" t="str">
        <f>CONCATENATE([1]MICHELIN!O1373,[1]MICHELIN!I1373,[1]MICHELIN!J1373,[1]MICHELIN!L1373,[1]MICHELIN!Q1373)</f>
        <v>205X55X19R19HPRIMACY 4+</v>
      </c>
      <c r="B1371" t="str">
        <f t="shared" si="21"/>
        <v>205X55X19R19HPRIMAC</v>
      </c>
      <c r="C1371" t="str">
        <f>CONCATENATE(LEFT([1]MICHELIN!D1373,1),[1]MICHELIN!B1373)</f>
        <v>M015302</v>
      </c>
      <c r="D1371">
        <f>[1]MICHELIN!N1373</f>
        <v>193</v>
      </c>
      <c r="E1371">
        <v>802</v>
      </c>
    </row>
    <row r="1372" spans="1:5" x14ac:dyDescent="0.3">
      <c r="A1372" t="str">
        <f>CONCATENATE([1]MICHELIN!O1374,[1]MICHELIN!I1374,[1]MICHELIN!J1374,[1]MICHELIN!L1374,[1]MICHELIN!Q1374)</f>
        <v>235X45X19R19VPILOT ALPIN PA4</v>
      </c>
      <c r="B1372" t="str">
        <f t="shared" si="21"/>
        <v xml:space="preserve">235X45X19R19VPILOT </v>
      </c>
      <c r="C1372" t="str">
        <f>CONCATENATE(LEFT([1]MICHELIN!D1374,1),[1]MICHELIN!B1374)</f>
        <v>M576973</v>
      </c>
      <c r="D1372">
        <f>[1]MICHELIN!N1374</f>
        <v>299</v>
      </c>
      <c r="E1372">
        <v>802</v>
      </c>
    </row>
    <row r="1373" spans="1:5" x14ac:dyDescent="0.3">
      <c r="A1373" t="str">
        <f>CONCATENATE([1]MICHELIN!O1375,[1]MICHELIN!I1375,[1]MICHELIN!J1375,[1]MICHELIN!L1375,[1]MICHELIN!Q1375)</f>
        <v>275X45X19R19YLATITUDE SPORT</v>
      </c>
      <c r="B1373" t="str">
        <f t="shared" si="21"/>
        <v>275X45X19R19YLATITU</v>
      </c>
      <c r="C1373" t="str">
        <f>CONCATENATE(LEFT([1]MICHELIN!D1375,1),[1]MICHELIN!B1375)</f>
        <v>M522255</v>
      </c>
      <c r="D1373">
        <f>[1]MICHELIN!N1375</f>
        <v>281</v>
      </c>
      <c r="E1373">
        <v>802</v>
      </c>
    </row>
    <row r="1374" spans="1:5" x14ac:dyDescent="0.3">
      <c r="A1374" t="str">
        <f>CONCATENATE([1]MICHELIN!O1376,[1]MICHELIN!I1376,[1]MICHELIN!J1376,[1]MICHELIN!L1376,[1]MICHELIN!Q1376)</f>
        <v>255X35X19R19YPILOT SPORT 4 S</v>
      </c>
      <c r="B1374" t="str">
        <f t="shared" si="21"/>
        <v xml:space="preserve">255X35X19R19YPILOT </v>
      </c>
      <c r="C1374" t="str">
        <f>CONCATENATE(LEFT([1]MICHELIN!D1376,1),[1]MICHELIN!B1376)</f>
        <v>M831316</v>
      </c>
      <c r="D1374">
        <f>[1]MICHELIN!N1376</f>
        <v>261</v>
      </c>
      <c r="E1374">
        <v>802</v>
      </c>
    </row>
    <row r="1375" spans="1:5" x14ac:dyDescent="0.3">
      <c r="A1375" t="str">
        <f>CONCATENATE([1]MICHELIN!O1377,[1]MICHELIN!I1377,[1]MICHELIN!J1377,[1]MICHELIN!L1377,[1]MICHELIN!Q1377)</f>
        <v>225X40X19R19YPILOT SPORT 4 S</v>
      </c>
      <c r="B1375" t="str">
        <f t="shared" si="21"/>
        <v xml:space="preserve">225X40X19R19YPILOT </v>
      </c>
      <c r="C1375" t="str">
        <f>CONCATENATE(LEFT([1]MICHELIN!D1377,1),[1]MICHELIN!B1377)</f>
        <v>M323499</v>
      </c>
      <c r="D1375">
        <f>[1]MICHELIN!N1377</f>
        <v>289</v>
      </c>
      <c r="E1375">
        <v>802</v>
      </c>
    </row>
    <row r="1376" spans="1:5" x14ac:dyDescent="0.3">
      <c r="A1376" t="str">
        <f>CONCATENATE([1]MICHELIN!O1378,[1]MICHELIN!I1378,[1]MICHELIN!J1378,[1]MICHELIN!L1378,[1]MICHELIN!Q1378)</f>
        <v>255X45X19ZR19(Y)PILOT SUPER SPORT</v>
      </c>
      <c r="B1376" t="str">
        <f t="shared" si="21"/>
        <v>255X45X19ZR19(Y)PIL</v>
      </c>
      <c r="C1376" t="str">
        <f>CONCATENATE(LEFT([1]MICHELIN!D1378,1),[1]MICHELIN!B1378)</f>
        <v>M711247</v>
      </c>
      <c r="D1376">
        <f>[1]MICHELIN!N1378</f>
        <v>332.5</v>
      </c>
      <c r="E1376">
        <v>802</v>
      </c>
    </row>
    <row r="1377" spans="1:5" x14ac:dyDescent="0.3">
      <c r="A1377" t="str">
        <f>CONCATENATE([1]MICHELIN!O1379,[1]MICHELIN!I1379,[1]MICHELIN!J1379,[1]MICHELIN!L1379,[1]MICHELIN!Q1379)</f>
        <v>275X55X19R19VCROSSCLIMATE SUV</v>
      </c>
      <c r="B1377" t="str">
        <f t="shared" si="21"/>
        <v>275X55X19R19VCROSSC</v>
      </c>
      <c r="C1377" t="str">
        <f>CONCATENATE(LEFT([1]MICHELIN!D1379,1),[1]MICHELIN!B1379)</f>
        <v>M424578</v>
      </c>
      <c r="D1377">
        <f>[1]MICHELIN!N1379</f>
        <v>282.5</v>
      </c>
      <c r="E1377">
        <v>802</v>
      </c>
    </row>
    <row r="1378" spans="1:5" x14ac:dyDescent="0.3">
      <c r="A1378" t="str">
        <f>CONCATENATE([1]MICHELIN!O1380,[1]MICHELIN!I1380,[1]MICHELIN!J1380,[1]MICHELIN!L1380,[1]MICHELIN!Q1380)</f>
        <v>265X50X19R19VPILOT ALPIN 5 SUV</v>
      </c>
      <c r="B1378" t="str">
        <f t="shared" si="21"/>
        <v xml:space="preserve">265X50X19R19VPILOT </v>
      </c>
      <c r="C1378" t="str">
        <f>CONCATENATE(LEFT([1]MICHELIN!D1380,1),[1]MICHELIN!B1380)</f>
        <v>M060367</v>
      </c>
      <c r="D1378">
        <f>[1]MICHELIN!N1380</f>
        <v>329</v>
      </c>
      <c r="E1378">
        <v>802</v>
      </c>
    </row>
    <row r="1379" spans="1:5" x14ac:dyDescent="0.3">
      <c r="A1379" t="str">
        <f>CONCATENATE([1]MICHELIN!O1381,[1]MICHELIN!I1381,[1]MICHELIN!J1381,[1]MICHELIN!L1381,[1]MICHELIN!Q1381)</f>
        <v>255X40X19R19WPILOT SPORT 4</v>
      </c>
      <c r="B1379" t="str">
        <f t="shared" si="21"/>
        <v xml:space="preserve">255X40X19R19WPILOT </v>
      </c>
      <c r="C1379" t="str">
        <f>CONCATENATE(LEFT([1]MICHELIN!D1381,1),[1]MICHELIN!B1381)</f>
        <v>M992525</v>
      </c>
      <c r="D1379">
        <f>[1]MICHELIN!N1381</f>
        <v>258</v>
      </c>
      <c r="E1379">
        <v>802</v>
      </c>
    </row>
    <row r="1380" spans="1:5" x14ac:dyDescent="0.3">
      <c r="A1380" t="str">
        <f>CONCATENATE([1]MICHELIN!O1382,[1]MICHELIN!I1382,[1]MICHELIN!J1382,[1]MICHELIN!L1382,[1]MICHELIN!Q1382)</f>
        <v>235X55X19R19VPILOT SPORT 4 SUV</v>
      </c>
      <c r="B1380" t="str">
        <f t="shared" si="21"/>
        <v xml:space="preserve">235X55X19R19VPILOT </v>
      </c>
      <c r="C1380" t="str">
        <f>CONCATENATE(LEFT([1]MICHELIN!D1382,1),[1]MICHELIN!B1382)</f>
        <v>M769514</v>
      </c>
      <c r="D1380">
        <f>[1]MICHELIN!N1382</f>
        <v>240.5</v>
      </c>
      <c r="E1380">
        <v>802</v>
      </c>
    </row>
    <row r="1381" spans="1:5" x14ac:dyDescent="0.3">
      <c r="A1381" t="str">
        <f>CONCATENATE([1]MICHELIN!O1383,[1]MICHELIN!I1383,[1]MICHELIN!J1383,[1]MICHELIN!L1383,[1]MICHELIN!Q1383)</f>
        <v>225X50X19R19VCROSSCLIMATE 2</v>
      </c>
      <c r="B1381" t="str">
        <f t="shared" si="21"/>
        <v>225X50X19R19VCROSSC</v>
      </c>
      <c r="C1381" t="str">
        <f>CONCATENATE(LEFT([1]MICHELIN!D1383,1),[1]MICHELIN!B1383)</f>
        <v>M634682</v>
      </c>
      <c r="D1381">
        <f>[1]MICHELIN!N1383</f>
        <v>271.5</v>
      </c>
      <c r="E1381">
        <v>802</v>
      </c>
    </row>
    <row r="1382" spans="1:5" x14ac:dyDescent="0.3">
      <c r="A1382" t="str">
        <f>CONCATENATE([1]MICHELIN!O1384,[1]MICHELIN!I1384,[1]MICHELIN!J1384,[1]MICHELIN!L1384,[1]MICHELIN!Q1384)</f>
        <v>255X35X19R19YPILOT SPORT 4 S</v>
      </c>
      <c r="B1382" t="str">
        <f t="shared" si="21"/>
        <v xml:space="preserve">255X35X19R19YPILOT </v>
      </c>
      <c r="C1382" t="str">
        <f>CONCATENATE(LEFT([1]MICHELIN!D1384,1),[1]MICHELIN!B1384)</f>
        <v>M761740</v>
      </c>
      <c r="D1382">
        <f>[1]MICHELIN!N1384</f>
        <v>261</v>
      </c>
      <c r="E1382">
        <v>802</v>
      </c>
    </row>
    <row r="1383" spans="1:5" x14ac:dyDescent="0.3">
      <c r="A1383" t="str">
        <f>CONCATENATE([1]MICHELIN!O1385,[1]MICHELIN!I1385,[1]MICHELIN!J1385,[1]MICHELIN!L1385,[1]MICHELIN!Q1385)</f>
        <v>275X35X19ZR19(Y)PILOT SPORT 4 S</v>
      </c>
      <c r="B1383" t="str">
        <f t="shared" si="21"/>
        <v>275X35X19ZR19(Y)PIL</v>
      </c>
      <c r="C1383" t="str">
        <f>CONCATENATE(LEFT([1]MICHELIN!D1385,1),[1]MICHELIN!B1385)</f>
        <v>M720439</v>
      </c>
      <c r="D1383">
        <f>[1]MICHELIN!N1385</f>
        <v>391</v>
      </c>
      <c r="E1383">
        <v>802</v>
      </c>
    </row>
    <row r="1384" spans="1:5" x14ac:dyDescent="0.3">
      <c r="A1384" t="str">
        <f>CONCATENATE([1]MICHELIN!O1386,[1]MICHELIN!I1386,[1]MICHELIN!J1386,[1]MICHELIN!L1386,[1]MICHELIN!Q1386)</f>
        <v>255X45X19R19VPILOT SPORT AXS PLUS</v>
      </c>
      <c r="B1384" t="str">
        <f t="shared" si="21"/>
        <v xml:space="preserve">255X45X19R19VPILOT </v>
      </c>
      <c r="C1384" t="str">
        <f>CONCATENATE(LEFT([1]MICHELIN!D1386,1),[1]MICHELIN!B1386)</f>
        <v>M067328</v>
      </c>
      <c r="D1384">
        <f>[1]MICHELIN!N1386</f>
        <v>402.5</v>
      </c>
      <c r="E1384">
        <v>802</v>
      </c>
    </row>
    <row r="1385" spans="1:5" x14ac:dyDescent="0.3">
      <c r="A1385" t="str">
        <f>CONCATENATE([1]MICHELIN!O1387,[1]MICHELIN!I1387,[1]MICHELIN!J1387,[1]MICHELIN!L1387,[1]MICHELIN!Q1387)</f>
        <v>255X40X19ZR19(Y)PILOT SPORT 3</v>
      </c>
      <c r="B1385" t="str">
        <f t="shared" si="21"/>
        <v>255X40X19ZR19(Y)PIL</v>
      </c>
      <c r="C1385" t="str">
        <f>CONCATENATE(LEFT([1]MICHELIN!D1387,1),[1]MICHELIN!B1387)</f>
        <v>M817080</v>
      </c>
      <c r="D1385">
        <f>[1]MICHELIN!N1387</f>
        <v>264</v>
      </c>
      <c r="E1385">
        <v>802</v>
      </c>
    </row>
    <row r="1386" spans="1:5" x14ac:dyDescent="0.3">
      <c r="A1386" t="str">
        <f>CONCATENATE([1]MICHELIN!O1388,[1]MICHELIN!I1388,[1]MICHELIN!J1388,[1]MICHELIN!L1388,[1]MICHELIN!Q1388)</f>
        <v>275X40X19R19YPILOT SPORT 3</v>
      </c>
      <c r="B1386" t="str">
        <f t="shared" si="21"/>
        <v xml:space="preserve">275X40X19R19YPILOT </v>
      </c>
      <c r="C1386" t="str">
        <f>CONCATENATE(LEFT([1]MICHELIN!D1388,1),[1]MICHELIN!B1388)</f>
        <v>M990833</v>
      </c>
      <c r="D1386">
        <f>[1]MICHELIN!N1388</f>
        <v>388</v>
      </c>
      <c r="E1386">
        <v>802</v>
      </c>
    </row>
    <row r="1387" spans="1:5" x14ac:dyDescent="0.3">
      <c r="A1387" t="str">
        <f>CONCATENATE([1]MICHELIN!O1389,[1]MICHELIN!I1389,[1]MICHELIN!J1389,[1]MICHELIN!L1389,[1]MICHELIN!Q1389)</f>
        <v>235X50X19R19VE PRIMACY</v>
      </c>
      <c r="B1387" t="str">
        <f t="shared" si="21"/>
        <v>235X50X19R19VE PRIM</v>
      </c>
      <c r="C1387" t="str">
        <f>CONCATENATE(LEFT([1]MICHELIN!D1389,1),[1]MICHELIN!B1389)</f>
        <v>M364678</v>
      </c>
      <c r="D1387">
        <f>[1]MICHELIN!N1389</f>
        <v>230</v>
      </c>
      <c r="E1387">
        <v>802</v>
      </c>
    </row>
    <row r="1388" spans="1:5" x14ac:dyDescent="0.3">
      <c r="A1388" t="str">
        <f>CONCATENATE([1]MICHELIN!O1390,[1]MICHELIN!I1390,[1]MICHELIN!J1390,[1]MICHELIN!L1390,[1]MICHELIN!Q1390)</f>
        <v>215X50X19R19TCROSSCLIMATE 2</v>
      </c>
      <c r="B1388" t="str">
        <f t="shared" si="21"/>
        <v>215X50X19R19TCROSSC</v>
      </c>
      <c r="C1388" t="str">
        <f>CONCATENATE(LEFT([1]MICHELIN!D1390,1),[1]MICHELIN!B1390)</f>
        <v>M433137</v>
      </c>
      <c r="D1388">
        <f>[1]MICHELIN!N1390</f>
        <v>203.5</v>
      </c>
      <c r="E1388">
        <v>802</v>
      </c>
    </row>
    <row r="1389" spans="1:5" x14ac:dyDescent="0.3">
      <c r="A1389" t="str">
        <f>CONCATENATE([1]MICHELIN!O1391,[1]MICHELIN!I1391,[1]MICHELIN!J1391,[1]MICHELIN!L1391,[1]MICHELIN!Q1391)</f>
        <v>255X55X19R19VPILOT ALPIN 5 SUV</v>
      </c>
      <c r="B1389" t="str">
        <f t="shared" si="21"/>
        <v xml:space="preserve">255X55X19R19VPILOT </v>
      </c>
      <c r="C1389" t="str">
        <f>CONCATENATE(LEFT([1]MICHELIN!D1391,1),[1]MICHELIN!B1391)</f>
        <v>M594170</v>
      </c>
      <c r="D1389">
        <f>[1]MICHELIN!N1391</f>
        <v>347</v>
      </c>
      <c r="E1389">
        <v>802</v>
      </c>
    </row>
    <row r="1390" spans="1:5" x14ac:dyDescent="0.3">
      <c r="A1390" t="str">
        <f>CONCATENATE([1]MICHELIN!O1392,[1]MICHELIN!I1392,[1]MICHELIN!J1392,[1]MICHELIN!L1392,[1]MICHELIN!Q1392)</f>
        <v>225X35X19R19WPILOT ALPIN 5</v>
      </c>
      <c r="B1390" t="str">
        <f t="shared" si="21"/>
        <v xml:space="preserve">225X35X19R19WPILOT </v>
      </c>
      <c r="C1390" t="str">
        <f>CONCATENATE(LEFT([1]MICHELIN!D1392,1),[1]MICHELIN!B1392)</f>
        <v>M874950</v>
      </c>
      <c r="D1390">
        <f>[1]MICHELIN!N1392</f>
        <v>324.5</v>
      </c>
      <c r="E1390">
        <v>802</v>
      </c>
    </row>
    <row r="1391" spans="1:5" x14ac:dyDescent="0.3">
      <c r="A1391" t="str">
        <f>CONCATENATE([1]MICHELIN!O1393,[1]MICHELIN!I1393,[1]MICHELIN!J1393,[1]MICHELIN!L1393,[1]MICHELIN!Q1393)</f>
        <v>255X40X19ZR19(Y)PILOT SPORT PS2</v>
      </c>
      <c r="B1391" t="str">
        <f t="shared" si="21"/>
        <v>255X40X19ZR19(Y)PIL</v>
      </c>
      <c r="C1391" t="str">
        <f>CONCATENATE(LEFT([1]MICHELIN!D1393,1),[1]MICHELIN!B1393)</f>
        <v>M078638</v>
      </c>
      <c r="D1391">
        <f>[1]MICHELIN!N1393</f>
        <v>279.5</v>
      </c>
      <c r="E1391">
        <v>802</v>
      </c>
    </row>
    <row r="1392" spans="1:5" x14ac:dyDescent="0.3">
      <c r="A1392" t="str">
        <f>CONCATENATE([1]MICHELIN!O1394,[1]MICHELIN!I1394,[1]MICHELIN!J1394,[1]MICHELIN!L1394,[1]MICHELIN!Q1394)</f>
        <v>245X40X19R19YPILOT SPORT 4</v>
      </c>
      <c r="B1392" t="str">
        <f t="shared" si="21"/>
        <v xml:space="preserve">245X40X19R19YPILOT </v>
      </c>
      <c r="C1392" t="str">
        <f>CONCATENATE(LEFT([1]MICHELIN!D1394,1),[1]MICHELIN!B1394)</f>
        <v>M969054</v>
      </c>
      <c r="D1392">
        <f>[1]MICHELIN!N1394</f>
        <v>269</v>
      </c>
      <c r="E1392">
        <v>802</v>
      </c>
    </row>
    <row r="1393" spans="1:5" x14ac:dyDescent="0.3">
      <c r="A1393" t="str">
        <f>CONCATENATE([1]MICHELIN!O1395,[1]MICHELIN!I1395,[1]MICHELIN!J1395,[1]MICHELIN!L1395,[1]MICHELIN!Q1395)</f>
        <v>255X55X19R19VLATITUDE ALPIN LA2</v>
      </c>
      <c r="B1393" t="str">
        <f t="shared" si="21"/>
        <v>255X55X19R19VLATITU</v>
      </c>
      <c r="C1393" t="str">
        <f>CONCATENATE(LEFT([1]MICHELIN!D1395,1),[1]MICHELIN!B1395)</f>
        <v>M541491</v>
      </c>
      <c r="D1393">
        <f>[1]MICHELIN!N1395</f>
        <v>337.5</v>
      </c>
      <c r="E1393">
        <v>802</v>
      </c>
    </row>
    <row r="1394" spans="1:5" x14ac:dyDescent="0.3">
      <c r="A1394" t="str">
        <f>CONCATENATE([1]MICHELIN!O1396,[1]MICHELIN!I1396,[1]MICHELIN!J1396,[1]MICHELIN!L1396,[1]MICHELIN!Q1396)</f>
        <v>255X35X19R19VPILOT ALPIN PA4</v>
      </c>
      <c r="B1394" t="str">
        <f t="shared" si="21"/>
        <v xml:space="preserve">255X35X19R19VPILOT </v>
      </c>
      <c r="C1394" t="str">
        <f>CONCATENATE(LEFT([1]MICHELIN!D1396,1),[1]MICHELIN!B1396)</f>
        <v>M714663</v>
      </c>
      <c r="D1394">
        <f>[1]MICHELIN!N1396</f>
        <v>323.5</v>
      </c>
      <c r="E1394">
        <v>802</v>
      </c>
    </row>
    <row r="1395" spans="1:5" x14ac:dyDescent="0.3">
      <c r="A1395" t="str">
        <f>CONCATENATE([1]MICHELIN!O1397,[1]MICHELIN!I1397,[1]MICHELIN!J1397,[1]MICHELIN!L1397,[1]MICHELIN!Q1397)</f>
        <v>305X30X19ZR19(Y)PILOT SPORT CUP 2</v>
      </c>
      <c r="B1395" t="str">
        <f t="shared" si="21"/>
        <v>305X30X19ZR19(Y)PIL</v>
      </c>
      <c r="C1395" t="str">
        <f>CONCATENATE(LEFT([1]MICHELIN!D1397,1),[1]MICHELIN!B1397)</f>
        <v>M558923</v>
      </c>
      <c r="D1395">
        <f>[1]MICHELIN!N1397</f>
        <v>568.5</v>
      </c>
      <c r="E1395">
        <v>802</v>
      </c>
    </row>
    <row r="1396" spans="1:5" x14ac:dyDescent="0.3">
      <c r="A1396" t="str">
        <f>CONCATENATE([1]MICHELIN!O1398,[1]MICHELIN!I1398,[1]MICHELIN!J1398,[1]MICHELIN!L1398,[1]MICHELIN!Q1398)</f>
        <v>255X45X19R19HX-ICE SNOW</v>
      </c>
      <c r="B1396" t="str">
        <f t="shared" si="21"/>
        <v xml:space="preserve">255X45X19R19HX-ICE </v>
      </c>
      <c r="C1396" t="str">
        <f>CONCATENATE(LEFT([1]MICHELIN!D1398,1),[1]MICHELIN!B1398)</f>
        <v>M902413</v>
      </c>
      <c r="D1396">
        <f>[1]MICHELIN!N1398</f>
        <v>289</v>
      </c>
      <c r="E1396">
        <v>802</v>
      </c>
    </row>
    <row r="1397" spans="1:5" x14ac:dyDescent="0.3">
      <c r="A1397" t="str">
        <f>CONCATENATE([1]MICHELIN!O1399,[1]MICHELIN!I1399,[1]MICHELIN!J1399,[1]MICHELIN!L1399,[1]MICHELIN!Q1399)</f>
        <v>225X50X19R19HALPIN 6</v>
      </c>
      <c r="B1397" t="str">
        <f t="shared" si="21"/>
        <v xml:space="preserve">225X50X19R19HALPIN </v>
      </c>
      <c r="C1397" t="str">
        <f>CONCATENATE(LEFT([1]MICHELIN!D1399,1),[1]MICHELIN!B1399)</f>
        <v>M936699</v>
      </c>
      <c r="D1397">
        <f>[1]MICHELIN!N1399</f>
        <v>307</v>
      </c>
      <c r="E1397">
        <v>802</v>
      </c>
    </row>
    <row r="1398" spans="1:5" x14ac:dyDescent="0.3">
      <c r="A1398" t="str">
        <f>CONCATENATE([1]MICHELIN!O1400,[1]MICHELIN!I1400,[1]MICHELIN!J1400,[1]MICHELIN!L1400,[1]MICHELIN!Q1400)</f>
        <v>245X35X19R19WPILOT ALPIN PA4</v>
      </c>
      <c r="B1398" t="str">
        <f t="shared" si="21"/>
        <v xml:space="preserve">245X35X19R19WPILOT </v>
      </c>
      <c r="C1398" t="str">
        <f>CONCATENATE(LEFT([1]MICHELIN!D1400,1),[1]MICHELIN!B1400)</f>
        <v>M890735</v>
      </c>
      <c r="D1398">
        <f>[1]MICHELIN!N1400</f>
        <v>368</v>
      </c>
      <c r="E1398">
        <v>802</v>
      </c>
    </row>
    <row r="1399" spans="1:5" x14ac:dyDescent="0.3">
      <c r="A1399" t="str">
        <f>CONCATENATE([1]MICHELIN!O1401,[1]MICHELIN!I1401,[1]MICHELIN!J1401,[1]MICHELIN!L1401,[1]MICHELIN!Q1401)</f>
        <v>155X70X19R19HALPIN 6</v>
      </c>
      <c r="B1399" t="str">
        <f t="shared" si="21"/>
        <v xml:space="preserve">155X70X19R19HALPIN </v>
      </c>
      <c r="C1399" t="str">
        <f>CONCATENATE(LEFT([1]MICHELIN!D1401,1),[1]MICHELIN!B1401)</f>
        <v>M956211</v>
      </c>
      <c r="D1399">
        <f>[1]MICHELIN!N1401</f>
        <v>192.5</v>
      </c>
      <c r="E1399">
        <v>802</v>
      </c>
    </row>
    <row r="1400" spans="1:5" x14ac:dyDescent="0.3">
      <c r="A1400" t="str">
        <f>CONCATENATE([1]MICHELIN!O1402,[1]MICHELIN!I1402,[1]MICHELIN!J1402,[1]MICHELIN!L1402,[1]MICHELIN!Q1402)</f>
        <v>265X55X19R19HPILOT ALPIN 5 SUV</v>
      </c>
      <c r="B1400" t="str">
        <f t="shared" si="21"/>
        <v xml:space="preserve">265X55X19R19HPILOT </v>
      </c>
      <c r="C1400" t="str">
        <f>CONCATENATE(LEFT([1]MICHELIN!D1402,1),[1]MICHELIN!B1402)</f>
        <v>M817332</v>
      </c>
      <c r="D1400">
        <f>[1]MICHELIN!N1402</f>
        <v>357.5</v>
      </c>
      <c r="E1400">
        <v>802</v>
      </c>
    </row>
    <row r="1401" spans="1:5" x14ac:dyDescent="0.3">
      <c r="A1401" t="str">
        <f>CONCATENATE([1]MICHELIN!O1403,[1]MICHELIN!I1403,[1]MICHELIN!J1403,[1]MICHELIN!L1403,[1]MICHELIN!Q1403)</f>
        <v>265X35X19ZR19(Y)PILOT SUPER SPORT</v>
      </c>
      <c r="B1401" t="str">
        <f t="shared" si="21"/>
        <v>265X35X19ZR19(Y)PIL</v>
      </c>
      <c r="C1401" t="str">
        <f>CONCATENATE(LEFT([1]MICHELIN!D1403,1),[1]MICHELIN!B1403)</f>
        <v>M917892</v>
      </c>
      <c r="D1401">
        <f>[1]MICHELIN!N1403</f>
        <v>399</v>
      </c>
      <c r="E1401">
        <v>802</v>
      </c>
    </row>
    <row r="1402" spans="1:5" x14ac:dyDescent="0.3">
      <c r="A1402" t="str">
        <f>CONCATENATE([1]MICHELIN!O1404,[1]MICHELIN!I1404,[1]MICHELIN!J1404,[1]MICHELIN!L1404,[1]MICHELIN!Q1404)</f>
        <v>245X35X19ZR19(Y)PILOT SPORT CUP 2</v>
      </c>
      <c r="B1402" t="str">
        <f t="shared" si="21"/>
        <v>245X35X19ZR19(Y)PIL</v>
      </c>
      <c r="C1402" t="str">
        <f>CONCATENATE(LEFT([1]MICHELIN!D1404,1),[1]MICHELIN!B1404)</f>
        <v>M146122</v>
      </c>
      <c r="D1402">
        <f>[1]MICHELIN!N1404</f>
        <v>412.5</v>
      </c>
      <c r="E1402">
        <v>802</v>
      </c>
    </row>
    <row r="1403" spans="1:5" x14ac:dyDescent="0.3">
      <c r="A1403" t="str">
        <f>CONCATENATE([1]MICHELIN!O1405,[1]MICHELIN!I1405,[1]MICHELIN!J1405,[1]MICHELIN!L1405,[1]MICHELIN!Q1405)</f>
        <v>275X35X19ZR19(Y)PILOT SPORT CUP 2</v>
      </c>
      <c r="B1403" t="str">
        <f t="shared" si="21"/>
        <v>275X35X19ZR19(Y)PIL</v>
      </c>
      <c r="C1403" t="str">
        <f>CONCATENATE(LEFT([1]MICHELIN!D1405,1),[1]MICHELIN!B1405)</f>
        <v>M548124</v>
      </c>
      <c r="D1403">
        <f>[1]MICHELIN!N1405</f>
        <v>486</v>
      </c>
      <c r="E1403">
        <v>802</v>
      </c>
    </row>
    <row r="1404" spans="1:5" x14ac:dyDescent="0.3">
      <c r="A1404" t="str">
        <f>CONCATENATE([1]MICHELIN!O1406,[1]MICHELIN!I1406,[1]MICHELIN!J1406,[1]MICHELIN!L1406,[1]MICHELIN!Q1406)</f>
        <v>275X30X19ZR19(Y)PILOT SPORT 4 S</v>
      </c>
      <c r="B1404" t="str">
        <f t="shared" si="21"/>
        <v>275X30X19ZR19(Y)PIL</v>
      </c>
      <c r="C1404" t="str">
        <f>CONCATENATE(LEFT([1]MICHELIN!D1406,1),[1]MICHELIN!B1406)</f>
        <v>M767409</v>
      </c>
      <c r="D1404">
        <f>[1]MICHELIN!N1406</f>
        <v>302.5</v>
      </c>
      <c r="E1404">
        <v>802</v>
      </c>
    </row>
    <row r="1405" spans="1:5" x14ac:dyDescent="0.3">
      <c r="A1405" t="str">
        <f>CONCATENATE([1]MICHELIN!O1407,[1]MICHELIN!I1407,[1]MICHELIN!J1407,[1]MICHELIN!L1407,[1]MICHELIN!Q1407)</f>
        <v>235X40X19R19VPILOT ALPIN PA4</v>
      </c>
      <c r="B1405" t="str">
        <f t="shared" si="21"/>
        <v xml:space="preserve">235X40X19R19VPILOT </v>
      </c>
      <c r="C1405" t="str">
        <f>CONCATENATE(LEFT([1]MICHELIN!D1407,1),[1]MICHELIN!B1407)</f>
        <v>M205592</v>
      </c>
      <c r="D1405">
        <f>[1]MICHELIN!N1407</f>
        <v>314</v>
      </c>
      <c r="E1405">
        <v>802</v>
      </c>
    </row>
    <row r="1406" spans="1:5" x14ac:dyDescent="0.3">
      <c r="A1406" t="str">
        <f>CONCATENATE([1]MICHELIN!O1408,[1]MICHELIN!I1408,[1]MICHELIN!J1408,[1]MICHELIN!L1408,[1]MICHELIN!Q1408)</f>
        <v>255X35X19ZR19(Y)PILOT SPORT 4 S</v>
      </c>
      <c r="B1406" t="str">
        <f t="shared" si="21"/>
        <v>255X35X19ZR19(Y)PIL</v>
      </c>
      <c r="C1406" t="str">
        <f>CONCATENATE(LEFT([1]MICHELIN!D1408,1),[1]MICHELIN!B1408)</f>
        <v>M243677</v>
      </c>
      <c r="D1406">
        <f>[1]MICHELIN!N1408</f>
        <v>276.5</v>
      </c>
      <c r="E1406">
        <v>802</v>
      </c>
    </row>
    <row r="1407" spans="1:5" x14ac:dyDescent="0.3">
      <c r="A1407" t="str">
        <f>CONCATENATE([1]MICHELIN!O1409,[1]MICHELIN!I1409,[1]MICHELIN!J1409,[1]MICHELIN!L1409,[1]MICHELIN!Q1409)</f>
        <v>265X50X19R19WCROSSCLIMATE 2 SUV</v>
      </c>
      <c r="B1407" t="str">
        <f t="shared" si="21"/>
        <v>265X50X19R19WCROSSC</v>
      </c>
      <c r="C1407" t="str">
        <f>CONCATENATE(LEFT([1]MICHELIN!D1409,1),[1]MICHELIN!B1409)</f>
        <v>M380354</v>
      </c>
      <c r="D1407">
        <f>[1]MICHELIN!N1409</f>
        <v>302.5</v>
      </c>
      <c r="E1407">
        <v>802</v>
      </c>
    </row>
    <row r="1408" spans="1:5" x14ac:dyDescent="0.3">
      <c r="A1408" t="str">
        <f>CONCATENATE([1]MICHELIN!O1410,[1]MICHELIN!I1410,[1]MICHELIN!J1410,[1]MICHELIN!L1410,[1]MICHELIN!Q1410)</f>
        <v>245X40X19R19HX-ICE SNOW</v>
      </c>
      <c r="B1408" t="str">
        <f t="shared" si="21"/>
        <v xml:space="preserve">245X40X19R19HX-ICE </v>
      </c>
      <c r="C1408" t="str">
        <f>CONCATENATE(LEFT([1]MICHELIN!D1410,1),[1]MICHELIN!B1410)</f>
        <v>M597977</v>
      </c>
      <c r="D1408">
        <f>[1]MICHELIN!N1410</f>
        <v>279</v>
      </c>
      <c r="E1408">
        <v>802</v>
      </c>
    </row>
    <row r="1409" spans="1:5" x14ac:dyDescent="0.3">
      <c r="A1409" t="str">
        <f>CONCATENATE([1]MICHELIN!O1411,[1]MICHELIN!I1411,[1]MICHELIN!J1411,[1]MICHELIN!L1411,[1]MICHELIN!Q1411)</f>
        <v>215X50X19R19TALPIN 6</v>
      </c>
      <c r="B1409" t="str">
        <f t="shared" ref="B1409:B1472" si="22">LEFT(A1409,19)</f>
        <v xml:space="preserve">215X50X19R19TALPIN </v>
      </c>
      <c r="C1409" t="str">
        <f>CONCATENATE(LEFT([1]MICHELIN!D1411,1),[1]MICHELIN!B1411)</f>
        <v>M398831</v>
      </c>
      <c r="D1409">
        <f>[1]MICHELIN!N1411</f>
        <v>241</v>
      </c>
      <c r="E1409">
        <v>802</v>
      </c>
    </row>
    <row r="1410" spans="1:5" x14ac:dyDescent="0.3">
      <c r="A1410" t="str">
        <f>CONCATENATE([1]MICHELIN!O1412,[1]MICHELIN!I1412,[1]MICHELIN!J1412,[1]MICHELIN!L1412,[1]MICHELIN!Q1412)</f>
        <v>275X35X19R19WPILOT ALPIN 5</v>
      </c>
      <c r="B1410" t="str">
        <f t="shared" si="22"/>
        <v xml:space="preserve">275X35X19R19WPILOT </v>
      </c>
      <c r="C1410" t="str">
        <f>CONCATENATE(LEFT([1]MICHELIN!D1412,1),[1]MICHELIN!B1412)</f>
        <v>M946343</v>
      </c>
      <c r="D1410">
        <f>[1]MICHELIN!N1412</f>
        <v>454</v>
      </c>
      <c r="E1410">
        <v>802</v>
      </c>
    </row>
    <row r="1411" spans="1:5" x14ac:dyDescent="0.3">
      <c r="A1411" t="str">
        <f>CONCATENATE([1]MICHELIN!O1413,[1]MICHELIN!I1413,[1]MICHELIN!J1413,[1]MICHELIN!L1413,[1]MICHELIN!Q1413)</f>
        <v>245X50X19R19VPILOT ALPIN 5 SUV</v>
      </c>
      <c r="B1411" t="str">
        <f t="shared" si="22"/>
        <v xml:space="preserve">245X50X19R19VPILOT </v>
      </c>
      <c r="C1411" t="str">
        <f>CONCATENATE(LEFT([1]MICHELIN!D1413,1),[1]MICHELIN!B1413)</f>
        <v>M680055</v>
      </c>
      <c r="D1411">
        <f>[1]MICHELIN!N1413</f>
        <v>255</v>
      </c>
      <c r="E1411">
        <v>802</v>
      </c>
    </row>
    <row r="1412" spans="1:5" x14ac:dyDescent="0.3">
      <c r="A1412" t="str">
        <f>CONCATENATE([1]MICHELIN!O1414,[1]MICHELIN!I1414,[1]MICHELIN!J1414,[1]MICHELIN!L1414,[1]MICHELIN!Q1414)</f>
        <v>245X35X19ZR19(Y)PILOT SPORT CUP 2</v>
      </c>
      <c r="B1412" t="str">
        <f t="shared" si="22"/>
        <v>245X35X19ZR19(Y)PIL</v>
      </c>
      <c r="C1412" t="str">
        <f>CONCATENATE(LEFT([1]MICHELIN!D1414,1),[1]MICHELIN!B1414)</f>
        <v>M139305</v>
      </c>
      <c r="D1412">
        <f>[1]MICHELIN!N1414</f>
        <v>412.5</v>
      </c>
      <c r="E1412">
        <v>802</v>
      </c>
    </row>
    <row r="1413" spans="1:5" x14ac:dyDescent="0.3">
      <c r="A1413" t="str">
        <f>CONCATENATE([1]MICHELIN!O1415,[1]MICHELIN!I1415,[1]MICHELIN!J1415,[1]MICHELIN!L1415,[1]MICHELIN!Q1415)</f>
        <v>275X45X19R19VPILOT ALPIN 5 SUV</v>
      </c>
      <c r="B1413" t="str">
        <f t="shared" si="22"/>
        <v xml:space="preserve">275X45X19R19VPILOT </v>
      </c>
      <c r="C1413" t="str">
        <f>CONCATENATE(LEFT([1]MICHELIN!D1415,1),[1]MICHELIN!B1415)</f>
        <v>M275530</v>
      </c>
      <c r="D1413">
        <f>[1]MICHELIN!N1415</f>
        <v>317.5</v>
      </c>
      <c r="E1413">
        <v>802</v>
      </c>
    </row>
    <row r="1414" spans="1:5" x14ac:dyDescent="0.3">
      <c r="A1414" t="str">
        <f>CONCATENATE([1]MICHELIN!O1416,[1]MICHELIN!I1416,[1]MICHELIN!J1416,[1]MICHELIN!L1416,[1]MICHELIN!Q1416)</f>
        <v>255X35X19ZR19(Y)PILOT SPORT 4 S</v>
      </c>
      <c r="B1414" t="str">
        <f t="shared" si="22"/>
        <v>255X35X19ZR19(Y)PIL</v>
      </c>
      <c r="C1414" t="str">
        <f>CONCATENATE(LEFT([1]MICHELIN!D1416,1),[1]MICHELIN!B1416)</f>
        <v>M584565</v>
      </c>
      <c r="D1414">
        <f>[1]MICHELIN!N1416</f>
        <v>281.5</v>
      </c>
      <c r="E1414">
        <v>802</v>
      </c>
    </row>
    <row r="1415" spans="1:5" x14ac:dyDescent="0.3">
      <c r="A1415" t="str">
        <f>CONCATENATE([1]MICHELIN!O1417,[1]MICHELIN!I1417,[1]MICHELIN!J1417,[1]MICHELIN!L1417,[1]MICHELIN!Q1417)</f>
        <v>215X50X19R19TE PRIMACY</v>
      </c>
      <c r="B1415" t="str">
        <f t="shared" si="22"/>
        <v>215X50X19R19TE PRIM</v>
      </c>
      <c r="C1415" t="str">
        <f>CONCATENATE(LEFT([1]MICHELIN!D1417,1),[1]MICHELIN!B1417)</f>
        <v>M738563</v>
      </c>
      <c r="D1415">
        <f>[1]MICHELIN!N1417</f>
        <v>228.5</v>
      </c>
      <c r="E1415">
        <v>802</v>
      </c>
    </row>
    <row r="1416" spans="1:5" x14ac:dyDescent="0.3">
      <c r="A1416" t="str">
        <f>CONCATENATE([1]MICHELIN!O1418,[1]MICHELIN!I1418,[1]MICHELIN!J1418,[1]MICHELIN!L1418,[1]MICHELIN!Q1418)</f>
        <v>265X35X19ZR19(Y)PILOT SUPER SPORT</v>
      </c>
      <c r="B1416" t="str">
        <f t="shared" si="22"/>
        <v>265X35X19ZR19(Y)PIL</v>
      </c>
      <c r="C1416" t="str">
        <f>CONCATENATE(LEFT([1]MICHELIN!D1418,1),[1]MICHELIN!B1418)</f>
        <v>M886595</v>
      </c>
      <c r="D1416">
        <f>[1]MICHELIN!N1418</f>
        <v>399</v>
      </c>
      <c r="E1416">
        <v>802</v>
      </c>
    </row>
    <row r="1417" spans="1:5" x14ac:dyDescent="0.3">
      <c r="A1417" t="str">
        <f>CONCATENATE([1]MICHELIN!O1419,[1]MICHELIN!I1419,[1]MICHELIN!J1419,[1]MICHELIN!L1419,[1]MICHELIN!Q1419)</f>
        <v>225X40X19ZR19YPILOT SPORT 4</v>
      </c>
      <c r="B1417" t="str">
        <f t="shared" si="22"/>
        <v>225X40X19ZR19YPILOT</v>
      </c>
      <c r="C1417" t="str">
        <f>CONCATENATE(LEFT([1]MICHELIN!D1419,1),[1]MICHELIN!B1419)</f>
        <v>M616366</v>
      </c>
      <c r="D1417">
        <f>[1]MICHELIN!N1419</f>
        <v>277.5</v>
      </c>
      <c r="E1417">
        <v>802</v>
      </c>
    </row>
    <row r="1418" spans="1:5" x14ac:dyDescent="0.3">
      <c r="A1418" t="str">
        <f>CONCATENATE([1]MICHELIN!O1420,[1]MICHELIN!I1420,[1]MICHELIN!J1420,[1]MICHELIN!L1420,[1]MICHELIN!Q1420)</f>
        <v>255X35X19R19VPILOT ALPIN PA4</v>
      </c>
      <c r="B1418" t="str">
        <f t="shared" si="22"/>
        <v xml:space="preserve">255X35X19R19VPILOT </v>
      </c>
      <c r="C1418" t="str">
        <f>CONCATENATE(LEFT([1]MICHELIN!D1420,1),[1]MICHELIN!B1420)</f>
        <v>M825936</v>
      </c>
      <c r="D1418">
        <f>[1]MICHELIN!N1420</f>
        <v>323.5</v>
      </c>
      <c r="E1418">
        <v>802</v>
      </c>
    </row>
    <row r="1419" spans="1:5" x14ac:dyDescent="0.3">
      <c r="A1419" t="str">
        <f>CONCATENATE([1]MICHELIN!O1421,[1]MICHELIN!I1421,[1]MICHELIN!J1421,[1]MICHELIN!L1421,[1]MICHELIN!Q1421)</f>
        <v>285X30X19ZR19(Y)PILOT SUPER SPORT</v>
      </c>
      <c r="B1419" t="str">
        <f t="shared" si="22"/>
        <v>285X30X19ZR19(Y)PIL</v>
      </c>
      <c r="C1419" t="str">
        <f>CONCATENATE(LEFT([1]MICHELIN!D1421,1),[1]MICHELIN!B1421)</f>
        <v>M089138</v>
      </c>
      <c r="D1419">
        <f>[1]MICHELIN!N1421</f>
        <v>525</v>
      </c>
      <c r="E1419">
        <v>802</v>
      </c>
    </row>
    <row r="1420" spans="1:5" x14ac:dyDescent="0.3">
      <c r="A1420" t="str">
        <f>CONCATENATE([1]MICHELIN!O1422,[1]MICHELIN!I1422,[1]MICHELIN!J1422,[1]MICHELIN!L1422,[1]MICHELIN!Q1422)</f>
        <v>275X40X19ZR19YPILOT SPORT 4</v>
      </c>
      <c r="B1420" t="str">
        <f t="shared" si="22"/>
        <v>275X40X19ZR19YPILOT</v>
      </c>
      <c r="C1420" t="str">
        <f>CONCATENATE(LEFT([1]MICHELIN!D1422,1),[1]MICHELIN!B1422)</f>
        <v>M654126</v>
      </c>
      <c r="D1420">
        <f>[1]MICHELIN!N1422</f>
        <v>314</v>
      </c>
      <c r="E1420">
        <v>802</v>
      </c>
    </row>
    <row r="1421" spans="1:5" x14ac:dyDescent="0.3">
      <c r="A1421" t="str">
        <f>CONCATENATE([1]MICHELIN!O1423,[1]MICHELIN!I1423,[1]MICHELIN!J1423,[1]MICHELIN!L1423,[1]MICHELIN!Q1423)</f>
        <v>255X35X19ZR19(Y)PILOT SPORT 4 S</v>
      </c>
      <c r="B1421" t="str">
        <f t="shared" si="22"/>
        <v>255X35X19ZR19(Y)PIL</v>
      </c>
      <c r="C1421" t="str">
        <f>CONCATENATE(LEFT([1]MICHELIN!D1423,1),[1]MICHELIN!B1423)</f>
        <v>M192185</v>
      </c>
      <c r="D1421">
        <f>[1]MICHELIN!N1423</f>
        <v>272.5</v>
      </c>
      <c r="E1421">
        <v>802</v>
      </c>
    </row>
    <row r="1422" spans="1:5" x14ac:dyDescent="0.3">
      <c r="A1422" t="str">
        <f>CONCATENATE([1]MICHELIN!O1424,[1]MICHELIN!I1424,[1]MICHELIN!J1424,[1]MICHELIN!L1424,[1]MICHELIN!Q1424)</f>
        <v>255X40X19ZR19WPILOT SPORT 4</v>
      </c>
      <c r="B1422" t="str">
        <f t="shared" si="22"/>
        <v>255X40X19ZR19WPILOT</v>
      </c>
      <c r="C1422" t="str">
        <f>CONCATENATE(LEFT([1]MICHELIN!D1424,1),[1]MICHELIN!B1424)</f>
        <v>M824909</v>
      </c>
      <c r="D1422">
        <f>[1]MICHELIN!N1424</f>
        <v>331</v>
      </c>
      <c r="E1422">
        <v>802</v>
      </c>
    </row>
    <row r="1423" spans="1:5" x14ac:dyDescent="0.3">
      <c r="A1423" t="str">
        <f>CONCATENATE([1]MICHELIN!O1425,[1]MICHELIN!I1425,[1]MICHELIN!J1425,[1]MICHELIN!L1425,[1]MICHELIN!Q1425)</f>
        <v>255X50X19R19VLATITUDE TOUR HP</v>
      </c>
      <c r="B1423" t="str">
        <f t="shared" si="22"/>
        <v>255X50X19R19VLATITU</v>
      </c>
      <c r="C1423" t="str">
        <f>CONCATENATE(LEFT([1]MICHELIN!D1425,1),[1]MICHELIN!B1425)</f>
        <v>M691617</v>
      </c>
      <c r="D1423">
        <f>[1]MICHELIN!N1425</f>
        <v>272</v>
      </c>
      <c r="E1423">
        <v>802</v>
      </c>
    </row>
    <row r="1424" spans="1:5" x14ac:dyDescent="0.3">
      <c r="A1424" t="str">
        <f>CONCATENATE([1]MICHELIN!O1426,[1]MICHELIN!I1426,[1]MICHELIN!J1426,[1]MICHELIN!L1426,[1]MICHELIN!Q1426)</f>
        <v>275X35X19R19VPILOT ALPIN 5</v>
      </c>
      <c r="B1424" t="str">
        <f t="shared" si="22"/>
        <v xml:space="preserve">275X35X19R19VPILOT </v>
      </c>
      <c r="C1424" t="str">
        <f>CONCATENATE(LEFT([1]MICHELIN!D1426,1),[1]MICHELIN!B1426)</f>
        <v>M152273</v>
      </c>
      <c r="D1424">
        <f>[1]MICHELIN!N1426</f>
        <v>459.5</v>
      </c>
      <c r="E1424">
        <v>802</v>
      </c>
    </row>
    <row r="1425" spans="1:5" x14ac:dyDescent="0.3">
      <c r="A1425" t="str">
        <f>CONCATENATE([1]MICHELIN!O1427,[1]MICHELIN!I1427,[1]MICHELIN!J1427,[1]MICHELIN!L1427,[1]MICHELIN!Q1427)</f>
        <v>245X50X19F19HX-ICE XI3</v>
      </c>
      <c r="B1425" t="str">
        <f t="shared" si="22"/>
        <v xml:space="preserve">245X50X19F19HX-ICE </v>
      </c>
      <c r="C1425" t="str">
        <f>CONCATENATE(LEFT([1]MICHELIN!D1427,1),[1]MICHELIN!B1427)</f>
        <v>M298685</v>
      </c>
      <c r="D1425">
        <f>[1]MICHELIN!N1427</f>
        <v>301.5</v>
      </c>
      <c r="E1425">
        <v>802</v>
      </c>
    </row>
    <row r="1426" spans="1:5" x14ac:dyDescent="0.3">
      <c r="A1426" t="str">
        <f>CONCATENATE([1]MICHELIN!O1428,[1]MICHELIN!I1428,[1]MICHELIN!J1428,[1]MICHELIN!L1428,[1]MICHELIN!Q1428)</f>
        <v>245X45X19R19HX-ICE SNOW</v>
      </c>
      <c r="B1426" t="str">
        <f t="shared" si="22"/>
        <v xml:space="preserve">245X45X19R19HX-ICE </v>
      </c>
      <c r="C1426" t="str">
        <f>CONCATENATE(LEFT([1]MICHELIN!D1428,1),[1]MICHELIN!B1428)</f>
        <v>M817448</v>
      </c>
      <c r="D1426">
        <f>[1]MICHELIN!N1428</f>
        <v>274.5</v>
      </c>
      <c r="E1426">
        <v>802</v>
      </c>
    </row>
    <row r="1427" spans="1:5" x14ac:dyDescent="0.3">
      <c r="A1427" t="str">
        <f>CONCATENATE([1]MICHELIN!O1429,[1]MICHELIN!I1429,[1]MICHELIN!J1429,[1]MICHELIN!L1429,[1]MICHELIN!Q1429)</f>
        <v>255X45X19ZR19(Y)PILOT SPORT 5</v>
      </c>
      <c r="B1427" t="str">
        <f t="shared" si="22"/>
        <v>255X45X19ZR19(Y)PIL</v>
      </c>
      <c r="C1427" t="str">
        <f>CONCATENATE(LEFT([1]MICHELIN!D1429,1),[1]MICHELIN!B1429)</f>
        <v>M976837</v>
      </c>
      <c r="D1427">
        <f>[1]MICHELIN!N1429</f>
        <v>304.5</v>
      </c>
      <c r="E1427">
        <v>802</v>
      </c>
    </row>
    <row r="1428" spans="1:5" x14ac:dyDescent="0.3">
      <c r="A1428" t="str">
        <f>CONCATENATE([1]MICHELIN!O1430,[1]MICHELIN!I1430,[1]MICHELIN!J1430,[1]MICHELIN!L1430,[1]MICHELIN!Q1430)</f>
        <v>325X30X19ZR19(Y)PILOT SPORT 4 S</v>
      </c>
      <c r="B1428" t="str">
        <f t="shared" si="22"/>
        <v>325X30X19ZR19(Y)PIL</v>
      </c>
      <c r="C1428" t="str">
        <f>CONCATENATE(LEFT([1]MICHELIN!D1430,1),[1]MICHELIN!B1430)</f>
        <v>M786525</v>
      </c>
      <c r="D1428">
        <f>[1]MICHELIN!N1430</f>
        <v>496.5</v>
      </c>
      <c r="E1428">
        <v>802</v>
      </c>
    </row>
    <row r="1429" spans="1:5" x14ac:dyDescent="0.3">
      <c r="A1429" t="str">
        <f>CONCATENATE([1]MICHELIN!O1431,[1]MICHELIN!I1431,[1]MICHELIN!J1431,[1]MICHELIN!L1431,[1]MICHELIN!Q1431)</f>
        <v>255X30X19ZR19(Y)PILOT SPORT CUP 2</v>
      </c>
      <c r="B1429" t="str">
        <f t="shared" si="22"/>
        <v>255X30X19ZR19(Y)PIL</v>
      </c>
      <c r="C1429" t="str">
        <f>CONCATENATE(LEFT([1]MICHELIN!D1431,1),[1]MICHELIN!B1431)</f>
        <v>M777391</v>
      </c>
      <c r="D1429">
        <f>[1]MICHELIN!N1431</f>
        <v>408</v>
      </c>
      <c r="E1429">
        <v>802</v>
      </c>
    </row>
    <row r="1430" spans="1:5" x14ac:dyDescent="0.3">
      <c r="A1430" t="str">
        <f>CONCATENATE([1]MICHELIN!O1432,[1]MICHELIN!I1432,[1]MICHELIN!J1432,[1]MICHELIN!L1432,[1]MICHELIN!Q1432)</f>
        <v>255X30X19ZR19YPILOT SPORT 4 S</v>
      </c>
      <c r="B1430" t="str">
        <f t="shared" si="22"/>
        <v>255X30X19ZR19YPILOT</v>
      </c>
      <c r="C1430" t="str">
        <f>CONCATENATE(LEFT([1]MICHELIN!D1432,1),[1]MICHELIN!B1432)</f>
        <v>M873387</v>
      </c>
      <c r="D1430">
        <f>[1]MICHELIN!N1432</f>
        <v>351.5</v>
      </c>
      <c r="E1430">
        <v>802</v>
      </c>
    </row>
    <row r="1431" spans="1:5" x14ac:dyDescent="0.3">
      <c r="A1431" t="str">
        <f>CONCATENATE([1]MICHELIN!O1433,[1]MICHELIN!I1433,[1]MICHELIN!J1433,[1]MICHELIN!L1433,[1]MICHELIN!Q1433)</f>
        <v>225X35X19ZR19(Y)PILOT SPORT CUP 2</v>
      </c>
      <c r="B1431" t="str">
        <f t="shared" si="22"/>
        <v>225X35X19ZR19(Y)PIL</v>
      </c>
      <c r="C1431" t="str">
        <f>CONCATENATE(LEFT([1]MICHELIN!D1433,1),[1]MICHELIN!B1433)</f>
        <v>M603244</v>
      </c>
      <c r="D1431">
        <f>[1]MICHELIN!N1433</f>
        <v>304</v>
      </c>
      <c r="E1431">
        <v>802</v>
      </c>
    </row>
    <row r="1432" spans="1:5" x14ac:dyDescent="0.3">
      <c r="A1432" t="str">
        <f>CONCATENATE([1]MICHELIN!O1434,[1]MICHELIN!I1434,[1]MICHELIN!J1434,[1]MICHELIN!L1434,[1]MICHELIN!Q1434)</f>
        <v>285X40X19ZR19(Y)PILOT SUPER SPORT</v>
      </c>
      <c r="B1432" t="str">
        <f t="shared" si="22"/>
        <v>285X40X19ZR19(Y)PIL</v>
      </c>
      <c r="C1432" t="str">
        <f>CONCATENATE(LEFT([1]MICHELIN!D1434,1),[1]MICHELIN!B1434)</f>
        <v>M198755</v>
      </c>
      <c r="D1432">
        <f>[1]MICHELIN!N1434</f>
        <v>425</v>
      </c>
      <c r="E1432">
        <v>802</v>
      </c>
    </row>
    <row r="1433" spans="1:5" x14ac:dyDescent="0.3">
      <c r="A1433" t="str">
        <f>CONCATENATE([1]MICHELIN!O1435,[1]MICHELIN!I1435,[1]MICHELIN!J1435,[1]MICHELIN!L1435,[1]MICHELIN!Q1435)</f>
        <v>205X50X19R19HPRIMACY 4+</v>
      </c>
      <c r="B1433" t="str">
        <f t="shared" si="22"/>
        <v>205X50X19R19HPRIMAC</v>
      </c>
      <c r="C1433" t="str">
        <f>CONCATENATE(LEFT([1]MICHELIN!D1435,1),[1]MICHELIN!B1435)</f>
        <v>M448930</v>
      </c>
      <c r="D1433">
        <f>[1]MICHELIN!N1435</f>
        <v>203.5</v>
      </c>
      <c r="E1433">
        <v>802</v>
      </c>
    </row>
    <row r="1434" spans="1:5" x14ac:dyDescent="0.3">
      <c r="A1434" t="str">
        <f>CONCATENATE([1]MICHELIN!O1436,[1]MICHELIN!I1436,[1]MICHELIN!J1436,[1]MICHELIN!L1436,[1]MICHELIN!Q1436)</f>
        <v>235X55X19R19HX-ICE SNOW SUV</v>
      </c>
      <c r="B1434" t="str">
        <f t="shared" si="22"/>
        <v xml:space="preserve">235X55X19R19HX-ICE </v>
      </c>
      <c r="C1434" t="str">
        <f>CONCATENATE(LEFT([1]MICHELIN!D1436,1),[1]MICHELIN!B1436)</f>
        <v>M277313</v>
      </c>
      <c r="D1434">
        <f>[1]MICHELIN!N1436</f>
        <v>282</v>
      </c>
      <c r="E1434">
        <v>802</v>
      </c>
    </row>
    <row r="1435" spans="1:5" x14ac:dyDescent="0.3">
      <c r="A1435" t="str">
        <f>CONCATENATE([1]MICHELIN!O1437,[1]MICHELIN!I1437,[1]MICHELIN!J1437,[1]MICHELIN!L1437,[1]MICHELIN!Q1437)</f>
        <v>215X50X19R19TE PRIMACY</v>
      </c>
      <c r="B1435" t="str">
        <f t="shared" si="22"/>
        <v>215X50X19R19TE PRIM</v>
      </c>
      <c r="C1435" t="str">
        <f>CONCATENATE(LEFT([1]MICHELIN!D1437,1),[1]MICHELIN!B1437)</f>
        <v>M882622</v>
      </c>
      <c r="D1435">
        <f>[1]MICHELIN!N1437</f>
        <v>207.5</v>
      </c>
      <c r="E1435">
        <v>802</v>
      </c>
    </row>
    <row r="1436" spans="1:5" x14ac:dyDescent="0.3">
      <c r="A1436" t="str">
        <f>CONCATENATE([1]MICHELIN!O1438,[1]MICHELIN!I1438,[1]MICHELIN!J1438,[1]MICHELIN!L1438,[1]MICHELIN!Q1438)</f>
        <v>275X40X19ZR19(Y)PILOT SPORT 3</v>
      </c>
      <c r="B1436" t="str">
        <f t="shared" si="22"/>
        <v>275X40X19ZR19(Y)PIL</v>
      </c>
      <c r="C1436" t="str">
        <f>CONCATENATE(LEFT([1]MICHELIN!D1438,1),[1]MICHELIN!B1438)</f>
        <v>M693417</v>
      </c>
      <c r="D1436">
        <f>[1]MICHELIN!N1438</f>
        <v>314</v>
      </c>
      <c r="E1436">
        <v>802</v>
      </c>
    </row>
    <row r="1437" spans="1:5" x14ac:dyDescent="0.3">
      <c r="A1437" t="str">
        <f>CONCATENATE([1]MICHELIN!O1439,[1]MICHELIN!I1439,[1]MICHELIN!J1439,[1]MICHELIN!L1439,[1]MICHELIN!Q1439)</f>
        <v>285X45X19R19WCROSSCLIMATE 2 SUV</v>
      </c>
      <c r="B1437" t="str">
        <f t="shared" si="22"/>
        <v>285X45X19R19WCROSSC</v>
      </c>
      <c r="C1437" t="str">
        <f>CONCATENATE(LEFT([1]MICHELIN!D1439,1),[1]MICHELIN!B1439)</f>
        <v>M318403</v>
      </c>
      <c r="D1437">
        <f>[1]MICHELIN!N1439</f>
        <v>301.5</v>
      </c>
      <c r="E1437">
        <v>802</v>
      </c>
    </row>
    <row r="1438" spans="1:5" x14ac:dyDescent="0.3">
      <c r="A1438" t="str">
        <f>CONCATENATE([1]MICHELIN!O1440,[1]MICHELIN!I1440,[1]MICHELIN!J1440,[1]MICHELIN!L1440,[1]MICHELIN!Q1440)</f>
        <v>255X50X19R19YPILOT SPORT 4 SUV</v>
      </c>
      <c r="B1438" t="str">
        <f t="shared" si="22"/>
        <v xml:space="preserve">255X50X19R19YPILOT </v>
      </c>
      <c r="C1438" t="str">
        <f>CONCATENATE(LEFT([1]MICHELIN!D1440,1),[1]MICHELIN!B1440)</f>
        <v>M795520</v>
      </c>
      <c r="D1438">
        <f>[1]MICHELIN!N1440</f>
        <v>246.5</v>
      </c>
      <c r="E1438">
        <v>802</v>
      </c>
    </row>
    <row r="1439" spans="1:5" x14ac:dyDescent="0.3">
      <c r="A1439" t="str">
        <f>CONCATENATE([1]MICHELIN!O1441,[1]MICHELIN!I1441,[1]MICHELIN!J1441,[1]MICHELIN!L1441,[1]MICHELIN!Q1441)</f>
        <v>245X35X19ZR19(Y)PILOT SPORT CUP 2</v>
      </c>
      <c r="B1439" t="str">
        <f t="shared" si="22"/>
        <v>245X35X19ZR19(Y)PIL</v>
      </c>
      <c r="C1439" t="str">
        <f>CONCATENATE(LEFT([1]MICHELIN!D1441,1),[1]MICHELIN!B1441)</f>
        <v>M120817</v>
      </c>
      <c r="D1439">
        <f>[1]MICHELIN!N1441</f>
        <v>410.5</v>
      </c>
      <c r="E1439">
        <v>802</v>
      </c>
    </row>
    <row r="1440" spans="1:5" x14ac:dyDescent="0.3">
      <c r="A1440" t="str">
        <f>CONCATENATE([1]MICHELIN!O1442,[1]MICHELIN!I1442,[1]MICHELIN!J1442,[1]MICHELIN!L1442,[1]MICHELIN!Q1442)</f>
        <v>245X45X19R19VPRIMACY 4</v>
      </c>
      <c r="B1440" t="str">
        <f t="shared" si="22"/>
        <v>245X45X19R19VPRIMAC</v>
      </c>
      <c r="C1440" t="str">
        <f>CONCATENATE(LEFT([1]MICHELIN!D1442,1),[1]MICHELIN!B1442)</f>
        <v>M770604</v>
      </c>
      <c r="D1440">
        <f>[1]MICHELIN!N1442</f>
        <v>301</v>
      </c>
      <c r="E1440">
        <v>802</v>
      </c>
    </row>
    <row r="1441" spans="1:5" x14ac:dyDescent="0.3">
      <c r="A1441" t="str">
        <f>CONCATENATE([1]MICHELIN!O1443,[1]MICHELIN!I1443,[1]MICHELIN!J1443,[1]MICHELIN!L1443,[1]MICHELIN!Q1443)</f>
        <v>225X50X19R19VE PRIMACY</v>
      </c>
      <c r="B1441" t="str">
        <f t="shared" si="22"/>
        <v>225X50X19R19VE PRIM</v>
      </c>
      <c r="C1441" t="str">
        <f>CONCATENATE(LEFT([1]MICHELIN!D1443,1),[1]MICHELIN!B1443)</f>
        <v>M697131</v>
      </c>
      <c r="D1441">
        <f>[1]MICHELIN!N1443</f>
        <v>263</v>
      </c>
      <c r="E1441">
        <v>802</v>
      </c>
    </row>
    <row r="1442" spans="1:5" x14ac:dyDescent="0.3">
      <c r="A1442" t="str">
        <f>CONCATENATE([1]MICHELIN!O1444,[1]MICHELIN!I1444,[1]MICHELIN!J1444,[1]MICHELIN!L1444,[1]MICHELIN!Q1444)</f>
        <v>225X50X19R19VPRIMACY 4+</v>
      </c>
      <c r="B1442" t="str">
        <f t="shared" si="22"/>
        <v>225X50X19R19VPRIMAC</v>
      </c>
      <c r="C1442" t="str">
        <f>CONCATENATE(LEFT([1]MICHELIN!D1444,1),[1]MICHELIN!B1444)</f>
        <v>M019308</v>
      </c>
      <c r="D1442">
        <f>[1]MICHELIN!N1444</f>
        <v>263</v>
      </c>
      <c r="E1442">
        <v>802</v>
      </c>
    </row>
    <row r="1443" spans="1:5" x14ac:dyDescent="0.3">
      <c r="A1443" t="str">
        <f>CONCATENATE([1]MICHELIN!O1445,[1]MICHELIN!I1445,[1]MICHELIN!J1445,[1]MICHELIN!L1445,[1]MICHELIN!Q1445)</f>
        <v>265X50X19R19HPILOT ALPIN 5 SUV</v>
      </c>
      <c r="B1443" t="str">
        <f t="shared" si="22"/>
        <v xml:space="preserve">265X50X19R19HPILOT </v>
      </c>
      <c r="C1443" t="str">
        <f>CONCATENATE(LEFT([1]MICHELIN!D1445,1),[1]MICHELIN!B1445)</f>
        <v>M084613</v>
      </c>
      <c r="D1443">
        <f>[1]MICHELIN!N1445</f>
        <v>300</v>
      </c>
      <c r="E1443">
        <v>802</v>
      </c>
    </row>
    <row r="1444" spans="1:5" x14ac:dyDescent="0.3">
      <c r="A1444" t="str">
        <f>CONCATENATE([1]MICHELIN!O1446,[1]MICHELIN!I1446,[1]MICHELIN!J1446,[1]MICHELIN!L1446,[1]MICHELIN!Q1446)</f>
        <v>235X45X19R19VPILOT SPORT 4 SUV</v>
      </c>
      <c r="B1444" t="str">
        <f t="shared" si="22"/>
        <v xml:space="preserve">235X45X19R19VPILOT </v>
      </c>
      <c r="C1444" t="str">
        <f>CONCATENATE(LEFT([1]MICHELIN!D1446,1),[1]MICHELIN!B1446)</f>
        <v>M194722</v>
      </c>
      <c r="D1444">
        <f>[1]MICHELIN!N1446</f>
        <v>332</v>
      </c>
      <c r="E1444">
        <v>802</v>
      </c>
    </row>
    <row r="1445" spans="1:5" x14ac:dyDescent="0.3">
      <c r="A1445" t="str">
        <f>CONCATENATE([1]MICHELIN!O1447,[1]MICHELIN!I1447,[1]MICHELIN!J1447,[1]MICHELIN!L1447,[1]MICHELIN!Q1447)</f>
        <v>265X55X19R19YPILOT SPORT 4 SUV</v>
      </c>
      <c r="B1445" t="str">
        <f t="shared" si="22"/>
        <v xml:space="preserve">265X55X19R19YPILOT </v>
      </c>
      <c r="C1445" t="str">
        <f>CONCATENATE(LEFT([1]MICHELIN!D1447,1),[1]MICHELIN!B1447)</f>
        <v>M897953</v>
      </c>
      <c r="D1445">
        <f>[1]MICHELIN!N1447</f>
        <v>390</v>
      </c>
      <c r="E1445">
        <v>802</v>
      </c>
    </row>
    <row r="1446" spans="1:5" x14ac:dyDescent="0.3">
      <c r="A1446" t="str">
        <f>CONCATENATE([1]MICHELIN!O1448,[1]MICHELIN!I1448,[1]MICHELIN!J1448,[1]MICHELIN!L1448,[1]MICHELIN!Q1448)</f>
        <v>235X55X19R19HPILOT ALPIN 5 SUV</v>
      </c>
      <c r="B1446" t="str">
        <f t="shared" si="22"/>
        <v xml:space="preserve">235X55X19R19HPILOT </v>
      </c>
      <c r="C1446" t="str">
        <f>CONCATENATE(LEFT([1]MICHELIN!D1448,1),[1]MICHELIN!B1448)</f>
        <v>M508145</v>
      </c>
      <c r="D1446">
        <f>[1]MICHELIN!N1448</f>
        <v>279.5</v>
      </c>
      <c r="E1446">
        <v>802</v>
      </c>
    </row>
    <row r="1447" spans="1:5" x14ac:dyDescent="0.3">
      <c r="A1447" t="str">
        <f>CONCATENATE([1]MICHELIN!O1449,[1]MICHELIN!I1449,[1]MICHELIN!J1449,[1]MICHELIN!L1449,[1]MICHELIN!Q1449)</f>
        <v>255X35X19ZR19(Y)PILOT SPORT CUP 2</v>
      </c>
      <c r="B1447" t="str">
        <f t="shared" si="22"/>
        <v>255X35X19ZR19(Y)PIL</v>
      </c>
      <c r="C1447" t="str">
        <f>CONCATENATE(LEFT([1]MICHELIN!D1449,1),[1]MICHELIN!B1449)</f>
        <v>M346978</v>
      </c>
      <c r="D1447">
        <f>[1]MICHELIN!N1449</f>
        <v>368</v>
      </c>
      <c r="E1447">
        <v>802</v>
      </c>
    </row>
    <row r="1448" spans="1:5" x14ac:dyDescent="0.3">
      <c r="A1448" t="str">
        <f>CONCATENATE([1]MICHELIN!O1450,[1]MICHELIN!I1450,[1]MICHELIN!J1450,[1]MICHELIN!L1450,[1]MICHELIN!Q1450)</f>
        <v>235X55X19R19HLATITUDE TOUR HP</v>
      </c>
      <c r="B1448" t="str">
        <f t="shared" si="22"/>
        <v>235X55X19R19HLATITU</v>
      </c>
      <c r="C1448" t="str">
        <f>CONCATENATE(LEFT([1]MICHELIN!D1450,1),[1]MICHELIN!B1450)</f>
        <v>M811173</v>
      </c>
      <c r="D1448">
        <f>[1]MICHELIN!N1450</f>
        <v>225</v>
      </c>
      <c r="E1448">
        <v>802</v>
      </c>
    </row>
    <row r="1449" spans="1:5" x14ac:dyDescent="0.3">
      <c r="A1449" t="str">
        <f>CONCATENATE([1]MICHELIN!O1451,[1]MICHELIN!I1451,[1]MICHELIN!J1451,[1]MICHELIN!L1451,[1]MICHELIN!Q1451)</f>
        <v>255X35X19ZR19(Y)PILOT SPORT CUP 2</v>
      </c>
      <c r="B1449" t="str">
        <f t="shared" si="22"/>
        <v>255X35X19ZR19(Y)PIL</v>
      </c>
      <c r="C1449" t="str">
        <f>CONCATENATE(LEFT([1]MICHELIN!D1451,1),[1]MICHELIN!B1451)</f>
        <v>M292682</v>
      </c>
      <c r="D1449">
        <f>[1]MICHELIN!N1451</f>
        <v>366</v>
      </c>
      <c r="E1449">
        <v>802</v>
      </c>
    </row>
    <row r="1450" spans="1:5" x14ac:dyDescent="0.3">
      <c r="A1450" t="str">
        <f>CONCATENATE([1]MICHELIN!O1452,[1]MICHELIN!I1452,[1]MICHELIN!J1452,[1]MICHELIN!L1452,[1]MICHELIN!Q1452)</f>
        <v>265X35X19ZR19(Y)PILOT SPORT CUP 2</v>
      </c>
      <c r="B1450" t="str">
        <f t="shared" si="22"/>
        <v>265X35X19ZR19(Y)PIL</v>
      </c>
      <c r="C1450" t="str">
        <f>CONCATENATE(LEFT([1]MICHELIN!D1452,1),[1]MICHELIN!B1452)</f>
        <v>M817389</v>
      </c>
      <c r="D1450">
        <f>[1]MICHELIN!N1452</f>
        <v>476.5</v>
      </c>
      <c r="E1450">
        <v>802</v>
      </c>
    </row>
    <row r="1451" spans="1:5" x14ac:dyDescent="0.3">
      <c r="A1451" t="str">
        <f>CONCATENATE([1]MICHELIN!O1453,[1]MICHELIN!I1453,[1]MICHELIN!J1453,[1]MICHELIN!L1453,[1]MICHELIN!Q1453)</f>
        <v>255X35X19ZR19YPILOT SPORT 4</v>
      </c>
      <c r="B1451" t="str">
        <f t="shared" si="22"/>
        <v>255X35X19ZR19YPILOT</v>
      </c>
      <c r="C1451" t="str">
        <f>CONCATENATE(LEFT([1]MICHELIN!D1453,1),[1]MICHELIN!B1453)</f>
        <v>M388514</v>
      </c>
      <c r="D1451">
        <f>[1]MICHELIN!N1453</f>
        <v>273.5</v>
      </c>
      <c r="E1451">
        <v>802</v>
      </c>
    </row>
    <row r="1452" spans="1:5" x14ac:dyDescent="0.3">
      <c r="A1452" t="str">
        <f>CONCATENATE([1]MICHELIN!O1454,[1]MICHELIN!I1454,[1]MICHELIN!J1454,[1]MICHELIN!L1454,[1]MICHELIN!Q1454)</f>
        <v>245X35X19ZR19(Y)PILOT SPORT 4 S</v>
      </c>
      <c r="B1452" t="str">
        <f t="shared" si="22"/>
        <v>245X35X19ZR19(Y)PIL</v>
      </c>
      <c r="C1452" t="str">
        <f>CONCATENATE(LEFT([1]MICHELIN!D1454,1),[1]MICHELIN!B1454)</f>
        <v>M343084</v>
      </c>
      <c r="D1452">
        <f>[1]MICHELIN!N1454</f>
        <v>392.5</v>
      </c>
      <c r="E1452">
        <v>802</v>
      </c>
    </row>
    <row r="1453" spans="1:5" x14ac:dyDescent="0.3">
      <c r="A1453" t="str">
        <f>CONCATENATE([1]MICHELIN!O1455,[1]MICHELIN!I1455,[1]MICHELIN!J1455,[1]MICHELIN!L1455,[1]MICHELIN!Q1455)</f>
        <v>265X35X19R19WPILOT ALPIN 5</v>
      </c>
      <c r="B1453" t="str">
        <f t="shared" si="22"/>
        <v xml:space="preserve">265X35X19R19WPILOT </v>
      </c>
      <c r="C1453" t="str">
        <f>CONCATENATE(LEFT([1]MICHELIN!D1455,1),[1]MICHELIN!B1455)</f>
        <v>M043313</v>
      </c>
      <c r="D1453">
        <f>[1]MICHELIN!N1455</f>
        <v>415.5</v>
      </c>
      <c r="E1453">
        <v>802</v>
      </c>
    </row>
    <row r="1454" spans="1:5" x14ac:dyDescent="0.3">
      <c r="A1454" t="str">
        <f>CONCATENATE([1]MICHELIN!O1456,[1]MICHELIN!I1456,[1]MICHELIN!J1456,[1]MICHELIN!L1456,[1]MICHELIN!Q1456)</f>
        <v>255X45X19R19WPILOT SPORT EV</v>
      </c>
      <c r="B1454" t="str">
        <f t="shared" si="22"/>
        <v xml:space="preserve">255X45X19R19WPILOT </v>
      </c>
      <c r="C1454" t="str">
        <f>CONCATENATE(LEFT([1]MICHELIN!D1456,1),[1]MICHELIN!B1456)</f>
        <v>M251261</v>
      </c>
      <c r="D1454">
        <f>[1]MICHELIN!N1456</f>
        <v>377</v>
      </c>
      <c r="E1454">
        <v>802</v>
      </c>
    </row>
    <row r="1455" spans="1:5" x14ac:dyDescent="0.3">
      <c r="A1455" t="str">
        <f>CONCATENATE([1]MICHELIN!O1457,[1]MICHELIN!I1457,[1]MICHELIN!J1457,[1]MICHELIN!L1457,[1]MICHELIN!Q1457)</f>
        <v>235X55X19R19WPRIMACY 4</v>
      </c>
      <c r="B1455" t="str">
        <f t="shared" si="22"/>
        <v>235X55X19R19WPRIMAC</v>
      </c>
      <c r="C1455" t="str">
        <f>CONCATENATE(LEFT([1]MICHELIN!D1457,1),[1]MICHELIN!B1457)</f>
        <v>M669466</v>
      </c>
      <c r="D1455">
        <f>[1]MICHELIN!N1457</f>
        <v>256.5</v>
      </c>
      <c r="E1455">
        <v>802</v>
      </c>
    </row>
    <row r="1456" spans="1:5" x14ac:dyDescent="0.3">
      <c r="A1456" t="str">
        <f>CONCATENATE([1]MICHELIN!O1458,[1]MICHELIN!I1458,[1]MICHELIN!J1458,[1]MICHELIN!L1458,[1]MICHELIN!Q1458)</f>
        <v>275X35X19ZR19(Y)PILOT SPORT CUP 2</v>
      </c>
      <c r="B1456" t="str">
        <f t="shared" si="22"/>
        <v>275X35X19ZR19(Y)PIL</v>
      </c>
      <c r="C1456" t="str">
        <f>CONCATENATE(LEFT([1]MICHELIN!D1458,1),[1]MICHELIN!B1458)</f>
        <v>M776449</v>
      </c>
      <c r="D1456">
        <f>[1]MICHELIN!N1458</f>
        <v>509</v>
      </c>
      <c r="E1456">
        <v>802</v>
      </c>
    </row>
    <row r="1457" spans="1:5" x14ac:dyDescent="0.3">
      <c r="A1457" t="str">
        <f>CONCATENATE([1]MICHELIN!O1459,[1]MICHELIN!I1459,[1]MICHELIN!J1459,[1]MICHELIN!L1459,[1]MICHELIN!Q1459)</f>
        <v>245X35X19ZR19(Y)PILOT SPORT CUP 2</v>
      </c>
      <c r="B1457" t="str">
        <f t="shared" si="22"/>
        <v>245X35X19ZR19(Y)PIL</v>
      </c>
      <c r="C1457" t="str">
        <f>CONCATENATE(LEFT([1]MICHELIN!D1459,1),[1]MICHELIN!B1459)</f>
        <v>M608412</v>
      </c>
      <c r="D1457">
        <f>[1]MICHELIN!N1459</f>
        <v>443.5</v>
      </c>
      <c r="E1457">
        <v>802</v>
      </c>
    </row>
    <row r="1458" spans="1:5" x14ac:dyDescent="0.3">
      <c r="A1458" t="str">
        <f>CONCATENATE([1]MICHELIN!O1460,[1]MICHELIN!I1460,[1]MICHELIN!J1460,[1]MICHELIN!L1460,[1]MICHELIN!Q1460)</f>
        <v>255X30X19R19WPILOT ALPIN 5</v>
      </c>
      <c r="B1458" t="str">
        <f t="shared" si="22"/>
        <v xml:space="preserve">255X30X19R19WPILOT </v>
      </c>
      <c r="C1458" t="str">
        <f>CONCATENATE(LEFT([1]MICHELIN!D1460,1),[1]MICHELIN!B1460)</f>
        <v>M997516</v>
      </c>
      <c r="D1458">
        <f>[1]MICHELIN!N1460</f>
        <v>429</v>
      </c>
      <c r="E1458">
        <v>802</v>
      </c>
    </row>
    <row r="1459" spans="1:5" x14ac:dyDescent="0.3">
      <c r="A1459" t="str">
        <f>CONCATENATE([1]MICHELIN!O1461,[1]MICHELIN!I1461,[1]MICHELIN!J1461,[1]MICHELIN!L1461,[1]MICHELIN!Q1461)</f>
        <v>235X50X19R19TX-ICE SNOW SUV</v>
      </c>
      <c r="B1459" t="str">
        <f t="shared" si="22"/>
        <v xml:space="preserve">235X50X19R19TX-ICE </v>
      </c>
      <c r="C1459" t="str">
        <f>CONCATENATE(LEFT([1]MICHELIN!D1461,1),[1]MICHELIN!B1461)</f>
        <v>M652559</v>
      </c>
      <c r="D1459">
        <f>[1]MICHELIN!N1461</f>
        <v>285</v>
      </c>
      <c r="E1459">
        <v>802</v>
      </c>
    </row>
    <row r="1460" spans="1:5" x14ac:dyDescent="0.3">
      <c r="A1460" t="str">
        <f>CONCATENATE([1]MICHELIN!O1462,[1]MICHELIN!I1462,[1]MICHELIN!J1462,[1]MICHELIN!L1462,[1]MICHELIN!Q1462)</f>
        <v>285X45X19R19WLATITUDE SPORT 3</v>
      </c>
      <c r="B1460" t="str">
        <f t="shared" si="22"/>
        <v>285X45X19R19WLATITU</v>
      </c>
      <c r="C1460" t="str">
        <f>CONCATENATE(LEFT([1]MICHELIN!D1462,1),[1]MICHELIN!B1462)</f>
        <v>M543939</v>
      </c>
      <c r="D1460">
        <f>[1]MICHELIN!N1462</f>
        <v>330</v>
      </c>
      <c r="E1460">
        <v>802</v>
      </c>
    </row>
    <row r="1461" spans="1:5" x14ac:dyDescent="0.3">
      <c r="A1461" t="str">
        <f>CONCATENATE([1]MICHELIN!O1463,[1]MICHELIN!I1463,[1]MICHELIN!J1463,[1]MICHELIN!L1463,[1]MICHELIN!Q1463)</f>
        <v>285X45X19R19VPILOT ALPIN 5 SUV</v>
      </c>
      <c r="B1461" t="str">
        <f t="shared" si="22"/>
        <v xml:space="preserve">285X45X19R19VPILOT </v>
      </c>
      <c r="C1461" t="str">
        <f>CONCATENATE(LEFT([1]MICHELIN!D1463,1),[1]MICHELIN!B1463)</f>
        <v>M812348</v>
      </c>
      <c r="D1461">
        <f>[1]MICHELIN!N1463</f>
        <v>361</v>
      </c>
      <c r="E1461">
        <v>802</v>
      </c>
    </row>
    <row r="1462" spans="1:5" x14ac:dyDescent="0.3">
      <c r="A1462" t="str">
        <f>CONCATENATE([1]MICHELIN!O1464,[1]MICHELIN!I1464,[1]MICHELIN!J1464,[1]MICHELIN!L1464,[1]MICHELIN!Q1464)</f>
        <v>265X35X19ZR19(Y)PILOT SPORT CUP 2</v>
      </c>
      <c r="B1462" t="str">
        <f t="shared" si="22"/>
        <v>265X35X19ZR19(Y)PIL</v>
      </c>
      <c r="C1462" t="str">
        <f>CONCATENATE(LEFT([1]MICHELIN!D1464,1),[1]MICHELIN!B1464)</f>
        <v>M266154</v>
      </c>
      <c r="D1462">
        <f>[1]MICHELIN!N1464</f>
        <v>491</v>
      </c>
      <c r="E1462">
        <v>802</v>
      </c>
    </row>
    <row r="1463" spans="1:5" x14ac:dyDescent="0.3">
      <c r="A1463" t="str">
        <f>CONCATENATE([1]MICHELIN!O1465,[1]MICHELIN!I1465,[1]MICHELIN!J1465,[1]MICHELIN!L1465,[1]MICHELIN!Q1465)</f>
        <v>225X40X19R19HX-ICE SNOW</v>
      </c>
      <c r="B1463" t="str">
        <f t="shared" si="22"/>
        <v xml:space="preserve">225X40X19R19HX-ICE </v>
      </c>
      <c r="C1463" t="str">
        <f>CONCATENATE(LEFT([1]MICHELIN!D1465,1),[1]MICHELIN!B1465)</f>
        <v>M246010</v>
      </c>
      <c r="D1463">
        <f>[1]MICHELIN!N1465</f>
        <v>282.5</v>
      </c>
      <c r="E1463">
        <v>802</v>
      </c>
    </row>
    <row r="1464" spans="1:5" x14ac:dyDescent="0.3">
      <c r="A1464" t="str">
        <f>CONCATENATE([1]MICHELIN!O1466,[1]MICHELIN!I1466,[1]MICHELIN!J1466,[1]MICHELIN!L1466,[1]MICHELIN!Q1466)</f>
        <v>275X35X19R19VPILOT ALPIN 5</v>
      </c>
      <c r="B1464" t="str">
        <f t="shared" si="22"/>
        <v xml:space="preserve">275X35X19R19VPILOT </v>
      </c>
      <c r="C1464" t="str">
        <f>CONCATENATE(LEFT([1]MICHELIN!D1466,1),[1]MICHELIN!B1466)</f>
        <v>M206566</v>
      </c>
      <c r="D1464">
        <f>[1]MICHELIN!N1466</f>
        <v>459.5</v>
      </c>
      <c r="E1464">
        <v>802</v>
      </c>
    </row>
    <row r="1465" spans="1:5" x14ac:dyDescent="0.3">
      <c r="A1465" t="str">
        <f>CONCATENATE([1]MICHELIN!O1467,[1]MICHELIN!I1467,[1]MICHELIN!J1467,[1]MICHELIN!L1467,[1]MICHELIN!Q1467)</f>
        <v>245X40X19ZR19YPILOT SPORT 4 S</v>
      </c>
      <c r="B1465" t="str">
        <f t="shared" si="22"/>
        <v>245X40X19ZR19YPILOT</v>
      </c>
      <c r="C1465" t="str">
        <f>CONCATENATE(LEFT([1]MICHELIN!D1467,1),[1]MICHELIN!B1467)</f>
        <v>M412586</v>
      </c>
      <c r="D1465">
        <f>[1]MICHELIN!N1467</f>
        <v>426.5</v>
      </c>
      <c r="E1465">
        <v>802</v>
      </c>
    </row>
    <row r="1466" spans="1:5" x14ac:dyDescent="0.3">
      <c r="A1466" t="str">
        <f>CONCATENATE([1]MICHELIN!O1468,[1]MICHELIN!I1468,[1]MICHELIN!J1468,[1]MICHELIN!L1468,[1]MICHELIN!Q1468)</f>
        <v>235X35X19R19YPILOT SPORT 4 S</v>
      </c>
      <c r="B1466" t="str">
        <f t="shared" si="22"/>
        <v xml:space="preserve">235X35X19R19YPILOT </v>
      </c>
      <c r="C1466" t="str">
        <f>CONCATENATE(LEFT([1]MICHELIN!D1468,1),[1]MICHELIN!B1468)</f>
        <v>M561811</v>
      </c>
      <c r="D1466">
        <f>[1]MICHELIN!N1468</f>
        <v>257.5</v>
      </c>
      <c r="E1466">
        <v>802</v>
      </c>
    </row>
    <row r="1467" spans="1:5" x14ac:dyDescent="0.3">
      <c r="A1467" t="str">
        <f>CONCATENATE([1]MICHELIN!O1469,[1]MICHELIN!I1469,[1]MICHELIN!J1469,[1]MICHELIN!L1469,[1]MICHELIN!Q1469)</f>
        <v>275X35X19ZR19(Y)PILOT SPORT 4 S</v>
      </c>
      <c r="B1467" t="str">
        <f t="shared" si="22"/>
        <v>275X35X19ZR19(Y)PIL</v>
      </c>
      <c r="C1467" t="str">
        <f>CONCATENATE(LEFT([1]MICHELIN!D1469,1),[1]MICHELIN!B1469)</f>
        <v>M059921</v>
      </c>
      <c r="D1467">
        <f>[1]MICHELIN!N1469</f>
        <v>337</v>
      </c>
      <c r="E1467">
        <v>802</v>
      </c>
    </row>
    <row r="1468" spans="1:5" x14ac:dyDescent="0.3">
      <c r="A1468" t="str">
        <f>CONCATENATE([1]MICHELIN!O1470,[1]MICHELIN!I1470,[1]MICHELIN!J1470,[1]MICHELIN!L1470,[1]MICHELIN!Q1470)</f>
        <v>265X30X19R19WPILOT ALPIN 5</v>
      </c>
      <c r="B1468" t="str">
        <f t="shared" si="22"/>
        <v xml:space="preserve">265X30X19R19WPILOT </v>
      </c>
      <c r="C1468" t="str">
        <f>CONCATENATE(LEFT([1]MICHELIN!D1470,1),[1]MICHELIN!B1470)</f>
        <v>M258596</v>
      </c>
      <c r="D1468">
        <f>[1]MICHELIN!N1470</f>
        <v>380.5</v>
      </c>
      <c r="E1468">
        <v>802</v>
      </c>
    </row>
    <row r="1469" spans="1:5" x14ac:dyDescent="0.3">
      <c r="A1469" t="str">
        <f>CONCATENATE([1]MICHELIN!O1471,[1]MICHELIN!I1471,[1]MICHELIN!J1471,[1]MICHELIN!L1471,[1]MICHELIN!Q1471)</f>
        <v>285X30X19R19WPILOT ALPIN PA4</v>
      </c>
      <c r="B1469" t="str">
        <f t="shared" si="22"/>
        <v xml:space="preserve">285X30X19R19WPILOT </v>
      </c>
      <c r="C1469" t="str">
        <f>CONCATENATE(LEFT([1]MICHELIN!D1471,1),[1]MICHELIN!B1471)</f>
        <v>M695309</v>
      </c>
      <c r="D1469">
        <f>[1]MICHELIN!N1471</f>
        <v>400.5</v>
      </c>
      <c r="E1469">
        <v>802</v>
      </c>
    </row>
    <row r="1470" spans="1:5" x14ac:dyDescent="0.3">
      <c r="A1470" t="str">
        <f>CONCATENATE([1]MICHELIN!O1472,[1]MICHELIN!I1472,[1]MICHELIN!J1472,[1]MICHELIN!L1472,[1]MICHELIN!Q1472)</f>
        <v>235X40X19R19HX-ICE SNOW</v>
      </c>
      <c r="B1470" t="str">
        <f t="shared" si="22"/>
        <v xml:space="preserve">235X40X19R19HX-ICE </v>
      </c>
      <c r="C1470" t="str">
        <f>CONCATENATE(LEFT([1]MICHELIN!D1472,1),[1]MICHELIN!B1472)</f>
        <v>M239480</v>
      </c>
      <c r="D1470">
        <f>[1]MICHELIN!N1472</f>
        <v>275</v>
      </c>
      <c r="E1470">
        <v>802</v>
      </c>
    </row>
    <row r="1471" spans="1:5" x14ac:dyDescent="0.3">
      <c r="A1471" t="str">
        <f>CONCATENATE([1]MICHELIN!O1473,[1]MICHELIN!I1473,[1]MICHELIN!J1473,[1]MICHELIN!L1473,[1]MICHELIN!Q1473)</f>
        <v>265X30X19ZR19(Y)PILOT SPORT CUP 2</v>
      </c>
      <c r="B1471" t="str">
        <f t="shared" si="22"/>
        <v>265X30X19ZR19(Y)PIL</v>
      </c>
      <c r="C1471" t="str">
        <f>CONCATENATE(LEFT([1]MICHELIN!D1473,1),[1]MICHELIN!B1473)</f>
        <v>M353077</v>
      </c>
      <c r="D1471">
        <f>[1]MICHELIN!N1473</f>
        <v>414.5</v>
      </c>
      <c r="E1471">
        <v>802</v>
      </c>
    </row>
    <row r="1472" spans="1:5" x14ac:dyDescent="0.3">
      <c r="A1472" t="str">
        <f>CONCATENATE([1]MICHELIN!O1474,[1]MICHELIN!I1474,[1]MICHELIN!J1474,[1]MICHELIN!L1474,[1]MICHELIN!Q1474)</f>
        <v>295X30X19ZR19(Y)PILOT SPORT CUP 2</v>
      </c>
      <c r="B1472" t="str">
        <f t="shared" si="22"/>
        <v>295X30X19ZR19(Y)PIL</v>
      </c>
      <c r="C1472" t="str">
        <f>CONCATENATE(LEFT([1]MICHELIN!D1474,1),[1]MICHELIN!B1474)</f>
        <v>M683591</v>
      </c>
      <c r="D1472">
        <f>[1]MICHELIN!N1474</f>
        <v>543</v>
      </c>
      <c r="E1472">
        <v>802</v>
      </c>
    </row>
    <row r="1473" spans="1:5" x14ac:dyDescent="0.3">
      <c r="A1473" t="str">
        <f>CONCATENATE([1]MICHELIN!O1475,[1]MICHELIN!I1475,[1]MICHELIN!J1475,[1]MICHELIN!L1475,[1]MICHELIN!Q1475)</f>
        <v>235X65X19R19VLATITUDE SPORT 3</v>
      </c>
      <c r="B1473" t="str">
        <f t="shared" ref="B1473:B1536" si="23">LEFT(A1473,19)</f>
        <v>235X65X19R19VLATITU</v>
      </c>
      <c r="C1473" t="str">
        <f>CONCATENATE(LEFT([1]MICHELIN!D1475,1),[1]MICHELIN!B1475)</f>
        <v>M711891</v>
      </c>
      <c r="D1473">
        <f>[1]MICHELIN!N1475</f>
        <v>251</v>
      </c>
      <c r="E1473">
        <v>802</v>
      </c>
    </row>
    <row r="1474" spans="1:5" x14ac:dyDescent="0.3">
      <c r="A1474" t="str">
        <f>CONCATENATE([1]MICHELIN!O1476,[1]MICHELIN!I1476,[1]MICHELIN!J1476,[1]MICHELIN!L1476,[1]MICHELIN!Q1476)</f>
        <v>265X50X19R19VLATITUDE TOUR HP</v>
      </c>
      <c r="B1474" t="str">
        <f t="shared" si="23"/>
        <v>265X50X19R19VLATITU</v>
      </c>
      <c r="C1474" t="str">
        <f>CONCATENATE(LEFT([1]MICHELIN!D1476,1),[1]MICHELIN!B1476)</f>
        <v>M315703</v>
      </c>
      <c r="D1474">
        <f>[1]MICHELIN!N1476</f>
        <v>307.5</v>
      </c>
      <c r="E1474">
        <v>802</v>
      </c>
    </row>
    <row r="1475" spans="1:5" x14ac:dyDescent="0.3">
      <c r="A1475" t="str">
        <f>CONCATENATE([1]MICHELIN!O1477,[1]MICHELIN!I1477,[1]MICHELIN!J1477,[1]MICHELIN!L1477,[1]MICHELIN!Q1477)</f>
        <v>265X35X19ZR19(Y)PILOT SPORT CUP 2</v>
      </c>
      <c r="B1475" t="str">
        <f t="shared" si="23"/>
        <v>265X35X19ZR19(Y)PIL</v>
      </c>
      <c r="C1475" t="str">
        <f>CONCATENATE(LEFT([1]MICHELIN!D1477,1),[1]MICHELIN!B1477)</f>
        <v>M226206</v>
      </c>
      <c r="D1475">
        <f>[1]MICHELIN!N1477</f>
        <v>490</v>
      </c>
      <c r="E1475">
        <v>802</v>
      </c>
    </row>
    <row r="1476" spans="1:5" x14ac:dyDescent="0.3">
      <c r="A1476" t="str">
        <f>CONCATENATE([1]MICHELIN!O1478,[1]MICHELIN!I1478,[1]MICHELIN!J1478,[1]MICHELIN!L1478,[1]MICHELIN!Q1478)</f>
        <v>265X35X19ZR19(Y)PILOT SPORT CUP 2</v>
      </c>
      <c r="B1476" t="str">
        <f t="shared" si="23"/>
        <v>265X35X19ZR19(Y)PIL</v>
      </c>
      <c r="C1476" t="str">
        <f>CONCATENATE(LEFT([1]MICHELIN!D1478,1),[1]MICHELIN!B1478)</f>
        <v>M845448</v>
      </c>
      <c r="D1476">
        <f>[1]MICHELIN!N1478</f>
        <v>520.5</v>
      </c>
      <c r="E1476">
        <v>802</v>
      </c>
    </row>
    <row r="1477" spans="1:5" x14ac:dyDescent="0.3">
      <c r="A1477" t="str">
        <f>CONCATENATE([1]MICHELIN!O1479,[1]MICHELIN!I1479,[1]MICHELIN!J1479,[1]MICHELIN!L1479,[1]MICHELIN!Q1479)</f>
        <v>265X40X19ZR19(Y)PILOT SPORT 4 S</v>
      </c>
      <c r="B1477" t="str">
        <f t="shared" si="23"/>
        <v>265X40X19ZR19(Y)PIL</v>
      </c>
      <c r="C1477" t="str">
        <f>CONCATENATE(LEFT([1]MICHELIN!D1479,1),[1]MICHELIN!B1479)</f>
        <v>M128677</v>
      </c>
      <c r="D1477">
        <f>[1]MICHELIN!N1479</f>
        <v>407</v>
      </c>
      <c r="E1477">
        <v>802</v>
      </c>
    </row>
    <row r="1478" spans="1:5" x14ac:dyDescent="0.3">
      <c r="A1478" t="str">
        <f>CONCATENATE([1]MICHELIN!O1480,[1]MICHELIN!I1480,[1]MICHELIN!J1480,[1]MICHELIN!L1480,[1]MICHELIN!Q1480)</f>
        <v>265X50X19R19WLATITUDE SPORT 3</v>
      </c>
      <c r="B1478" t="str">
        <f t="shared" si="23"/>
        <v>265X50X19R19WLATITU</v>
      </c>
      <c r="C1478" t="str">
        <f>CONCATENATE(LEFT([1]MICHELIN!D1480,1),[1]MICHELIN!B1480)</f>
        <v>M037639</v>
      </c>
      <c r="D1478">
        <f>[1]MICHELIN!N1480</f>
        <v>383</v>
      </c>
      <c r="E1478">
        <v>802</v>
      </c>
    </row>
    <row r="1479" spans="1:5" x14ac:dyDescent="0.3">
      <c r="A1479" t="str">
        <f>CONCATENATE([1]MICHELIN!O1481,[1]MICHELIN!I1481,[1]MICHELIN!J1481,[1]MICHELIN!L1481,[1]MICHELIN!Q1481)</f>
        <v>275X55X19R19WLATITUDE SPORT</v>
      </c>
      <c r="B1479" t="str">
        <f t="shared" si="23"/>
        <v>275X55X19R19WLATITU</v>
      </c>
      <c r="C1479" t="str">
        <f>CONCATENATE(LEFT([1]MICHELIN!D1481,1),[1]MICHELIN!B1481)</f>
        <v>M699514</v>
      </c>
      <c r="D1479">
        <f>[1]MICHELIN!N1481</f>
        <v>290</v>
      </c>
      <c r="E1479">
        <v>802</v>
      </c>
    </row>
    <row r="1480" spans="1:5" x14ac:dyDescent="0.3">
      <c r="A1480" t="str">
        <f>CONCATENATE([1]MICHELIN!O1482,[1]MICHELIN!I1482,[1]MICHELIN!J1482,[1]MICHELIN!L1482,[1]MICHELIN!Q1482)</f>
        <v>225X40X19ZR19(Y)PILOT SPORT CUP 2</v>
      </c>
      <c r="B1480" t="str">
        <f t="shared" si="23"/>
        <v>225X40X19ZR19(Y)PIL</v>
      </c>
      <c r="C1480" t="str">
        <f>CONCATENATE(LEFT([1]MICHELIN!D1482,1),[1]MICHELIN!B1482)</f>
        <v>M871100</v>
      </c>
      <c r="D1480">
        <f>[1]MICHELIN!N1482</f>
        <v>366.5</v>
      </c>
      <c r="E1480">
        <v>802</v>
      </c>
    </row>
    <row r="1481" spans="1:5" x14ac:dyDescent="0.3">
      <c r="A1481" t="str">
        <f>CONCATENATE([1]MICHELIN!O1483,[1]MICHELIN!I1483,[1]MICHELIN!J1483,[1]MICHELIN!L1483,[1]MICHELIN!Q1483)</f>
        <v>275X45X19R19VLATITUDE TOUR HP</v>
      </c>
      <c r="B1481" t="str">
        <f t="shared" si="23"/>
        <v>275X45X19R19VLATITU</v>
      </c>
      <c r="C1481" t="str">
        <f>CONCATENATE(LEFT([1]MICHELIN!D1483,1),[1]MICHELIN!B1483)</f>
        <v>M536851</v>
      </c>
      <c r="D1481">
        <f>[1]MICHELIN!N1483</f>
        <v>290.5</v>
      </c>
      <c r="E1481">
        <v>802</v>
      </c>
    </row>
    <row r="1482" spans="1:5" x14ac:dyDescent="0.3">
      <c r="A1482" t="str">
        <f>CONCATENATE([1]MICHELIN!O1484,[1]MICHELIN!I1484,[1]MICHELIN!J1484,[1]MICHELIN!L1484,[1]MICHELIN!Q1484)</f>
        <v>265X35X19ZR19(Y)PILOT SPORT CUP 2</v>
      </c>
      <c r="B1482" t="str">
        <f t="shared" si="23"/>
        <v>265X35X19ZR19(Y)PIL</v>
      </c>
      <c r="C1482" t="str">
        <f>CONCATENATE(LEFT([1]MICHELIN!D1484,1),[1]MICHELIN!B1484)</f>
        <v>M350233</v>
      </c>
      <c r="D1482">
        <f>[1]MICHELIN!N1484</f>
        <v>477</v>
      </c>
      <c r="E1482">
        <v>802</v>
      </c>
    </row>
    <row r="1483" spans="1:5" x14ac:dyDescent="0.3">
      <c r="A1483" t="str">
        <f>CONCATENATE([1]MICHELIN!O1485,[1]MICHELIN!I1485,[1]MICHELIN!J1485,[1]MICHELIN!L1485,[1]MICHELIN!Q1485)</f>
        <v>225X55X19R19TX-ICE SNOW SUV</v>
      </c>
      <c r="B1483" t="str">
        <f t="shared" si="23"/>
        <v xml:space="preserve">225X55X19R19TX-ICE </v>
      </c>
      <c r="C1483" t="str">
        <f>CONCATENATE(LEFT([1]MICHELIN!D1485,1),[1]MICHELIN!B1485)</f>
        <v>M847293</v>
      </c>
      <c r="D1483">
        <f>[1]MICHELIN!N1485</f>
        <v>255</v>
      </c>
      <c r="E1483">
        <v>802</v>
      </c>
    </row>
    <row r="1484" spans="1:5" x14ac:dyDescent="0.3">
      <c r="A1484" t="str">
        <f>CONCATENATE([1]MICHELIN!O1486,[1]MICHELIN!I1486,[1]MICHELIN!J1486,[1]MICHELIN!L1486,[1]MICHELIN!Q1486)</f>
        <v>235X40X19ZR19(Y)PILOT SPORT CUP 2</v>
      </c>
      <c r="B1484" t="str">
        <f t="shared" si="23"/>
        <v>235X40X19ZR19(Y)PIL</v>
      </c>
      <c r="C1484" t="str">
        <f>CONCATENATE(LEFT([1]MICHELIN!D1486,1),[1]MICHELIN!B1486)</f>
        <v>M876186</v>
      </c>
      <c r="D1484">
        <f>[1]MICHELIN!N1486</f>
        <v>378.5</v>
      </c>
      <c r="E1484">
        <v>802</v>
      </c>
    </row>
    <row r="1485" spans="1:5" x14ac:dyDescent="0.3">
      <c r="A1485" t="str">
        <f>CONCATENATE([1]MICHELIN!O1487,[1]MICHELIN!I1487,[1]MICHELIN!J1487,[1]MICHELIN!L1487,[1]MICHELIN!Q1487)</f>
        <v>305X35X19ZR19(Y)PILOT SUPER SPORT</v>
      </c>
      <c r="B1485" t="str">
        <f t="shared" si="23"/>
        <v>305X35X19ZR19(Y)PIL</v>
      </c>
      <c r="C1485" t="str">
        <f>CONCATENATE(LEFT([1]MICHELIN!D1487,1),[1]MICHELIN!B1487)</f>
        <v>M601156</v>
      </c>
      <c r="D1485">
        <f>[1]MICHELIN!N1487</f>
        <v>530</v>
      </c>
      <c r="E1485">
        <v>802</v>
      </c>
    </row>
    <row r="1486" spans="1:5" x14ac:dyDescent="0.3">
      <c r="A1486" t="str">
        <f>CONCATENATE([1]MICHELIN!O1488,[1]MICHELIN!I1488,[1]MICHELIN!J1488,[1]MICHELIN!L1488,[1]MICHELIN!Q1488)</f>
        <v>275X55X19R19WPILOT SPORT 4 SUV</v>
      </c>
      <c r="B1486" t="str">
        <f t="shared" si="23"/>
        <v xml:space="preserve">275X55X19R19WPILOT </v>
      </c>
      <c r="C1486" t="str">
        <f>CONCATENATE(LEFT([1]MICHELIN!D1488,1),[1]MICHELIN!B1488)</f>
        <v>M416781</v>
      </c>
      <c r="D1486">
        <f>[1]MICHELIN!N1488</f>
        <v>284.5</v>
      </c>
      <c r="E1486">
        <v>802</v>
      </c>
    </row>
    <row r="1487" spans="1:5" x14ac:dyDescent="0.3">
      <c r="A1487" t="str">
        <f>CONCATENATE([1]MICHELIN!O1489,[1]MICHELIN!I1489,[1]MICHELIN!J1489,[1]MICHELIN!L1489,[1]MICHELIN!Q1489)</f>
        <v>255X55X19R19TX-ICE SNOW SUV</v>
      </c>
      <c r="B1487" t="str">
        <f t="shared" si="23"/>
        <v xml:space="preserve">255X55X19R19TX-ICE </v>
      </c>
      <c r="C1487" t="str">
        <f>CONCATENATE(LEFT([1]MICHELIN!D1489,1),[1]MICHELIN!B1489)</f>
        <v>M557303</v>
      </c>
      <c r="D1487">
        <f>[1]MICHELIN!N1489</f>
        <v>293</v>
      </c>
      <c r="E1487">
        <v>802</v>
      </c>
    </row>
    <row r="1488" spans="1:5" x14ac:dyDescent="0.3">
      <c r="A1488" t="str">
        <f>CONCATENATE([1]MICHELIN!O1490,[1]MICHELIN!I1490,[1]MICHELIN!J1490,[1]MICHELIN!L1490,[1]MICHELIN!Q1490)</f>
        <v>275X50X19R19VPILOT ALPIN 5 SUV</v>
      </c>
      <c r="B1488" t="str">
        <f t="shared" si="23"/>
        <v xml:space="preserve">275X50X19R19VPILOT </v>
      </c>
      <c r="C1488" t="str">
        <f>CONCATENATE(LEFT([1]MICHELIN!D1490,1),[1]MICHELIN!B1490)</f>
        <v>M312659</v>
      </c>
      <c r="D1488">
        <f>[1]MICHELIN!N1490</f>
        <v>498</v>
      </c>
      <c r="E1488">
        <v>802</v>
      </c>
    </row>
    <row r="1489" spans="1:5" x14ac:dyDescent="0.3">
      <c r="A1489" t="str">
        <f>CONCATENATE([1]MICHELIN!O1491,[1]MICHELIN!I1491,[1]MICHELIN!J1491,[1]MICHELIN!L1491,[1]MICHELIN!Q1491)</f>
        <v>285X30X19ZR19(Y)PILOT SPORT 4 S</v>
      </c>
      <c r="B1489" t="str">
        <f t="shared" si="23"/>
        <v>285X30X19ZR19(Y)PIL</v>
      </c>
      <c r="C1489" t="str">
        <f>CONCATENATE(LEFT([1]MICHELIN!D1491,1),[1]MICHELIN!B1491)</f>
        <v>M338231</v>
      </c>
      <c r="D1489">
        <f>[1]MICHELIN!N1491</f>
        <v>384.5</v>
      </c>
      <c r="E1489">
        <v>802</v>
      </c>
    </row>
    <row r="1490" spans="1:5" x14ac:dyDescent="0.3">
      <c r="A1490" t="str">
        <f>CONCATENATE([1]MICHELIN!O1492,[1]MICHELIN!I1492,[1]MICHELIN!J1492,[1]MICHELIN!L1492,[1]MICHELIN!Q1492)</f>
        <v>325X30X19ZR19(Y)PILOT SPORT CUP 2</v>
      </c>
      <c r="B1490" t="str">
        <f t="shared" si="23"/>
        <v>325X30X19ZR19(Y)PIL</v>
      </c>
      <c r="C1490" t="str">
        <f>CONCATENATE(LEFT([1]MICHELIN!D1492,1),[1]MICHELIN!B1492)</f>
        <v>M394762</v>
      </c>
      <c r="D1490">
        <f>[1]MICHELIN!N1492</f>
        <v>618.5</v>
      </c>
      <c r="E1490">
        <v>802</v>
      </c>
    </row>
    <row r="1491" spans="1:5" x14ac:dyDescent="0.3">
      <c r="A1491" t="str">
        <f>CONCATENATE([1]MICHELIN!O1493,[1]MICHELIN!I1493,[1]MICHELIN!J1493,[1]MICHELIN!L1493,[1]MICHELIN!Q1493)</f>
        <v>255X40X19R19WPILOT SPORT 4</v>
      </c>
      <c r="B1491" t="str">
        <f t="shared" si="23"/>
        <v xml:space="preserve">255X40X19R19WPILOT </v>
      </c>
      <c r="C1491" t="str">
        <f>CONCATENATE(LEFT([1]MICHELIN!D1493,1),[1]MICHELIN!B1493)</f>
        <v>M920096</v>
      </c>
      <c r="D1491">
        <f>[1]MICHELIN!N1493</f>
        <v>281.5</v>
      </c>
      <c r="E1491">
        <v>802</v>
      </c>
    </row>
    <row r="1492" spans="1:5" x14ac:dyDescent="0.3">
      <c r="A1492" t="str">
        <f>CONCATENATE([1]MICHELIN!O1494,[1]MICHELIN!I1494,[1]MICHELIN!J1494,[1]MICHELIN!L1494,[1]MICHELIN!Q1494)</f>
        <v>235X45X19R19VPILOT ALPIN 5</v>
      </c>
      <c r="B1492" t="str">
        <f t="shared" si="23"/>
        <v xml:space="preserve">235X45X19R19VPILOT </v>
      </c>
      <c r="C1492" t="str">
        <f>CONCATENATE(LEFT([1]MICHELIN!D1494,1),[1]MICHELIN!B1494)</f>
        <v>M319060</v>
      </c>
      <c r="D1492">
        <f>[1]MICHELIN!N1494</f>
        <v>322</v>
      </c>
      <c r="E1492">
        <v>802</v>
      </c>
    </row>
    <row r="1493" spans="1:5" x14ac:dyDescent="0.3">
      <c r="A1493" t="str">
        <f>CONCATENATE([1]MICHELIN!O1495,[1]MICHELIN!I1495,[1]MICHELIN!J1495,[1]MICHELIN!L1495,[1]MICHELIN!Q1495)</f>
        <v>285X35X19ZR19(Y)PILOT SPORT PS2</v>
      </c>
      <c r="B1493" t="str">
        <f t="shared" si="23"/>
        <v>285X35X19ZR19(Y)PIL</v>
      </c>
      <c r="C1493" t="str">
        <f>CONCATENATE(LEFT([1]MICHELIN!D1495,1),[1]MICHELIN!B1495)</f>
        <v>M609227</v>
      </c>
      <c r="D1493">
        <f>[1]MICHELIN!N1495</f>
        <v>442.5</v>
      </c>
      <c r="E1493">
        <v>802</v>
      </c>
    </row>
    <row r="1494" spans="1:5" x14ac:dyDescent="0.3">
      <c r="A1494" t="str">
        <f>CONCATENATE([1]MICHELIN!O1496,[1]MICHELIN!I1496,[1]MICHELIN!J1496,[1]MICHELIN!L1496,[1]MICHELIN!Q1496)</f>
        <v>265X35X19ZR19(Y)PILOT SPORT CUP 2</v>
      </c>
      <c r="B1494" t="str">
        <f t="shared" si="23"/>
        <v>265X35X19ZR19(Y)PIL</v>
      </c>
      <c r="C1494" t="str">
        <f>CONCATENATE(LEFT([1]MICHELIN!D1496,1),[1]MICHELIN!B1496)</f>
        <v>M533306</v>
      </c>
      <c r="D1494">
        <f>[1]MICHELIN!N1496</f>
        <v>496</v>
      </c>
      <c r="E1494">
        <v>802</v>
      </c>
    </row>
    <row r="1495" spans="1:5" x14ac:dyDescent="0.3">
      <c r="A1495" t="str">
        <f>CONCATENATE([1]MICHELIN!O1497,[1]MICHELIN!I1497,[1]MICHELIN!J1497,[1]MICHELIN!L1497,[1]MICHELIN!Q1497)</f>
        <v>255X55X19R19HE PRIMACY</v>
      </c>
      <c r="B1495" t="str">
        <f t="shared" si="23"/>
        <v>255X55X19R19HE PRIM</v>
      </c>
      <c r="C1495" t="str">
        <f>CONCATENATE(LEFT([1]MICHELIN!D1497,1),[1]MICHELIN!B1497)</f>
        <v>M146290</v>
      </c>
      <c r="D1495">
        <f>[1]MICHELIN!N1497</f>
        <v>194</v>
      </c>
      <c r="E1495">
        <v>802</v>
      </c>
    </row>
    <row r="1496" spans="1:5" x14ac:dyDescent="0.3">
      <c r="A1496" t="str">
        <f>CONCATENATE([1]MICHELIN!O1498,[1]MICHELIN!I1498,[1]MICHELIN!J1498,[1]MICHELIN!L1498,[1]MICHELIN!Q1498)</f>
        <v>285X40X19ZR19(Y)PILOT SPORT 5</v>
      </c>
      <c r="B1496" t="str">
        <f t="shared" si="23"/>
        <v>285X40X19ZR19(Y)PIL</v>
      </c>
      <c r="C1496" t="str">
        <f>CONCATENATE(LEFT([1]MICHELIN!D1498,1),[1]MICHELIN!B1498)</f>
        <v>M261405</v>
      </c>
      <c r="D1496">
        <f>[1]MICHELIN!N1498</f>
        <v>366.5</v>
      </c>
      <c r="E1496">
        <v>802</v>
      </c>
    </row>
    <row r="1497" spans="1:5" x14ac:dyDescent="0.3">
      <c r="A1497" t="str">
        <f>CONCATENATE([1]MICHELIN!O1499,[1]MICHELIN!I1499,[1]MICHELIN!J1499,[1]MICHELIN!L1499,[1]MICHELIN!Q1499)</f>
        <v>245X45X19R19YE PRIMACY</v>
      </c>
      <c r="B1497" t="str">
        <f t="shared" si="23"/>
        <v>245X45X19R19YE PRIM</v>
      </c>
      <c r="C1497" t="str">
        <f>CONCATENATE(LEFT([1]MICHELIN!D1499,1),[1]MICHELIN!B1499)</f>
        <v>M697159</v>
      </c>
      <c r="D1497">
        <f>[1]MICHELIN!N1499</f>
        <v>274</v>
      </c>
      <c r="E1497">
        <v>802</v>
      </c>
    </row>
    <row r="1498" spans="1:5" x14ac:dyDescent="0.3">
      <c r="A1498" t="str">
        <f>CONCATENATE([1]MICHELIN!O1500,[1]MICHELIN!I1500,[1]MICHELIN!J1500,[1]MICHELIN!L1500,[1]MICHELIN!Q1500)</f>
        <v>275X45X19R19YPILOT SPORT 4</v>
      </c>
      <c r="B1498" t="str">
        <f t="shared" si="23"/>
        <v xml:space="preserve">275X45X19R19YPILOT </v>
      </c>
      <c r="C1498" t="str">
        <f>CONCATENATE(LEFT([1]MICHELIN!D1500,1),[1]MICHELIN!B1500)</f>
        <v>M516917</v>
      </c>
      <c r="D1498">
        <f>[1]MICHELIN!N1500</f>
        <v>321</v>
      </c>
      <c r="E1498">
        <v>802</v>
      </c>
    </row>
    <row r="1499" spans="1:5" x14ac:dyDescent="0.3">
      <c r="A1499" t="str">
        <f>CONCATENATE([1]MICHELIN!O1501,[1]MICHELIN!I1501,[1]MICHELIN!J1501,[1]MICHELIN!L1501,[1]MICHELIN!Q1501)</f>
        <v>285X35X19ZR19(Y)PILOT SUPER SPORT</v>
      </c>
      <c r="B1499" t="str">
        <f t="shared" si="23"/>
        <v>285X35X19ZR19(Y)PIL</v>
      </c>
      <c r="C1499" t="str">
        <f>CONCATENATE(LEFT([1]MICHELIN!D1501,1),[1]MICHELIN!B1501)</f>
        <v>M510217</v>
      </c>
      <c r="D1499">
        <f>[1]MICHELIN!N1501</f>
        <v>521</v>
      </c>
      <c r="E1499">
        <v>802</v>
      </c>
    </row>
    <row r="1500" spans="1:5" x14ac:dyDescent="0.3">
      <c r="A1500" t="str">
        <f>CONCATENATE([1]MICHELIN!O1502,[1]MICHELIN!I1502,[1]MICHELIN!J1502,[1]MICHELIN!L1502,[1]MICHELIN!Q1502)</f>
        <v>285X35X19ZR19(Y)PILOT SPORT CUP 2</v>
      </c>
      <c r="B1500" t="str">
        <f t="shared" si="23"/>
        <v>285X35X19ZR19(Y)PIL</v>
      </c>
      <c r="C1500" t="str">
        <f>CONCATENATE(LEFT([1]MICHELIN!D1502,1),[1]MICHELIN!B1502)</f>
        <v>M463611</v>
      </c>
      <c r="D1500">
        <f>[1]MICHELIN!N1502</f>
        <v>498.5</v>
      </c>
      <c r="E1500">
        <v>802</v>
      </c>
    </row>
    <row r="1501" spans="1:5" x14ac:dyDescent="0.3">
      <c r="A1501" t="str">
        <f>CONCATENATE([1]MICHELIN!O1503,[1]MICHELIN!I1503,[1]MICHELIN!J1503,[1]MICHELIN!L1503,[1]MICHELIN!Q1503)</f>
        <v>255X35X19R19YCROSSCLIMATE 2</v>
      </c>
      <c r="B1501" t="str">
        <f t="shared" si="23"/>
        <v>255X35X19R19YCROSSC</v>
      </c>
      <c r="C1501" t="str">
        <f>CONCATENATE(LEFT([1]MICHELIN!D1503,1),[1]MICHELIN!B1503)</f>
        <v>M347166</v>
      </c>
      <c r="D1501">
        <f>[1]MICHELIN!N1503</f>
        <v>272.5</v>
      </c>
      <c r="E1501">
        <v>802</v>
      </c>
    </row>
    <row r="1502" spans="1:5" x14ac:dyDescent="0.3">
      <c r="A1502" t="str">
        <f>CONCATENATE([1]MICHELIN!O1504,[1]MICHELIN!I1504,[1]MICHELIN!J1504,[1]MICHELIN!L1504,[1]MICHELIN!Q1504)</f>
        <v>295X30X19ZR19(Y)PILOT SUPER SPORT</v>
      </c>
      <c r="B1502" t="str">
        <f t="shared" si="23"/>
        <v>295X30X19ZR19(Y)PIL</v>
      </c>
      <c r="C1502" t="str">
        <f>CONCATENATE(LEFT([1]MICHELIN!D1504,1),[1]MICHELIN!B1504)</f>
        <v>M885945</v>
      </c>
      <c r="D1502">
        <f>[1]MICHELIN!N1504</f>
        <v>417.5</v>
      </c>
      <c r="E1502">
        <v>802</v>
      </c>
    </row>
    <row r="1503" spans="1:5" x14ac:dyDescent="0.3">
      <c r="A1503" t="str">
        <f>CONCATENATE([1]MICHELIN!O1505,[1]MICHELIN!I1505,[1]MICHELIN!J1505,[1]MICHELIN!L1505,[1]MICHELIN!Q1505)</f>
        <v>155X70X19R19HCROSSCLIMATE 2</v>
      </c>
      <c r="B1503" t="str">
        <f t="shared" si="23"/>
        <v>155X70X19R19HCROSSC</v>
      </c>
      <c r="C1503" t="str">
        <f>CONCATENATE(LEFT([1]MICHELIN!D1505,1),[1]MICHELIN!B1505)</f>
        <v>M556542</v>
      </c>
      <c r="D1503">
        <f>[1]MICHELIN!N1505</f>
        <v>217.5</v>
      </c>
      <c r="E1503">
        <v>802</v>
      </c>
    </row>
    <row r="1504" spans="1:5" x14ac:dyDescent="0.3">
      <c r="A1504" t="str">
        <f>CONCATENATE([1]MICHELIN!O1506,[1]MICHELIN!I1506,[1]MICHELIN!J1506,[1]MICHELIN!L1506,[1]MICHELIN!Q1506)</f>
        <v>245X35X19ZR19YPILOT SPORT 4</v>
      </c>
      <c r="B1504" t="str">
        <f t="shared" si="23"/>
        <v>245X35X19ZR19YPILOT</v>
      </c>
      <c r="C1504" t="str">
        <f>CONCATENATE(LEFT([1]MICHELIN!D1506,1),[1]MICHELIN!B1506)</f>
        <v>M440717</v>
      </c>
      <c r="D1504">
        <f>[1]MICHELIN!N1506</f>
        <v>296.5</v>
      </c>
      <c r="E1504">
        <v>802</v>
      </c>
    </row>
    <row r="1505" spans="1:5" x14ac:dyDescent="0.3">
      <c r="A1505" t="str">
        <f>CONCATENATE([1]MICHELIN!O1507,[1]MICHELIN!I1507,[1]MICHELIN!J1507,[1]MICHELIN!L1507,[1]MICHELIN!Q1507)</f>
        <v>235X65X19R19VLATITUDE ALPIN LA2</v>
      </c>
      <c r="B1505" t="str">
        <f t="shared" si="23"/>
        <v>235X65X19R19VLATITU</v>
      </c>
      <c r="C1505" t="str">
        <f>CONCATENATE(LEFT([1]MICHELIN!D1507,1),[1]MICHELIN!B1507)</f>
        <v>M260745</v>
      </c>
      <c r="D1505">
        <f>[1]MICHELIN!N1507</f>
        <v>311.5</v>
      </c>
      <c r="E1505">
        <v>802</v>
      </c>
    </row>
    <row r="1506" spans="1:5" x14ac:dyDescent="0.3">
      <c r="A1506" t="str">
        <f>CONCATENATE([1]MICHELIN!O1508,[1]MICHELIN!I1508,[1]MICHELIN!J1508,[1]MICHELIN!L1508,[1]MICHELIN!Q1508)</f>
        <v>245X40X19ZR19(Y)PILOT SPORT CUP 2</v>
      </c>
      <c r="B1506" t="str">
        <f t="shared" si="23"/>
        <v>245X40X19ZR19(Y)PIL</v>
      </c>
      <c r="C1506" t="str">
        <f>CONCATENATE(LEFT([1]MICHELIN!D1508,1),[1]MICHELIN!B1508)</f>
        <v>M502383</v>
      </c>
      <c r="D1506">
        <f>[1]MICHELIN!N1508</f>
        <v>339.5</v>
      </c>
      <c r="E1506">
        <v>802</v>
      </c>
    </row>
    <row r="1507" spans="1:5" x14ac:dyDescent="0.3">
      <c r="A1507" t="str">
        <f>CONCATENATE([1]MICHELIN!O1509,[1]MICHELIN!I1509,[1]MICHELIN!J1509,[1]MICHELIN!L1509,[1]MICHELIN!Q1509)</f>
        <v>345X30X19ZR19(Y)PILOT SUPER SPORT</v>
      </c>
      <c r="B1507" t="str">
        <f t="shared" si="23"/>
        <v>345X30X19ZR19(Y)PIL</v>
      </c>
      <c r="C1507" t="str">
        <f>CONCATENATE(LEFT([1]MICHELIN!D1509,1),[1]MICHELIN!B1509)</f>
        <v>M712468</v>
      </c>
      <c r="D1507">
        <f>[1]MICHELIN!N1509</f>
        <v>584.5</v>
      </c>
      <c r="E1507">
        <v>802</v>
      </c>
    </row>
    <row r="1508" spans="1:5" x14ac:dyDescent="0.3">
      <c r="A1508" t="str">
        <f>CONCATENATE([1]MICHELIN!O1510,[1]MICHELIN!I1510,[1]MICHELIN!J1510,[1]MICHELIN!L1510,[1]MICHELIN!Q1510)</f>
        <v>275X40X19R19WPILOT ALPIN 5</v>
      </c>
      <c r="B1508" t="str">
        <f t="shared" si="23"/>
        <v xml:space="preserve">275X40X19R19WPILOT </v>
      </c>
      <c r="C1508" t="str">
        <f>CONCATENATE(LEFT([1]MICHELIN!D1510,1),[1]MICHELIN!B1510)</f>
        <v>M744721</v>
      </c>
      <c r="D1508">
        <f>[1]MICHELIN!N1510</f>
        <v>437.5</v>
      </c>
      <c r="E1508">
        <v>802</v>
      </c>
    </row>
    <row r="1509" spans="1:5" x14ac:dyDescent="0.3">
      <c r="A1509" t="str">
        <f>CONCATENATE([1]MICHELIN!O1511,[1]MICHELIN!I1511,[1]MICHELIN!J1511,[1]MICHELIN!L1511,[1]MICHELIN!Q1511)</f>
        <v>275X30X19ZR19YPILOT SPORT 4</v>
      </c>
      <c r="B1509" t="str">
        <f t="shared" si="23"/>
        <v>275X30X19ZR19YPILOT</v>
      </c>
      <c r="C1509" t="str">
        <f>CONCATENATE(LEFT([1]MICHELIN!D1511,1),[1]MICHELIN!B1511)</f>
        <v>M369966</v>
      </c>
      <c r="D1509">
        <f>[1]MICHELIN!N1511</f>
        <v>320.5</v>
      </c>
      <c r="E1509">
        <v>802</v>
      </c>
    </row>
    <row r="1510" spans="1:5" x14ac:dyDescent="0.3">
      <c r="A1510" t="str">
        <f>CONCATENATE([1]MICHELIN!O1512,[1]MICHELIN!I1512,[1]MICHELIN!J1512,[1]MICHELIN!L1512,[1]MICHELIN!Q1512)</f>
        <v>235X55X19R19WE PRIMACY</v>
      </c>
      <c r="B1510" t="str">
        <f t="shared" si="23"/>
        <v>235X55X19R19WE PRIM</v>
      </c>
      <c r="C1510" t="str">
        <f>CONCATENATE(LEFT([1]MICHELIN!D1512,1),[1]MICHELIN!B1512)</f>
        <v>M859482</v>
      </c>
      <c r="D1510">
        <f>[1]MICHELIN!N1512</f>
        <v>223</v>
      </c>
      <c r="E1510">
        <v>802</v>
      </c>
    </row>
    <row r="1511" spans="1:5" x14ac:dyDescent="0.3">
      <c r="A1511" t="str">
        <f>CONCATENATE([1]MICHELIN!O1513,[1]MICHELIN!I1513,[1]MICHELIN!J1513,[1]MICHELIN!L1513,[1]MICHELIN!Q1513)</f>
        <v>225X50X19R19WPRIMACY 4+</v>
      </c>
      <c r="B1511" t="str">
        <f t="shared" si="23"/>
        <v>225X50X19R19WPRIMAC</v>
      </c>
      <c r="C1511" t="str">
        <f>CONCATENATE(LEFT([1]MICHELIN!D1513,1),[1]MICHELIN!B1513)</f>
        <v>M413272</v>
      </c>
      <c r="D1511">
        <f>[1]MICHELIN!N1513</f>
        <v>275</v>
      </c>
      <c r="E1511">
        <v>802</v>
      </c>
    </row>
    <row r="1512" spans="1:5" x14ac:dyDescent="0.3">
      <c r="A1512" t="str">
        <f>CONCATENATE([1]MICHELIN!O1514,[1]MICHELIN!I1514,[1]MICHELIN!J1514,[1]MICHELIN!L1514,[1]MICHELIN!Q1514)</f>
        <v>265X35X19R19WPILOT ALPIN PA4</v>
      </c>
      <c r="B1512" t="str">
        <f t="shared" si="23"/>
        <v xml:space="preserve">265X35X19R19WPILOT </v>
      </c>
      <c r="C1512" t="str">
        <f>CONCATENATE(LEFT([1]MICHELIN!D1514,1),[1]MICHELIN!B1514)</f>
        <v>M573183</v>
      </c>
      <c r="D1512">
        <f>[1]MICHELIN!N1514</f>
        <v>415.5</v>
      </c>
      <c r="E1512">
        <v>802</v>
      </c>
    </row>
    <row r="1513" spans="1:5" x14ac:dyDescent="0.3">
      <c r="A1513" t="str">
        <f>CONCATENATE([1]MICHELIN!O1515,[1]MICHELIN!I1515,[1]MICHELIN!J1515,[1]MICHELIN!L1515,[1]MICHELIN!Q1515)</f>
        <v>255X55X19R19VPILOT SPORT AXS 3</v>
      </c>
      <c r="B1513" t="str">
        <f t="shared" si="23"/>
        <v xml:space="preserve">255X55X19R19VPILOT </v>
      </c>
      <c r="C1513" t="str">
        <f>CONCATENATE(LEFT([1]MICHELIN!D1515,1),[1]MICHELIN!B1515)</f>
        <v>M615864</v>
      </c>
      <c r="D1513">
        <f>[1]MICHELIN!N1515</f>
        <v>336</v>
      </c>
      <c r="E1513">
        <v>802</v>
      </c>
    </row>
    <row r="1514" spans="1:5" x14ac:dyDescent="0.3">
      <c r="A1514" t="str">
        <f>CONCATENATE([1]MICHELIN!O1516,[1]MICHELIN!I1516,[1]MICHELIN!J1516,[1]MICHELIN!L1516,[1]MICHELIN!Q1516)</f>
        <v>305X30X19ZR19(Y)PILOT SPORT CUP 2</v>
      </c>
      <c r="B1514" t="str">
        <f t="shared" si="23"/>
        <v>305X30X19ZR19(Y)PIL</v>
      </c>
      <c r="C1514" t="str">
        <f>CONCATENATE(LEFT([1]MICHELIN!D1516,1),[1]MICHELIN!B1516)</f>
        <v>M360585</v>
      </c>
      <c r="D1514">
        <f>[1]MICHELIN!N1516</f>
        <v>557.5</v>
      </c>
      <c r="E1514">
        <v>802</v>
      </c>
    </row>
    <row r="1515" spans="1:5" x14ac:dyDescent="0.3">
      <c r="A1515" t="str">
        <f>CONCATENATE([1]MICHELIN!O1517,[1]MICHELIN!I1517,[1]MICHELIN!J1517,[1]MICHELIN!L1517,[1]MICHELIN!Q1517)</f>
        <v>295X30X19R19WPILOT ALPIN PA4</v>
      </c>
      <c r="B1515" t="str">
        <f t="shared" si="23"/>
        <v xml:space="preserve">295X30X19R19WPILOT </v>
      </c>
      <c r="C1515" t="str">
        <f>CONCATENATE(LEFT([1]MICHELIN!D1517,1),[1]MICHELIN!B1517)</f>
        <v>M509236</v>
      </c>
      <c r="D1515">
        <f>[1]MICHELIN!N1517</f>
        <v>452</v>
      </c>
      <c r="E1515">
        <v>802</v>
      </c>
    </row>
    <row r="1516" spans="1:5" x14ac:dyDescent="0.3">
      <c r="A1516" t="str">
        <f>CONCATENATE([1]MICHELIN!O1518,[1]MICHELIN!I1518,[1]MICHELIN!J1518,[1]MICHELIN!L1518,[1]MICHELIN!Q1518)</f>
        <v>265X45X19ZR19(Y)PILOT SPORT 4</v>
      </c>
      <c r="B1516" t="str">
        <f t="shared" si="23"/>
        <v>265X45X19ZR19(Y)PIL</v>
      </c>
      <c r="C1516" t="str">
        <f>CONCATENATE(LEFT([1]MICHELIN!D1518,1),[1]MICHELIN!B1518)</f>
        <v>M204186</v>
      </c>
      <c r="D1516">
        <f>[1]MICHELIN!N1518</f>
        <v>371</v>
      </c>
      <c r="E1516">
        <v>802</v>
      </c>
    </row>
    <row r="1517" spans="1:5" x14ac:dyDescent="0.3">
      <c r="A1517" t="str">
        <f>CONCATENATE([1]MICHELIN!O1519,[1]MICHELIN!I1519,[1]MICHELIN!J1519,[1]MICHELIN!L1519,[1]MICHELIN!Q1519)</f>
        <v>295X40X19ZR19(Y)PILOT SPORT 4</v>
      </c>
      <c r="B1517" t="str">
        <f t="shared" si="23"/>
        <v>295X40X19ZR19(Y)PIL</v>
      </c>
      <c r="C1517" t="str">
        <f>CONCATENATE(LEFT([1]MICHELIN!D1519,1),[1]MICHELIN!B1519)</f>
        <v>M481723</v>
      </c>
      <c r="D1517">
        <f>[1]MICHELIN!N1519</f>
        <v>358</v>
      </c>
      <c r="E1517">
        <v>802</v>
      </c>
    </row>
    <row r="1518" spans="1:5" x14ac:dyDescent="0.3">
      <c r="A1518" t="str">
        <f>CONCATENATE([1]MICHELIN!O1520,[1]MICHELIN!I1520,[1]MICHELIN!J1520,[1]MICHELIN!L1520,[1]MICHELIN!Q1520)</f>
        <v>275X50X19ZR19(Y)LATITUDE SPORT 3</v>
      </c>
      <c r="B1518" t="str">
        <f t="shared" si="23"/>
        <v>275X50X19ZR19(Y)LAT</v>
      </c>
      <c r="C1518" t="str">
        <f>CONCATENATE(LEFT([1]MICHELIN!D1520,1),[1]MICHELIN!B1520)</f>
        <v>M766829</v>
      </c>
      <c r="D1518">
        <f>[1]MICHELIN!N1520</f>
        <v>350</v>
      </c>
      <c r="E1518">
        <v>802</v>
      </c>
    </row>
    <row r="1519" spans="1:5" x14ac:dyDescent="0.3">
      <c r="A1519" t="str">
        <f>CONCATENATE([1]MICHELIN!O1521,[1]MICHELIN!I1521,[1]MICHELIN!J1521,[1]MICHELIN!L1521,[1]MICHELIN!Q1521)</f>
        <v>255X40X19R19HX-ICE SNOW</v>
      </c>
      <c r="B1519" t="str">
        <f t="shared" si="23"/>
        <v xml:space="preserve">255X40X19R19HX-ICE </v>
      </c>
      <c r="C1519" t="str">
        <f>CONCATENATE(LEFT([1]MICHELIN!D1521,1),[1]MICHELIN!B1521)</f>
        <v>M617092</v>
      </c>
      <c r="D1519">
        <f>[1]MICHELIN!N1521</f>
        <v>285.5</v>
      </c>
      <c r="E1519">
        <v>802</v>
      </c>
    </row>
    <row r="1520" spans="1:5" x14ac:dyDescent="0.3">
      <c r="A1520" t="str">
        <f>CONCATENATE([1]MICHELIN!O1522,[1]MICHELIN!I1522,[1]MICHELIN!J1522,[1]MICHELIN!L1522,[1]MICHELIN!Q1522)</f>
        <v>265X55X19R19TX-ICE SNOW SUV</v>
      </c>
      <c r="B1520" t="str">
        <f t="shared" si="23"/>
        <v xml:space="preserve">265X55X19R19TX-ICE </v>
      </c>
      <c r="C1520" t="str">
        <f>CONCATENATE(LEFT([1]MICHELIN!D1522,1),[1]MICHELIN!B1522)</f>
        <v>M611890</v>
      </c>
      <c r="D1520">
        <f>[1]MICHELIN!N1522</f>
        <v>315</v>
      </c>
      <c r="E1520">
        <v>802</v>
      </c>
    </row>
    <row r="1521" spans="1:5" x14ac:dyDescent="0.3">
      <c r="A1521" t="str">
        <f>CONCATENATE([1]MICHELIN!O1523,[1]MICHELIN!I1523,[1]MICHELIN!J1523,[1]MICHELIN!L1523,[1]MICHELIN!Q1523)</f>
        <v>255X45X19R19VE PRIMACY</v>
      </c>
      <c r="B1521" t="str">
        <f t="shared" si="23"/>
        <v>255X45X19R19VE PRIM</v>
      </c>
      <c r="C1521" t="str">
        <f>CONCATENATE(LEFT([1]MICHELIN!D1523,1),[1]MICHELIN!B1523)</f>
        <v>M184681</v>
      </c>
      <c r="D1521">
        <f>[1]MICHELIN!N1523</f>
        <v>301</v>
      </c>
      <c r="E1521">
        <v>802</v>
      </c>
    </row>
    <row r="1522" spans="1:5" x14ac:dyDescent="0.3">
      <c r="A1522" t="str">
        <f>CONCATENATE([1]MICHELIN!O1524,[1]MICHELIN!I1524,[1]MICHELIN!J1524,[1]MICHELIN!L1524,[1]MICHELIN!Q1524)</f>
        <v>245X45X19R19YPILOT SPORT 4 S</v>
      </c>
      <c r="B1522" t="str">
        <f t="shared" si="23"/>
        <v xml:space="preserve">245X45X19R19YPILOT </v>
      </c>
      <c r="C1522" t="str">
        <f>CONCATENATE(LEFT([1]MICHELIN!D1524,1),[1]MICHELIN!B1524)</f>
        <v>M725557</v>
      </c>
      <c r="D1522">
        <f>[1]MICHELIN!N1524</f>
        <v>328.5</v>
      </c>
      <c r="E1522">
        <v>802</v>
      </c>
    </row>
    <row r="1523" spans="1:5" x14ac:dyDescent="0.3">
      <c r="A1523" t="str">
        <f>CONCATENATE([1]MICHELIN!O1525,[1]MICHELIN!I1525,[1]MICHELIN!J1525,[1]MICHELIN!L1525,[1]MICHELIN!Q1525)</f>
        <v>285X40X19R19VPILOT ALPIN PA4</v>
      </c>
      <c r="B1523" t="str">
        <f t="shared" si="23"/>
        <v xml:space="preserve">285X40X19R19VPILOT </v>
      </c>
      <c r="C1523" t="str">
        <f>CONCATENATE(LEFT([1]MICHELIN!D1525,1),[1]MICHELIN!B1525)</f>
        <v>M972263</v>
      </c>
      <c r="D1523">
        <f>[1]MICHELIN!N1525</f>
        <v>385.5</v>
      </c>
      <c r="E1523">
        <v>802</v>
      </c>
    </row>
    <row r="1524" spans="1:5" x14ac:dyDescent="0.3">
      <c r="A1524" t="str">
        <f>CONCATENATE([1]MICHELIN!O1526,[1]MICHELIN!I1526,[1]MICHELIN!J1526,[1]MICHELIN!L1526,[1]MICHELIN!Q1526)</f>
        <v>255X50X19R19HLATITUDE X-ICE XI2</v>
      </c>
      <c r="B1524" t="str">
        <f t="shared" si="23"/>
        <v>255X50X19R19HLATITU</v>
      </c>
      <c r="C1524" t="str">
        <f>CONCATENATE(LEFT([1]MICHELIN!D1526,1),[1]MICHELIN!B1526)</f>
        <v>M609644</v>
      </c>
      <c r="D1524">
        <f>[1]MICHELIN!N1526</f>
        <v>284</v>
      </c>
      <c r="E1524">
        <v>802</v>
      </c>
    </row>
    <row r="1525" spans="1:5" x14ac:dyDescent="0.3">
      <c r="A1525" t="str">
        <f>CONCATENATE([1]MICHELIN!O1527,[1]MICHELIN!I1527,[1]MICHELIN!J1527,[1]MICHELIN!L1527,[1]MICHELIN!Q1527)</f>
        <v>275X35X19R19HX-ICE SNOW</v>
      </c>
      <c r="B1525" t="str">
        <f t="shared" si="23"/>
        <v xml:space="preserve">275X35X19R19HX-ICE </v>
      </c>
      <c r="C1525" t="str">
        <f>CONCATENATE(LEFT([1]MICHELIN!D1527,1),[1]MICHELIN!B1527)</f>
        <v>M687074</v>
      </c>
      <c r="D1525">
        <f>[1]MICHELIN!N1527</f>
        <v>296.5</v>
      </c>
      <c r="E1525">
        <v>802</v>
      </c>
    </row>
    <row r="1526" spans="1:5" x14ac:dyDescent="0.3">
      <c r="A1526" t="str">
        <f>CONCATENATE([1]MICHELIN!O1528,[1]MICHELIN!I1528,[1]MICHELIN!J1528,[1]MICHELIN!L1528,[1]MICHELIN!Q1528)</f>
        <v>285X35X19ZR19(Y)PILOT SPORT CUP 2 R</v>
      </c>
      <c r="B1526" t="str">
        <f t="shared" si="23"/>
        <v>285X35X19ZR19(Y)PIL</v>
      </c>
      <c r="C1526" t="str">
        <f>CONCATENATE(LEFT([1]MICHELIN!D1528,1),[1]MICHELIN!B1528)</f>
        <v>M010432</v>
      </c>
      <c r="D1526">
        <f>[1]MICHELIN!N1528</f>
        <v>735.5</v>
      </c>
      <c r="E1526">
        <v>802</v>
      </c>
    </row>
    <row r="1527" spans="1:5" x14ac:dyDescent="0.3">
      <c r="A1527" t="str">
        <f>CONCATENATE([1]MICHELIN!O1529,[1]MICHELIN!I1529,[1]MICHELIN!J1529,[1]MICHELIN!L1529,[1]MICHELIN!Q1529)</f>
        <v>295X40X19R19VPILOT ALPIN PA4</v>
      </c>
      <c r="B1527" t="str">
        <f t="shared" si="23"/>
        <v xml:space="preserve">295X40X19R19VPILOT </v>
      </c>
      <c r="C1527" t="str">
        <f>CONCATENATE(LEFT([1]MICHELIN!D1529,1),[1]MICHELIN!B1529)</f>
        <v>M182994</v>
      </c>
      <c r="D1527">
        <f>[1]MICHELIN!N1529</f>
        <v>396.5</v>
      </c>
      <c r="E1527">
        <v>802</v>
      </c>
    </row>
    <row r="1528" spans="1:5" x14ac:dyDescent="0.3">
      <c r="A1528" t="str">
        <f>CONCATENATE([1]MICHELIN!O1530,[1]MICHELIN!I1530,[1]MICHELIN!J1530,[1]MICHELIN!L1530,[1]MICHELIN!Q1530)</f>
        <v>275X35X19ZR19(Y)PILOT SUPER SPORT</v>
      </c>
      <c r="B1528" t="str">
        <f t="shared" si="23"/>
        <v>275X35X19ZR19(Y)PIL</v>
      </c>
      <c r="C1528" t="str">
        <f>CONCATENATE(LEFT([1]MICHELIN!D1530,1),[1]MICHELIN!B1530)</f>
        <v>M744551</v>
      </c>
      <c r="D1528">
        <f>[1]MICHELIN!N1530</f>
        <v>422</v>
      </c>
      <c r="E1528">
        <v>802</v>
      </c>
    </row>
    <row r="1529" spans="1:5" x14ac:dyDescent="0.3">
      <c r="A1529" t="str">
        <f>CONCATENATE([1]MICHELIN!O1531,[1]MICHELIN!I1531,[1]MICHELIN!J1531,[1]MICHELIN!L1531,[1]MICHELIN!Q1531)</f>
        <v>355X30X19ZR19(Y)PILOT SPORT 4 S</v>
      </c>
      <c r="B1529" t="str">
        <f t="shared" si="23"/>
        <v>355X30X19ZR19(Y)PIL</v>
      </c>
      <c r="C1529" t="str">
        <f>CONCATENATE(LEFT([1]MICHELIN!D1531,1),[1]MICHELIN!B1531)</f>
        <v>M610380</v>
      </c>
      <c r="D1529">
        <f>[1]MICHELIN!N1531</f>
        <v>639</v>
      </c>
      <c r="E1529">
        <v>802</v>
      </c>
    </row>
    <row r="1530" spans="1:5" x14ac:dyDescent="0.3">
      <c r="A1530" t="str">
        <f>CONCATENATE([1]MICHELIN!O1532,[1]MICHELIN!I1532,[1]MICHELIN!J1532,[1]MICHELIN!L1532,[1]MICHELIN!Q1532)</f>
        <v>225X55X19R19VCROSSCLIMATE 2 SUV</v>
      </c>
      <c r="B1530" t="str">
        <f t="shared" si="23"/>
        <v>225X55X19R19VCROSSC</v>
      </c>
      <c r="C1530" t="str">
        <f>CONCATENATE(LEFT([1]MICHELIN!D1532,1),[1]MICHELIN!B1532)</f>
        <v>M162706</v>
      </c>
      <c r="D1530">
        <f>[1]MICHELIN!N1532</f>
        <v>230</v>
      </c>
      <c r="E1530">
        <v>802</v>
      </c>
    </row>
    <row r="1531" spans="1:5" x14ac:dyDescent="0.3">
      <c r="A1531" t="str">
        <f>CONCATENATE([1]MICHELIN!O1533,[1]MICHELIN!I1533,[1]MICHELIN!J1533,[1]MICHELIN!L1533,[1]MICHELIN!Q1533)</f>
        <v>235X60X19R19VPILOT SPORT 4 SUV</v>
      </c>
      <c r="B1531" t="str">
        <f t="shared" si="23"/>
        <v xml:space="preserve">235X60X19R19VPILOT </v>
      </c>
      <c r="C1531" t="str">
        <f>CONCATENATE(LEFT([1]MICHELIN!D1533,1),[1]MICHELIN!B1533)</f>
        <v>M752954</v>
      </c>
      <c r="D1531">
        <f>[1]MICHELIN!N1533</f>
        <v>247.5</v>
      </c>
      <c r="E1531">
        <v>802</v>
      </c>
    </row>
    <row r="1532" spans="1:5" x14ac:dyDescent="0.3">
      <c r="A1532" t="str">
        <f>CONCATENATE([1]MICHELIN!O1534,[1]MICHELIN!I1534,[1]MICHELIN!J1534,[1]MICHELIN!L1534,[1]MICHELIN!Q1534)</f>
        <v>235X35X19ZR19(Y)PILOT SPORT CUP 2 R</v>
      </c>
      <c r="B1532" t="str">
        <f t="shared" si="23"/>
        <v>235X35X19ZR19(Y)PIL</v>
      </c>
      <c r="C1532" t="str">
        <f>CONCATENATE(LEFT([1]MICHELIN!D1534,1),[1]MICHELIN!B1534)</f>
        <v>M812281</v>
      </c>
      <c r="D1532">
        <f>[1]MICHELIN!N1534</f>
        <v>438.5</v>
      </c>
      <c r="E1532">
        <v>802</v>
      </c>
    </row>
    <row r="1533" spans="1:5" x14ac:dyDescent="0.3">
      <c r="A1533" t="str">
        <f>CONCATENATE([1]MICHELIN!O1535,[1]MICHELIN!I1535,[1]MICHELIN!J1535,[1]MICHELIN!L1535,[1]MICHELIN!Q1535)</f>
        <v>265X45X19R19VPILOT ALPIN PA4</v>
      </c>
      <c r="B1533" t="str">
        <f t="shared" si="23"/>
        <v xml:space="preserve">265X45X19R19VPILOT </v>
      </c>
      <c r="C1533" t="str">
        <f>CONCATENATE(LEFT([1]MICHELIN!D1535,1),[1]MICHELIN!B1535)</f>
        <v>M874639</v>
      </c>
      <c r="D1533">
        <f>[1]MICHELIN!N1535</f>
        <v>336.5</v>
      </c>
      <c r="E1533">
        <v>802</v>
      </c>
    </row>
    <row r="1534" spans="1:5" x14ac:dyDescent="0.3">
      <c r="A1534" t="str">
        <f>CONCATENATE([1]MICHELIN!O1536,[1]MICHELIN!I1536,[1]MICHELIN!J1536,[1]MICHELIN!L1536,[1]MICHELIN!Q1536)</f>
        <v>245X45X19R19VPILOT ALPIN 5</v>
      </c>
      <c r="B1534" t="str">
        <f t="shared" si="23"/>
        <v xml:space="preserve">245X45X19R19VPILOT </v>
      </c>
      <c r="C1534" t="str">
        <f>CONCATENATE(LEFT([1]MICHELIN!D1536,1),[1]MICHELIN!B1536)</f>
        <v>M120939</v>
      </c>
      <c r="D1534">
        <f>[1]MICHELIN!N1536</f>
        <v>349.5</v>
      </c>
      <c r="E1534">
        <v>802</v>
      </c>
    </row>
    <row r="1535" spans="1:5" x14ac:dyDescent="0.3">
      <c r="A1535" t="str">
        <f>CONCATENATE([1]MICHELIN!O1537,[1]MICHELIN!I1537,[1]MICHELIN!J1537,[1]MICHELIN!L1537,[1]MICHELIN!Q1537)</f>
        <v>265X40X19R19VPILOT ALPIN PA4</v>
      </c>
      <c r="B1535" t="str">
        <f t="shared" si="23"/>
        <v xml:space="preserve">265X40X19R19VPILOT </v>
      </c>
      <c r="C1535" t="str">
        <f>CONCATENATE(LEFT([1]MICHELIN!D1537,1),[1]MICHELIN!B1537)</f>
        <v>M778193</v>
      </c>
      <c r="D1535">
        <f>[1]MICHELIN!N1537</f>
        <v>354.5</v>
      </c>
      <c r="E1535">
        <v>802</v>
      </c>
    </row>
    <row r="1536" spans="1:5" x14ac:dyDescent="0.3">
      <c r="A1536" t="str">
        <f>CONCATENATE([1]MICHELIN!O1538,[1]MICHELIN!I1538,[1]MICHELIN!J1538,[1]MICHELIN!L1538,[1]MICHELIN!Q1538)</f>
        <v>235X60X19R19VE PRIMACY</v>
      </c>
      <c r="B1536" t="str">
        <f t="shared" si="23"/>
        <v>235X60X19R19VE PRIM</v>
      </c>
      <c r="C1536" t="str">
        <f>CONCATENATE(LEFT([1]MICHELIN!D1538,1),[1]MICHELIN!B1538)</f>
        <v>M923770</v>
      </c>
      <c r="D1536">
        <f>[1]MICHELIN!N1538</f>
        <v>216.5</v>
      </c>
      <c r="E1536">
        <v>802</v>
      </c>
    </row>
    <row r="1537" spans="1:5" x14ac:dyDescent="0.3">
      <c r="A1537" t="str">
        <f>CONCATENATE([1]MICHELIN!O1539,[1]MICHELIN!I1539,[1]MICHELIN!J1539,[1]MICHELIN!L1539,[1]MICHELIN!Q1539)</f>
        <v>255X50X19R19HX-ICE SNOW SUV</v>
      </c>
      <c r="B1537" t="str">
        <f t="shared" ref="B1537:B1600" si="24">LEFT(A1537,19)</f>
        <v xml:space="preserve">255X50X19R19HX-ICE </v>
      </c>
      <c r="C1537" t="str">
        <f>CONCATENATE(LEFT([1]MICHELIN!D1539,1),[1]MICHELIN!B1539)</f>
        <v>M756706</v>
      </c>
      <c r="D1537">
        <f>[1]MICHELIN!N1539</f>
        <v>309</v>
      </c>
      <c r="E1537">
        <v>802</v>
      </c>
    </row>
    <row r="1538" spans="1:5" x14ac:dyDescent="0.3">
      <c r="A1538" t="str">
        <f>CONCATENATE([1]MICHELIN!O1540,[1]MICHELIN!I1540,[1]MICHELIN!J1540,[1]MICHELIN!L1540,[1]MICHELIN!Q1540)</f>
        <v>265X35X19ZR19(Y)PILOT SPORT 4 S</v>
      </c>
      <c r="B1538" t="str">
        <f t="shared" si="24"/>
        <v>265X35X19ZR19(Y)PIL</v>
      </c>
      <c r="C1538" t="str">
        <f>CONCATENATE(LEFT([1]MICHELIN!D1540,1),[1]MICHELIN!B1540)</f>
        <v>M494554</v>
      </c>
      <c r="D1538">
        <f>[1]MICHELIN!N1540</f>
        <v>410</v>
      </c>
      <c r="E1538">
        <v>802</v>
      </c>
    </row>
    <row r="1539" spans="1:5" x14ac:dyDescent="0.3">
      <c r="A1539" t="str">
        <f>CONCATENATE([1]MICHELIN!O1541,[1]MICHELIN!I1541,[1]MICHELIN!J1541,[1]MICHELIN!L1541,[1]MICHELIN!Q1541)</f>
        <v>285X35X19ZR19(Y)PILOT SPORT CUP 2 R</v>
      </c>
      <c r="B1539" t="str">
        <f t="shared" si="24"/>
        <v>285X35X19ZR19(Y)PIL</v>
      </c>
      <c r="C1539" t="str">
        <f>CONCATENATE(LEFT([1]MICHELIN!D1541,1),[1]MICHELIN!B1541)</f>
        <v>M651071</v>
      </c>
      <c r="D1539">
        <f>[1]MICHELIN!N1541</f>
        <v>735.5</v>
      </c>
      <c r="E1539">
        <v>802</v>
      </c>
    </row>
    <row r="1540" spans="1:5" x14ac:dyDescent="0.3">
      <c r="A1540" t="str">
        <f>CONCATENATE([1]MICHELIN!O1542,[1]MICHELIN!I1542,[1]MICHELIN!J1542,[1]MICHELIN!L1542,[1]MICHELIN!Q1542)</f>
        <v>345X30X19ZR19(Y)PILOT SPORT CUP 2</v>
      </c>
      <c r="B1540" t="str">
        <f t="shared" si="24"/>
        <v>345X30X19ZR19(Y)PIL</v>
      </c>
      <c r="C1540" t="str">
        <f>CONCATENATE(LEFT([1]MICHELIN!D1542,1),[1]MICHELIN!B1542)</f>
        <v>M729045</v>
      </c>
      <c r="D1540">
        <f>[1]MICHELIN!N1542</f>
        <v>749</v>
      </c>
      <c r="E1540">
        <v>802</v>
      </c>
    </row>
    <row r="1541" spans="1:5" x14ac:dyDescent="0.3">
      <c r="A1541" t="str">
        <f>CONCATENATE([1]MICHELIN!O1543,[1]MICHELIN!I1543,[1]MICHELIN!J1543,[1]MICHELIN!L1543,[1]MICHELIN!Q1543)</f>
        <v>255X60X19R19TX-ICE SNOW SUV</v>
      </c>
      <c r="B1541" t="str">
        <f t="shared" si="24"/>
        <v xml:space="preserve">255X60X19R19TX-ICE </v>
      </c>
      <c r="C1541" t="str">
        <f>CONCATENATE(LEFT([1]MICHELIN!D1543,1),[1]MICHELIN!B1543)</f>
        <v>M770770</v>
      </c>
      <c r="D1541">
        <f>[1]MICHELIN!N1543</f>
        <v>281</v>
      </c>
      <c r="E1541">
        <v>802</v>
      </c>
    </row>
    <row r="1542" spans="1:5" x14ac:dyDescent="0.3">
      <c r="A1542" t="str">
        <f>CONCATENATE([1]MICHELIN!O1544,[1]MICHELIN!I1544,[1]MICHELIN!J1544,[1]MICHELIN!L1544,[1]MICHELIN!Q1544)</f>
        <v>305X30X19ZR19(Y)PILOT SPORT CUP 2 R</v>
      </c>
      <c r="B1542" t="str">
        <f t="shared" si="24"/>
        <v>305X30X19ZR19(Y)PIL</v>
      </c>
      <c r="C1542" t="str">
        <f>CONCATENATE(LEFT([1]MICHELIN!D1544,1),[1]MICHELIN!B1544)</f>
        <v>M743184</v>
      </c>
      <c r="D1542">
        <f>[1]MICHELIN!N1544</f>
        <v>846.5</v>
      </c>
      <c r="E1542">
        <v>802</v>
      </c>
    </row>
    <row r="1543" spans="1:5" x14ac:dyDescent="0.3">
      <c r="A1543" t="str">
        <f>CONCATENATE([1]MICHELIN!O1545,[1]MICHELIN!I1545,[1]MICHELIN!J1545,[1]MICHELIN!L1545,[1]MICHELIN!Q1545)</f>
        <v>295X35X19ZR19(Y)PILOT SUPER SPORT</v>
      </c>
      <c r="B1543" t="str">
        <f t="shared" si="24"/>
        <v>295X35X19ZR19(Y)PIL</v>
      </c>
      <c r="C1543" t="str">
        <f>CONCATENATE(LEFT([1]MICHELIN!D1545,1),[1]MICHELIN!B1545)</f>
        <v>M456910</v>
      </c>
      <c r="D1543">
        <f>[1]MICHELIN!N1545</f>
        <v>480</v>
      </c>
      <c r="E1543">
        <v>802</v>
      </c>
    </row>
    <row r="1544" spans="1:5" x14ac:dyDescent="0.3">
      <c r="A1544" t="str">
        <f>CONCATENATE([1]MICHELIN!O1546,[1]MICHELIN!I1546,[1]MICHELIN!J1546,[1]MICHELIN!L1546,[1]MICHELIN!Q1546)</f>
        <v>285X35X19ZR19(Y)PILOT SPORT CUP 2 R</v>
      </c>
      <c r="B1544" t="str">
        <f t="shared" si="24"/>
        <v>285X35X19ZR19(Y)PIL</v>
      </c>
      <c r="C1544" t="str">
        <f>CONCATENATE(LEFT([1]MICHELIN!D1546,1),[1]MICHELIN!B1546)</f>
        <v>M996959</v>
      </c>
      <c r="D1544">
        <f>[1]MICHELIN!N1546</f>
        <v>735.5</v>
      </c>
      <c r="E1544">
        <v>802</v>
      </c>
    </row>
    <row r="1545" spans="1:5" x14ac:dyDescent="0.3">
      <c r="A1545" t="str">
        <f>CONCATENATE([1]MICHELIN!O1547,[1]MICHELIN!I1547,[1]MICHELIN!J1547,[1]MICHELIN!L1547,[1]MICHELIN!Q1547)</f>
        <v>265X40X19R19VPILOT ALPIN PA4</v>
      </c>
      <c r="B1545" t="str">
        <f t="shared" si="24"/>
        <v xml:space="preserve">265X40X19R19VPILOT </v>
      </c>
      <c r="C1545" t="str">
        <f>CONCATENATE(LEFT([1]MICHELIN!D1547,1),[1]MICHELIN!B1547)</f>
        <v>M200585</v>
      </c>
      <c r="D1545">
        <f>[1]MICHELIN!N1547</f>
        <v>347.5</v>
      </c>
      <c r="E1545">
        <v>802</v>
      </c>
    </row>
    <row r="1546" spans="1:5" x14ac:dyDescent="0.3">
      <c r="A1546" t="str">
        <f>CONCATENATE([1]MICHELIN!O1548,[1]MICHELIN!I1548,[1]MICHELIN!J1548,[1]MICHELIN!L1548,[1]MICHELIN!Q1548)</f>
        <v>235X55X19R19HX-ICE SNOW SUV</v>
      </c>
      <c r="B1546" t="str">
        <f t="shared" si="24"/>
        <v xml:space="preserve">235X55X19R19HX-ICE </v>
      </c>
      <c r="C1546" t="str">
        <f>CONCATENATE(LEFT([1]MICHELIN!D1548,1),[1]MICHELIN!B1548)</f>
        <v>M401227</v>
      </c>
      <c r="D1546">
        <f>[1]MICHELIN!N1548</f>
        <v>270</v>
      </c>
      <c r="E1546">
        <v>802</v>
      </c>
    </row>
    <row r="1547" spans="1:5" x14ac:dyDescent="0.3">
      <c r="A1547" t="str">
        <f>CONCATENATE([1]MICHELIN!O1549,[1]MICHELIN!I1549,[1]MICHELIN!J1549,[1]MICHELIN!L1549,[1]MICHELIN!Q1549)</f>
        <v>295X35X19R19VPILOT ALPIN PA4</v>
      </c>
      <c r="B1547" t="str">
        <f t="shared" si="24"/>
        <v xml:space="preserve">295X35X19R19VPILOT </v>
      </c>
      <c r="C1547" t="str">
        <f>CONCATENATE(LEFT([1]MICHELIN!D1549,1),[1]MICHELIN!B1549)</f>
        <v>M176859</v>
      </c>
      <c r="D1547">
        <f>[1]MICHELIN!N1549</f>
        <v>427.5</v>
      </c>
      <c r="E1547">
        <v>802</v>
      </c>
    </row>
    <row r="1548" spans="1:5" x14ac:dyDescent="0.3">
      <c r="A1548" t="str">
        <f>CONCATENATE([1]MICHELIN!O1550,[1]MICHELIN!I1550,[1]MICHELIN!J1550,[1]MICHELIN!L1550,[1]MICHELIN!Q1550)</f>
        <v>235X45X19R19HX-ICE SNOW</v>
      </c>
      <c r="B1548" t="str">
        <f t="shared" si="24"/>
        <v xml:space="preserve">235X45X19R19HX-ICE </v>
      </c>
      <c r="C1548" t="str">
        <f>CONCATENATE(LEFT([1]MICHELIN!D1550,1),[1]MICHELIN!B1550)</f>
        <v>M965678</v>
      </c>
      <c r="D1548">
        <f>[1]MICHELIN!N1550</f>
        <v>288.5</v>
      </c>
      <c r="E1548">
        <v>802</v>
      </c>
    </row>
    <row r="1549" spans="1:5" x14ac:dyDescent="0.3">
      <c r="A1549" t="str">
        <f>CONCATENATE([1]MICHELIN!O1551,[1]MICHELIN!I1551,[1]MICHELIN!J1551,[1]MICHELIN!L1551,[1]MICHELIN!Q1551)</f>
        <v>285X40X19R19VPILOT ALPIN 5</v>
      </c>
      <c r="B1549" t="str">
        <f t="shared" si="24"/>
        <v xml:space="preserve">285X40X19R19VPILOT </v>
      </c>
      <c r="C1549" t="str">
        <f>CONCATENATE(LEFT([1]MICHELIN!D1551,1),[1]MICHELIN!B1551)</f>
        <v>M151508</v>
      </c>
      <c r="D1549">
        <f>[1]MICHELIN!N1551</f>
        <v>393</v>
      </c>
      <c r="E1549">
        <v>802</v>
      </c>
    </row>
    <row r="1550" spans="1:5" x14ac:dyDescent="0.3">
      <c r="A1550" t="str">
        <f>CONCATENATE([1]MICHELIN!O1552,[1]MICHELIN!I1552,[1]MICHELIN!J1552,[1]MICHELIN!L1552,[1]MICHELIN!Q1552)</f>
        <v>295X35X19ZR19(Y)PILOT SPORT 4 S</v>
      </c>
      <c r="B1550" t="str">
        <f t="shared" si="24"/>
        <v>295X35X19ZR19(Y)PIL</v>
      </c>
      <c r="C1550" t="str">
        <f>CONCATENATE(LEFT([1]MICHELIN!D1552,1),[1]MICHELIN!B1552)</f>
        <v>M709882</v>
      </c>
      <c r="D1550">
        <f>[1]MICHELIN!N1552</f>
        <v>509</v>
      </c>
      <c r="E1550">
        <v>802</v>
      </c>
    </row>
    <row r="1551" spans="1:5" x14ac:dyDescent="0.3">
      <c r="A1551" t="str">
        <f>CONCATENATE([1]MICHELIN!O1553,[1]MICHELIN!I1553,[1]MICHELIN!J1553,[1]MICHELIN!L1553,[1]MICHELIN!Q1553)</f>
        <v>235X35X19R19HX-ICE SNOW</v>
      </c>
      <c r="B1551" t="str">
        <f t="shared" si="24"/>
        <v xml:space="preserve">235X35X19R19HX-ICE </v>
      </c>
      <c r="C1551" t="str">
        <f>CONCATENATE(LEFT([1]MICHELIN!D1553,1),[1]MICHELIN!B1553)</f>
        <v>M050792</v>
      </c>
      <c r="D1551">
        <f>[1]MICHELIN!N1553</f>
        <v>295.5</v>
      </c>
      <c r="E1551">
        <v>802</v>
      </c>
    </row>
    <row r="1552" spans="1:5" x14ac:dyDescent="0.3">
      <c r="A1552" t="str">
        <f>CONCATENATE([1]MICHELIN!O1554,[1]MICHELIN!I1554,[1]MICHELIN!J1554,[1]MICHELIN!L1554,[1]MICHELIN!Q1554)</f>
        <v>235X55X19R19TE PRIMACY</v>
      </c>
      <c r="B1552" t="str">
        <f t="shared" si="24"/>
        <v>235X55X19R19TE PRIM</v>
      </c>
      <c r="C1552" t="str">
        <f>CONCATENATE(LEFT([1]MICHELIN!D1554,1),[1]MICHELIN!B1554)</f>
        <v>M817867</v>
      </c>
      <c r="D1552">
        <f>[1]MICHELIN!N1554</f>
        <v>274.5</v>
      </c>
      <c r="E1552">
        <v>802</v>
      </c>
    </row>
    <row r="1553" spans="1:5" x14ac:dyDescent="0.3">
      <c r="A1553" t="str">
        <f>CONCATENATE([1]MICHELIN!O1555,[1]MICHELIN!I1555,[1]MICHELIN!J1555,[1]MICHELIN!L1555,[1]MICHELIN!Q1555)</f>
        <v>245X35X19R19YCROSSCLIMATE 2</v>
      </c>
      <c r="B1553" t="str">
        <f t="shared" si="24"/>
        <v>245X35X19R19YCROSSC</v>
      </c>
      <c r="C1553" t="str">
        <f>CONCATENATE(LEFT([1]MICHELIN!D1555,1),[1]MICHELIN!B1555)</f>
        <v>M568687</v>
      </c>
      <c r="D1553">
        <f>[1]MICHELIN!N1555</f>
        <v>319</v>
      </c>
      <c r="E1553">
        <v>802</v>
      </c>
    </row>
    <row r="1554" spans="1:5" x14ac:dyDescent="0.3">
      <c r="A1554" t="str">
        <f>CONCATENATE([1]MICHELIN!O1556,[1]MICHELIN!I1556,[1]MICHELIN!J1556,[1]MICHELIN!L1556,[1]MICHELIN!Q1556)</f>
        <v>265X40X19ZR19(Y)PILOT SPORT CUP 2</v>
      </c>
      <c r="B1554" t="str">
        <f t="shared" si="24"/>
        <v>265X40X19ZR19(Y)PIL</v>
      </c>
      <c r="C1554" t="str">
        <f>CONCATENATE(LEFT([1]MICHELIN!D1556,1),[1]MICHELIN!B1556)</f>
        <v>M352455</v>
      </c>
      <c r="D1554">
        <f>[1]MICHELIN!N1556</f>
        <v>497.5</v>
      </c>
      <c r="E1554">
        <v>802</v>
      </c>
    </row>
    <row r="1555" spans="1:5" x14ac:dyDescent="0.3">
      <c r="A1555" t="str">
        <f>CONCATENATE([1]MICHELIN!O1557,[1]MICHELIN!I1557,[1]MICHELIN!J1557,[1]MICHELIN!L1557,[1]MICHELIN!Q1557)</f>
        <v>285X40X19R19WPILOT ALPIN PA4</v>
      </c>
      <c r="B1555" t="str">
        <f t="shared" si="24"/>
        <v xml:space="preserve">285X40X19R19WPILOT </v>
      </c>
      <c r="C1555" t="str">
        <f>CONCATENATE(LEFT([1]MICHELIN!D1557,1),[1]MICHELIN!B1557)</f>
        <v>M265003</v>
      </c>
      <c r="D1555">
        <f>[1]MICHELIN!N1557</f>
        <v>386</v>
      </c>
      <c r="E1555">
        <v>802</v>
      </c>
    </row>
    <row r="1556" spans="1:5" x14ac:dyDescent="0.3">
      <c r="A1556" t="str">
        <f>CONCATENATE([1]MICHELIN!O1558,[1]MICHELIN!I1558,[1]MICHELIN!J1558,[1]MICHELIN!L1558,[1]MICHELIN!Q1558)</f>
        <v>325X30X19ZR19(Y)PILOT SPORT CUP 2</v>
      </c>
      <c r="B1556" t="str">
        <f t="shared" si="24"/>
        <v>325X30X19ZR19(Y)PIL</v>
      </c>
      <c r="C1556" t="str">
        <f>CONCATENATE(LEFT([1]MICHELIN!D1558,1),[1]MICHELIN!B1558)</f>
        <v>M788086</v>
      </c>
      <c r="D1556">
        <f>[1]MICHELIN!N1558</f>
        <v>643.5</v>
      </c>
      <c r="E1556">
        <v>802</v>
      </c>
    </row>
    <row r="1557" spans="1:5" x14ac:dyDescent="0.3">
      <c r="A1557" t="str">
        <f>CONCATENATE([1]MICHELIN!O1559,[1]MICHELIN!I1559,[1]MICHELIN!J1559,[1]MICHELIN!L1559,[1]MICHELIN!Q1559)</f>
        <v>315X30X19ZR19(Y)PILOT SPORT 4 S</v>
      </c>
      <c r="B1557" t="str">
        <f t="shared" si="24"/>
        <v>315X30X19ZR19(Y)PIL</v>
      </c>
      <c r="C1557" t="str">
        <f>CONCATENATE(LEFT([1]MICHELIN!D1559,1),[1]MICHELIN!B1559)</f>
        <v>M130722</v>
      </c>
      <c r="D1557">
        <f>[1]MICHELIN!N1559</f>
        <v>472.5</v>
      </c>
      <c r="E1557">
        <v>802</v>
      </c>
    </row>
    <row r="1558" spans="1:5" x14ac:dyDescent="0.3">
      <c r="A1558" t="str">
        <f>CONCATENATE([1]MICHELIN!O1560,[1]MICHELIN!I1560,[1]MICHELIN!J1560,[1]MICHELIN!L1560,[1]MICHELIN!Q1560)</f>
        <v>255X50X19R19TE PRIMACY</v>
      </c>
      <c r="B1558" t="str">
        <f t="shared" si="24"/>
        <v>255X50X19R19TE PRIM</v>
      </c>
      <c r="C1558" t="str">
        <f>CONCATENATE(LEFT([1]MICHELIN!D1560,1),[1]MICHELIN!B1560)</f>
        <v>M885906</v>
      </c>
      <c r="D1558">
        <f>[1]MICHELIN!N1560</f>
        <v>286.5</v>
      </c>
      <c r="E1558">
        <v>802</v>
      </c>
    </row>
    <row r="1559" spans="1:5" x14ac:dyDescent="0.3">
      <c r="A1559" t="str">
        <f>CONCATENATE([1]MICHELIN!O1561,[1]MICHELIN!I1561,[1]MICHELIN!J1561,[1]MICHELIN!L1561,[1]MICHELIN!Q1561)</f>
        <v>295X25X19ZR19(Y)PILOT SPORT 4 S</v>
      </c>
      <c r="B1559" t="str">
        <f t="shared" si="24"/>
        <v>295X25X19ZR19(Y)PIL</v>
      </c>
      <c r="C1559" t="str">
        <f>CONCATENATE(LEFT([1]MICHELIN!D1561,1),[1]MICHELIN!B1561)</f>
        <v>M076430</v>
      </c>
      <c r="D1559">
        <f>[1]MICHELIN!N1561</f>
        <v>431</v>
      </c>
      <c r="E1559">
        <v>802</v>
      </c>
    </row>
    <row r="1560" spans="1:5" x14ac:dyDescent="0.3">
      <c r="A1560" t="str">
        <f>CONCATENATE([1]MICHELIN!O1562,[1]MICHELIN!I1562,[1]MICHELIN!J1562,[1]MICHELIN!L1562,[1]MICHELIN!Q1562)</f>
        <v>285X40X19R19VPILOT SPORT AXS PLUS</v>
      </c>
      <c r="B1560" t="str">
        <f t="shared" si="24"/>
        <v xml:space="preserve">285X40X19R19VPILOT </v>
      </c>
      <c r="C1560" t="str">
        <f>CONCATENATE(LEFT([1]MICHELIN!D1562,1),[1]MICHELIN!B1562)</f>
        <v>M265369</v>
      </c>
      <c r="D1560">
        <f>[1]MICHELIN!N1562</f>
        <v>603</v>
      </c>
      <c r="E1560">
        <v>802</v>
      </c>
    </row>
    <row r="1561" spans="1:5" x14ac:dyDescent="0.3">
      <c r="A1561" t="str">
        <f>CONCATENATE([1]MICHELIN!O1563,[1]MICHELIN!I1563,[1]MICHELIN!J1563,[1]MICHELIN!L1563,[1]MICHELIN!Q1563)</f>
        <v>225X50X19R19HX-ICE SNOW</v>
      </c>
      <c r="B1561" t="str">
        <f t="shared" si="24"/>
        <v xml:space="preserve">225X50X19R19HX-ICE </v>
      </c>
      <c r="C1561" t="str">
        <f>CONCATENATE(LEFT([1]MICHELIN!D1563,1),[1]MICHELIN!B1563)</f>
        <v>M502745</v>
      </c>
      <c r="D1561">
        <f>[1]MICHELIN!N1563</f>
        <v>274.5</v>
      </c>
      <c r="E1561">
        <v>802</v>
      </c>
    </row>
    <row r="1562" spans="1:5" x14ac:dyDescent="0.3">
      <c r="A1562" t="str">
        <f>CONCATENATE([1]MICHELIN!O1564,[1]MICHELIN!I1564,[1]MICHELIN!J1564,[1]MICHELIN!L1564,[1]MICHELIN!Q1564)</f>
        <v>245X40X19ZR19(Y)PILOT SPORT 4 S</v>
      </c>
      <c r="B1562" t="str">
        <f t="shared" si="24"/>
        <v>245X40X19ZR19(Y)PIL</v>
      </c>
      <c r="C1562" t="str">
        <f>CONCATENATE(LEFT([1]MICHELIN!D1564,1),[1]MICHELIN!B1564)</f>
        <v>M000425</v>
      </c>
      <c r="D1562">
        <f>[1]MICHELIN!N1564</f>
        <v>285</v>
      </c>
      <c r="E1562">
        <v>802</v>
      </c>
    </row>
    <row r="1563" spans="1:5" x14ac:dyDescent="0.3">
      <c r="A1563" t="str">
        <f>CONCATENATE([1]MICHELIN!O1565,[1]MICHELIN!I1565,[1]MICHELIN!J1565,[1]MICHELIN!L1565,[1]MICHELIN!Q1565)</f>
        <v>245X50X19R19TX-ICE SNOW SUV</v>
      </c>
      <c r="B1563" t="str">
        <f t="shared" si="24"/>
        <v xml:space="preserve">245X50X19R19TX-ICE </v>
      </c>
      <c r="C1563" t="str">
        <f>CONCATENATE(LEFT([1]MICHELIN!D1565,1),[1]MICHELIN!B1565)</f>
        <v>M499202</v>
      </c>
      <c r="D1563">
        <f>[1]MICHELIN!N1565</f>
        <v>317.5</v>
      </c>
      <c r="E1563">
        <v>802</v>
      </c>
    </row>
    <row r="1564" spans="1:5" x14ac:dyDescent="0.3">
      <c r="A1564" t="str">
        <f>CONCATENATE([1]MICHELIN!O1566,[1]MICHELIN!I1566,[1]MICHELIN!J1566,[1]MICHELIN!L1566,[1]MICHELIN!Q1566)</f>
        <v>265X45X19ZR19(Y)PILOT SPORT 4</v>
      </c>
      <c r="B1564" t="str">
        <f t="shared" si="24"/>
        <v>265X45X19ZR19(Y)PIL</v>
      </c>
      <c r="C1564" t="str">
        <f>CONCATENATE(LEFT([1]MICHELIN!D1566,1),[1]MICHELIN!B1566)</f>
        <v>M997481</v>
      </c>
      <c r="D1564">
        <f>[1]MICHELIN!N1566</f>
        <v>371</v>
      </c>
      <c r="E1564">
        <v>802</v>
      </c>
    </row>
    <row r="1565" spans="1:5" x14ac:dyDescent="0.3">
      <c r="A1565" t="str">
        <f>CONCATENATE([1]MICHELIN!O1567,[1]MICHELIN!I1567,[1]MICHELIN!J1567,[1]MICHELIN!L1567,[1]MICHELIN!Q1567)</f>
        <v>275X50X19R19VPILOT SPORT AXS 3</v>
      </c>
      <c r="B1565" t="str">
        <f t="shared" si="24"/>
        <v xml:space="preserve">275X50X19R19VPILOT </v>
      </c>
      <c r="C1565" t="str">
        <f>CONCATENATE(LEFT([1]MICHELIN!D1567,1),[1]MICHELIN!B1567)</f>
        <v>M481757</v>
      </c>
      <c r="D1565">
        <f>[1]MICHELIN!N1567</f>
        <v>363</v>
      </c>
      <c r="E1565">
        <v>802</v>
      </c>
    </row>
    <row r="1566" spans="1:5" x14ac:dyDescent="0.3">
      <c r="A1566" t="str">
        <f>CONCATENATE([1]MICHELIN!O1568,[1]MICHELIN!I1568,[1]MICHELIN!J1568,[1]MICHELIN!L1568,[1]MICHELIN!Q1568)</f>
        <v>245X55X19R19HX-ICE SNOW SUV</v>
      </c>
      <c r="B1566" t="str">
        <f t="shared" si="24"/>
        <v xml:space="preserve">245X55X19R19HX-ICE </v>
      </c>
      <c r="C1566" t="str">
        <f>CONCATENATE(LEFT([1]MICHELIN!D1568,1),[1]MICHELIN!B1568)</f>
        <v>M462680</v>
      </c>
      <c r="D1566">
        <f>[1]MICHELIN!N1568</f>
        <v>301</v>
      </c>
      <c r="E1566">
        <v>802</v>
      </c>
    </row>
    <row r="1567" spans="1:5" x14ac:dyDescent="0.3">
      <c r="A1567" t="str">
        <f>CONCATENATE([1]MICHELIN!O1569,[1]MICHELIN!I1569,[1]MICHELIN!J1569,[1]MICHELIN!L1569,[1]MICHELIN!Q1569)</f>
        <v>265X35X19R19HX-ICE SNOW</v>
      </c>
      <c r="B1567" t="str">
        <f t="shared" si="24"/>
        <v xml:space="preserve">265X35X19R19HX-ICE </v>
      </c>
      <c r="C1567" t="str">
        <f>CONCATENATE(LEFT([1]MICHELIN!D1569,1),[1]MICHELIN!B1569)</f>
        <v>M991480</v>
      </c>
      <c r="D1567">
        <f>[1]MICHELIN!N1569</f>
        <v>286.5</v>
      </c>
      <c r="E1567">
        <v>802</v>
      </c>
    </row>
    <row r="1568" spans="1:5" x14ac:dyDescent="0.3">
      <c r="A1568" t="str">
        <f>CONCATENATE([1]MICHELIN!O1570,[1]MICHELIN!I1570,[1]MICHELIN!J1570,[1]MICHELIN!L1570,[1]MICHELIN!Q1570)</f>
        <v>265X40X19R19VPILOT ALPIN 5</v>
      </c>
      <c r="B1568" t="str">
        <f t="shared" si="24"/>
        <v xml:space="preserve">265X40X19R19VPILOT </v>
      </c>
      <c r="C1568" t="str">
        <f>CONCATENATE(LEFT([1]MICHELIN!D1570,1),[1]MICHELIN!B1570)</f>
        <v>M290666</v>
      </c>
      <c r="D1568">
        <f>[1]MICHELIN!N1570</f>
        <v>350</v>
      </c>
      <c r="E1568">
        <v>802</v>
      </c>
    </row>
    <row r="1569" spans="1:5" x14ac:dyDescent="0.3">
      <c r="A1569" t="str">
        <f>CONCATENATE([1]MICHELIN!O1571,[1]MICHELIN!I1571,[1]MICHELIN!J1571,[1]MICHELIN!L1571,[1]MICHELIN!Q1571)</f>
        <v>235X55X19R19TX-ICE NORTH 4 SUV</v>
      </c>
      <c r="B1569" t="str">
        <f t="shared" si="24"/>
        <v xml:space="preserve">235X55X19R19TX-ICE </v>
      </c>
      <c r="C1569" t="str">
        <f>CONCATENATE(LEFT([1]MICHELIN!D1571,1),[1]MICHELIN!B1571)</f>
        <v>M762766</v>
      </c>
      <c r="D1569">
        <f>[1]MICHELIN!N1571</f>
        <v>305.5</v>
      </c>
      <c r="E1569">
        <v>802</v>
      </c>
    </row>
    <row r="1570" spans="1:5" x14ac:dyDescent="0.3">
      <c r="A1570" t="str">
        <f>CONCATENATE([1]MICHELIN!O1572,[1]MICHELIN!I1572,[1]MICHELIN!J1572,[1]MICHELIN!L1572,[1]MICHELIN!Q1572)</f>
        <v>245X55X19R19VCROSSCLIMATE2 AXW</v>
      </c>
      <c r="B1570" t="str">
        <f t="shared" si="24"/>
        <v>245X55X19R19VCROSSC</v>
      </c>
      <c r="C1570" t="str">
        <f>CONCATENATE(LEFT([1]MICHELIN!D1572,1),[1]MICHELIN!B1572)</f>
        <v>M484787</v>
      </c>
      <c r="D1570">
        <f>[1]MICHELIN!N1572</f>
        <v>271.5</v>
      </c>
      <c r="E1570">
        <v>802</v>
      </c>
    </row>
    <row r="1571" spans="1:5" x14ac:dyDescent="0.3">
      <c r="A1571" t="str">
        <f>CONCATENATE([1]MICHELIN!O1573,[1]MICHELIN!I1573,[1]MICHELIN!J1573,[1]MICHELIN!L1573,[1]MICHELIN!Q1573)</f>
        <v>295X35X19ZR19(Y)PILOT SUPER SPORT</v>
      </c>
      <c r="B1571" t="str">
        <f t="shared" si="24"/>
        <v>295X35X19ZR19(Y)PIL</v>
      </c>
      <c r="C1571" t="str">
        <f>CONCATENATE(LEFT([1]MICHELIN!D1573,1),[1]MICHELIN!B1573)</f>
        <v>M966752</v>
      </c>
      <c r="D1571">
        <f>[1]MICHELIN!N1573</f>
        <v>495.5</v>
      </c>
      <c r="E1571">
        <v>802</v>
      </c>
    </row>
    <row r="1572" spans="1:5" x14ac:dyDescent="0.3">
      <c r="A1572" t="str">
        <f>CONCATENATE([1]MICHELIN!O1574,[1]MICHELIN!I1574,[1]MICHELIN!J1574,[1]MICHELIN!L1574,[1]MICHELIN!Q1574)</f>
        <v>295X35X19ZR19(Y)PILOT SUPER SPORT</v>
      </c>
      <c r="B1572" t="str">
        <f t="shared" si="24"/>
        <v>295X35X19ZR19(Y)PIL</v>
      </c>
      <c r="C1572" t="str">
        <f>CONCATENATE(LEFT([1]MICHELIN!D1574,1),[1]MICHELIN!B1574)</f>
        <v>M896817</v>
      </c>
      <c r="D1572">
        <f>[1]MICHELIN!N1574</f>
        <v>495.5</v>
      </c>
      <c r="E1572">
        <v>802</v>
      </c>
    </row>
    <row r="1573" spans="1:5" x14ac:dyDescent="0.3">
      <c r="A1573" t="str">
        <f>CONCATENATE([1]MICHELIN!O1575,[1]MICHELIN!I1575,[1]MICHELIN!J1575,[1]MICHELIN!L1575,[1]MICHELIN!Q1575)</f>
        <v>235X45X19R19WPILOT SPORT EV</v>
      </c>
      <c r="B1573" t="str">
        <f t="shared" si="24"/>
        <v xml:space="preserve">235X45X19R19WPILOT </v>
      </c>
      <c r="C1573" t="str">
        <f>CONCATENATE(LEFT([1]MICHELIN!D1575,1),[1]MICHELIN!B1575)</f>
        <v>M188978</v>
      </c>
      <c r="D1573">
        <f>[1]MICHELIN!N1575</f>
        <v>333</v>
      </c>
      <c r="E1573">
        <v>802</v>
      </c>
    </row>
    <row r="1574" spans="1:5" x14ac:dyDescent="0.3">
      <c r="A1574" t="str">
        <f>CONCATENATE([1]MICHELIN!O1576,[1]MICHELIN!I1576,[1]MICHELIN!J1576,[1]MICHELIN!L1576,[1]MICHELIN!Q1576)</f>
        <v>245X35X19R19HX-ICE SNOW</v>
      </c>
      <c r="B1574" t="str">
        <f t="shared" si="24"/>
        <v xml:space="preserve">245X35X19R19HX-ICE </v>
      </c>
      <c r="C1574" t="str">
        <f>CONCATENATE(LEFT([1]MICHELIN!D1576,1),[1]MICHELIN!B1576)</f>
        <v>M012782</v>
      </c>
      <c r="D1574">
        <f>[1]MICHELIN!N1576</f>
        <v>280.5</v>
      </c>
      <c r="E1574">
        <v>802</v>
      </c>
    </row>
    <row r="1575" spans="1:5" x14ac:dyDescent="0.3">
      <c r="A1575" t="str">
        <f>CONCATENATE([1]MICHELIN!O1577,[1]MICHELIN!I1577,[1]MICHELIN!J1577,[1]MICHELIN!L1577,[1]MICHELIN!Q1577)</f>
        <v>275X40X19ZR19(Y)PILOT SPORT 5</v>
      </c>
      <c r="B1575" t="str">
        <f t="shared" si="24"/>
        <v>275X40X19ZR19(Y)PIL</v>
      </c>
      <c r="C1575" t="str">
        <f>CONCATENATE(LEFT([1]MICHELIN!D1577,1),[1]MICHELIN!B1577)</f>
        <v>M716666</v>
      </c>
      <c r="D1575">
        <f>[1]MICHELIN!N1577</f>
        <v>308</v>
      </c>
      <c r="E1575">
        <v>802</v>
      </c>
    </row>
    <row r="1576" spans="1:5" x14ac:dyDescent="0.3">
      <c r="A1576" t="str">
        <f>CONCATENATE([1]MICHELIN!O1578,[1]MICHELIN!I1578,[1]MICHELIN!J1578,[1]MICHELIN!L1578,[1]MICHELIN!Q1578)</f>
        <v>275X40X19ZR19(Y)PILOT SPORT 4 S</v>
      </c>
      <c r="B1576" t="str">
        <f t="shared" si="24"/>
        <v>275X40X19ZR19(Y)PIL</v>
      </c>
      <c r="C1576" t="str">
        <f>CONCATENATE(LEFT([1]MICHELIN!D1578,1),[1]MICHELIN!B1578)</f>
        <v>M424024</v>
      </c>
      <c r="D1576">
        <f>[1]MICHELIN!N1578</f>
        <v>374.5</v>
      </c>
      <c r="E1576">
        <v>802</v>
      </c>
    </row>
    <row r="1577" spans="1:5" x14ac:dyDescent="0.3">
      <c r="A1577" t="str">
        <f>CONCATENATE([1]MICHELIN!O1579,[1]MICHELIN!I1579,[1]MICHELIN!J1579,[1]MICHELIN!L1579,[1]MICHELIN!Q1579)</f>
        <v>235X60X19R19HX-ICE SNOW SUV</v>
      </c>
      <c r="B1577" t="str">
        <f t="shared" si="24"/>
        <v xml:space="preserve">235X60X19R19HX-ICE </v>
      </c>
      <c r="C1577" t="str">
        <f>CONCATENATE(LEFT([1]MICHELIN!D1579,1),[1]MICHELIN!B1579)</f>
        <v>M324089</v>
      </c>
      <c r="D1577">
        <f>[1]MICHELIN!N1579</f>
        <v>207.5</v>
      </c>
      <c r="E1577">
        <v>802</v>
      </c>
    </row>
    <row r="1578" spans="1:5" x14ac:dyDescent="0.3">
      <c r="A1578" t="str">
        <f>CONCATENATE([1]MICHELIN!O1580,[1]MICHELIN!I1580,[1]MICHELIN!J1580,[1]MICHELIN!L1580,[1]MICHELIN!Q1580)</f>
        <v>215X50X19R19HX-ICE SNOW</v>
      </c>
      <c r="B1578" t="str">
        <f t="shared" si="24"/>
        <v xml:space="preserve">215X50X19R19HX-ICE </v>
      </c>
      <c r="C1578" t="str">
        <f>CONCATENATE(LEFT([1]MICHELIN!D1580,1),[1]MICHELIN!B1580)</f>
        <v>M908438</v>
      </c>
      <c r="D1578">
        <f>[1]MICHELIN!N1580</f>
        <v>273</v>
      </c>
      <c r="E1578">
        <v>802</v>
      </c>
    </row>
    <row r="1579" spans="1:5" x14ac:dyDescent="0.3">
      <c r="A1579" t="str">
        <f>CONCATENATE([1]MICHELIN!O1581,[1]MICHELIN!I1581,[1]MICHELIN!J1581,[1]MICHELIN!L1581,[1]MICHELIN!Q1581)</f>
        <v>275X40X19R19HX-ICE SNOW</v>
      </c>
      <c r="B1579" t="str">
        <f t="shared" si="24"/>
        <v xml:space="preserve">275X40X19R19HX-ICE </v>
      </c>
      <c r="C1579" t="str">
        <f>CONCATENATE(LEFT([1]MICHELIN!D1581,1),[1]MICHELIN!B1581)</f>
        <v>M239432</v>
      </c>
      <c r="D1579">
        <f>[1]MICHELIN!N1581</f>
        <v>316</v>
      </c>
      <c r="E1579">
        <v>802</v>
      </c>
    </row>
    <row r="1580" spans="1:5" x14ac:dyDescent="0.3">
      <c r="A1580" t="str">
        <f>CONCATENATE([1]MICHELIN!O1582,[1]MICHELIN!I1582,[1]MICHELIN!J1582,[1]MICHELIN!L1582,[1]MICHELIN!Q1582)</f>
        <v>245X50X19R19TX-ICE NORTH 4 SUV</v>
      </c>
      <c r="B1580" t="str">
        <f t="shared" si="24"/>
        <v xml:space="preserve">245X50X19R19TX-ICE </v>
      </c>
      <c r="C1580" t="str">
        <f>CONCATENATE(LEFT([1]MICHELIN!D1582,1),[1]MICHELIN!B1582)</f>
        <v>M055187</v>
      </c>
      <c r="D1580">
        <f>[1]MICHELIN!N1582</f>
        <v>336.5</v>
      </c>
      <c r="E1580">
        <v>802</v>
      </c>
    </row>
    <row r="1581" spans="1:5" x14ac:dyDescent="0.3">
      <c r="A1581" t="str">
        <f>CONCATENATE([1]MICHELIN!O1583,[1]MICHELIN!I1583,[1]MICHELIN!J1583,[1]MICHELIN!L1583,[1]MICHELIN!Q1583)</f>
        <v>255X50X19R19HPRIMACY ALL SEASON</v>
      </c>
      <c r="B1581" t="str">
        <f t="shared" si="24"/>
        <v>255X50X19R19HPRIMAC</v>
      </c>
      <c r="C1581" t="str">
        <f>CONCATENATE(LEFT([1]MICHELIN!D1583,1),[1]MICHELIN!B1583)</f>
        <v>M559343</v>
      </c>
      <c r="D1581">
        <f>[1]MICHELIN!N1583</f>
        <v>283</v>
      </c>
      <c r="E1581">
        <v>802</v>
      </c>
    </row>
    <row r="1582" spans="1:5" x14ac:dyDescent="0.3">
      <c r="A1582" t="str">
        <f>CONCATENATE([1]MICHELIN!O1584,[1]MICHELIN!I1584,[1]MICHELIN!J1584,[1]MICHELIN!L1584,[1]MICHELIN!Q1584)</f>
        <v>295X40X19ZR19(Y)PILOT SPORT 4</v>
      </c>
      <c r="B1582" t="str">
        <f t="shared" si="24"/>
        <v>295X40X19ZR19(Y)PIL</v>
      </c>
      <c r="C1582" t="str">
        <f>CONCATENATE(LEFT([1]MICHELIN!D1584,1),[1]MICHELIN!B1584)</f>
        <v>M179561</v>
      </c>
      <c r="D1582">
        <f>[1]MICHELIN!N1584</f>
        <v>358</v>
      </c>
      <c r="E1582">
        <v>802</v>
      </c>
    </row>
    <row r="1583" spans="1:5" x14ac:dyDescent="0.3">
      <c r="A1583" t="str">
        <f>CONCATENATE([1]MICHELIN!O1585,[1]MICHELIN!I1585,[1]MICHELIN!J1585,[1]MICHELIN!L1585,[1]MICHELIN!Q1585)</f>
        <v>265X50X19R19HX-ICE SNOW SUV</v>
      </c>
      <c r="B1583" t="str">
        <f t="shared" si="24"/>
        <v xml:space="preserve">265X50X19R19HX-ICE </v>
      </c>
      <c r="C1583" t="str">
        <f>CONCATENATE(LEFT([1]MICHELIN!D1585,1),[1]MICHELIN!B1585)</f>
        <v>M550036</v>
      </c>
      <c r="D1583">
        <f>[1]MICHELIN!N1585</f>
        <v>325</v>
      </c>
      <c r="E1583">
        <v>802</v>
      </c>
    </row>
    <row r="1584" spans="1:5" x14ac:dyDescent="0.3">
      <c r="A1584" t="str">
        <f>CONCATENATE([1]MICHELIN!O1586,[1]MICHELIN!I1586,[1]MICHELIN!J1586,[1]MICHELIN!L1586,[1]MICHELIN!Q1586)</f>
        <v>235X55X19R19HPRIMACY ALL SEASON</v>
      </c>
      <c r="B1584" t="str">
        <f t="shared" si="24"/>
        <v>235X55X19R19HPRIMAC</v>
      </c>
      <c r="C1584" t="str">
        <f>CONCATENATE(LEFT([1]MICHELIN!D1586,1),[1]MICHELIN!B1586)</f>
        <v>M017702</v>
      </c>
      <c r="D1584">
        <f>[1]MICHELIN!N1586</f>
        <v>271</v>
      </c>
      <c r="E1584">
        <v>802</v>
      </c>
    </row>
    <row r="1585" spans="1:5" x14ac:dyDescent="0.3">
      <c r="A1585" t="str">
        <f>CONCATENATE([1]MICHELIN!O1587,[1]MICHELIN!I1587,[1]MICHELIN!J1587,[1]MICHELIN!L1587,[1]MICHELIN!Q1587)</f>
        <v>275X40X19R19YE PRIMACY</v>
      </c>
      <c r="B1585" t="str">
        <f t="shared" si="24"/>
        <v>275X40X19R19YE PRIM</v>
      </c>
      <c r="C1585" t="str">
        <f>CONCATENATE(LEFT([1]MICHELIN!D1587,1),[1]MICHELIN!B1587)</f>
        <v>M367676</v>
      </c>
      <c r="D1585">
        <f>[1]MICHELIN!N1587</f>
        <v>305.5</v>
      </c>
      <c r="E1585">
        <v>802</v>
      </c>
    </row>
    <row r="1586" spans="1:5" x14ac:dyDescent="0.3">
      <c r="A1586" t="str">
        <f>CONCATENATE([1]MICHELIN!O1588,[1]MICHELIN!I1588,[1]MICHELIN!J1588,[1]MICHELIN!L1588,[1]MICHELIN!Q1588)</f>
        <v>265X30X19ZR19(Y)PILOT SPORT 4 S</v>
      </c>
      <c r="B1586" t="str">
        <f t="shared" si="24"/>
        <v>265X30X19ZR19(Y)PIL</v>
      </c>
      <c r="C1586" t="str">
        <f>CONCATENATE(LEFT([1]MICHELIN!D1588,1),[1]MICHELIN!B1588)</f>
        <v>M288392</v>
      </c>
      <c r="D1586">
        <f>[1]MICHELIN!N1588</f>
        <v>323.5</v>
      </c>
      <c r="E1586">
        <v>802</v>
      </c>
    </row>
    <row r="1587" spans="1:5" x14ac:dyDescent="0.3">
      <c r="A1587" t="str">
        <f>CONCATENATE([1]MICHELIN!O1589,[1]MICHELIN!I1589,[1]MICHELIN!J1589,[1]MICHELIN!L1589,[1]MICHELIN!Q1589)</f>
        <v>255X40X19R19HPILOT ALPIN 5</v>
      </c>
      <c r="B1587" t="str">
        <f t="shared" si="24"/>
        <v xml:space="preserve">255X40X19R19HPILOT </v>
      </c>
      <c r="C1587" t="str">
        <f>CONCATENATE(LEFT([1]MICHELIN!D1589,1),[1]MICHELIN!B1589)</f>
        <v>M867238</v>
      </c>
      <c r="D1587">
        <f>[1]MICHELIN!N1589</f>
        <v>304.5</v>
      </c>
      <c r="E1587">
        <v>802</v>
      </c>
    </row>
    <row r="1588" spans="1:5" x14ac:dyDescent="0.3">
      <c r="A1588" t="str">
        <f>CONCATENATE([1]MICHELIN!O1590,[1]MICHELIN!I1590,[1]MICHELIN!J1590,[1]MICHELIN!L1590,[1]MICHELIN!Q1590)</f>
        <v>275X40X19R19VPILOT ALPIN 5</v>
      </c>
      <c r="B1588" t="str">
        <f t="shared" si="24"/>
        <v xml:space="preserve">275X40X19R19VPILOT </v>
      </c>
      <c r="C1588" t="str">
        <f>CONCATENATE(LEFT([1]MICHELIN!D1590,1),[1]MICHELIN!B1590)</f>
        <v>M994003</v>
      </c>
      <c r="D1588">
        <f>[1]MICHELIN!N1590</f>
        <v>474.5</v>
      </c>
      <c r="E1588">
        <v>802</v>
      </c>
    </row>
    <row r="1589" spans="1:5" x14ac:dyDescent="0.3">
      <c r="A1589" t="str">
        <f>CONCATENATE([1]MICHELIN!O1591,[1]MICHELIN!I1591,[1]MICHELIN!J1591,[1]MICHELIN!L1591,[1]MICHELIN!Q1591)</f>
        <v>265X40X19ZR19(Y)PILOT SUPER SPORT</v>
      </c>
      <c r="B1589" t="str">
        <f t="shared" si="24"/>
        <v>265X40X19ZR19(Y)PIL</v>
      </c>
      <c r="C1589" t="str">
        <f>CONCATENATE(LEFT([1]MICHELIN!D1591,1),[1]MICHELIN!B1591)</f>
        <v>M849181</v>
      </c>
      <c r="D1589">
        <f>[1]MICHELIN!N1591</f>
        <v>396.5</v>
      </c>
      <c r="E1589">
        <v>802</v>
      </c>
    </row>
    <row r="1590" spans="1:5" x14ac:dyDescent="0.3">
      <c r="A1590" t="str">
        <f>CONCATENATE([1]MICHELIN!O1592,[1]MICHELIN!I1592,[1]MICHELIN!J1592,[1]MICHELIN!L1592,[1]MICHELIN!Q1592)</f>
        <v>275X50X19R19YPILOT SPORT 4 SUV</v>
      </c>
      <c r="B1590" t="str">
        <f t="shared" si="24"/>
        <v xml:space="preserve">275X50X19R19YPILOT </v>
      </c>
      <c r="C1590" t="str">
        <f>CONCATENATE(LEFT([1]MICHELIN!D1592,1),[1]MICHELIN!B1592)</f>
        <v>M709916</v>
      </c>
      <c r="D1590">
        <f>[1]MICHELIN!N1592</f>
        <v>343.5</v>
      </c>
      <c r="E1590">
        <v>802</v>
      </c>
    </row>
    <row r="1591" spans="1:5" x14ac:dyDescent="0.3">
      <c r="A1591" t="str">
        <f>CONCATENATE([1]MICHELIN!O1593,[1]MICHELIN!I1593,[1]MICHELIN!J1593,[1]MICHELIN!L1593,[1]MICHELIN!Q1593)</f>
        <v>295X45X19R19YPILOT SPORT 4 SUV</v>
      </c>
      <c r="B1591" t="str">
        <f t="shared" si="24"/>
        <v xml:space="preserve">295X45X19R19YPILOT </v>
      </c>
      <c r="C1591" t="str">
        <f>CONCATENATE(LEFT([1]MICHELIN!D1593,1),[1]MICHELIN!B1593)</f>
        <v>M093412</v>
      </c>
      <c r="D1591">
        <f>[1]MICHELIN!N1593</f>
        <v>321</v>
      </c>
      <c r="E1591">
        <v>802</v>
      </c>
    </row>
    <row r="1592" spans="1:5" x14ac:dyDescent="0.3">
      <c r="A1592" t="str">
        <f>CONCATENATE([1]MICHELIN!O1594,[1]MICHELIN!I1594,[1]MICHELIN!J1594,[1]MICHELIN!L1594,[1]MICHELIN!Q1594)</f>
        <v>235X55X19R19VE PRIMACY</v>
      </c>
      <c r="B1592" t="str">
        <f t="shared" si="24"/>
        <v>235X55X19R19VE PRIM</v>
      </c>
      <c r="C1592" t="str">
        <f>CONCATENATE(LEFT([1]MICHELIN!D1594,1),[1]MICHELIN!B1594)</f>
        <v>M525057</v>
      </c>
      <c r="D1592">
        <f>[1]MICHELIN!N1594</f>
        <v>202</v>
      </c>
      <c r="E1592">
        <v>802</v>
      </c>
    </row>
    <row r="1593" spans="1:5" x14ac:dyDescent="0.3">
      <c r="A1593" t="str">
        <f>CONCATENATE([1]MICHELIN!O1595,[1]MICHELIN!I1595,[1]MICHELIN!J1595,[1]MICHELIN!L1595,[1]MICHELIN!Q1595)</f>
        <v>245X50X19R19VCROSSCLIMATE 2 SUV</v>
      </c>
      <c r="B1593" t="str">
        <f t="shared" si="24"/>
        <v>245X50X19R19VCROSSC</v>
      </c>
      <c r="C1593" t="str">
        <f>CONCATENATE(LEFT([1]MICHELIN!D1595,1),[1]MICHELIN!B1595)</f>
        <v>M120920</v>
      </c>
      <c r="D1593">
        <f>[1]MICHELIN!N1595</f>
        <v>213</v>
      </c>
      <c r="E1593">
        <v>802</v>
      </c>
    </row>
    <row r="1594" spans="1:5" x14ac:dyDescent="0.3">
      <c r="A1594" t="str">
        <f>CONCATENATE([1]MICHELIN!O1596,[1]MICHELIN!I1596,[1]MICHELIN!J1596,[1]MICHELIN!L1596,[1]MICHELIN!Q1596)</f>
        <v>235X55X19R19HE PRIMACY</v>
      </c>
      <c r="B1594" t="str">
        <f t="shared" si="24"/>
        <v>235X55X19R19HE PRIM</v>
      </c>
      <c r="C1594" t="str">
        <f>CONCATENATE(LEFT([1]MICHELIN!D1596,1),[1]MICHELIN!B1596)</f>
        <v>M769519</v>
      </c>
      <c r="D1594">
        <f>[1]MICHELIN!N1596</f>
        <v>224.5</v>
      </c>
      <c r="E1594">
        <v>802</v>
      </c>
    </row>
    <row r="1595" spans="1:5" x14ac:dyDescent="0.3">
      <c r="A1595" t="str">
        <f>CONCATENATE([1]MICHELIN!O1597,[1]MICHELIN!I1597,[1]MICHELIN!J1597,[1]MICHELIN!L1597,[1]MICHELIN!Q1597)</f>
        <v>235X55X19R19YPILOT SPORT 4 SUV</v>
      </c>
      <c r="B1595" t="str">
        <f t="shared" si="24"/>
        <v xml:space="preserve">235X55X19R19YPILOT </v>
      </c>
      <c r="C1595" t="str">
        <f>CONCATENATE(LEFT([1]MICHELIN!D1597,1),[1]MICHELIN!B1597)</f>
        <v>M359468</v>
      </c>
      <c r="D1595">
        <f>[1]MICHELIN!N1597</f>
        <v>243</v>
      </c>
      <c r="E1595">
        <v>802</v>
      </c>
    </row>
    <row r="1596" spans="1:5" x14ac:dyDescent="0.3">
      <c r="A1596" t="str">
        <f>CONCATENATE([1]MICHELIN!O1598,[1]MICHELIN!I1598,[1]MICHELIN!J1598,[1]MICHELIN!L1598,[1]MICHELIN!Q1598)</f>
        <v>255X50X19R19HE PRIMACY</v>
      </c>
      <c r="B1596" t="str">
        <f t="shared" si="24"/>
        <v>255X50X19R19HE PRIM</v>
      </c>
      <c r="C1596" t="str">
        <f>CONCATENATE(LEFT([1]MICHELIN!D1598,1),[1]MICHELIN!B1598)</f>
        <v>M314415</v>
      </c>
      <c r="D1596">
        <f>[1]MICHELIN!N1598</f>
        <v>248.5</v>
      </c>
      <c r="E1596">
        <v>802</v>
      </c>
    </row>
    <row r="1597" spans="1:5" x14ac:dyDescent="0.3">
      <c r="A1597" t="str">
        <f>CONCATENATE([1]MICHELIN!O1599,[1]MICHELIN!I1599,[1]MICHELIN!J1599,[1]MICHELIN!L1599,[1]MICHELIN!Q1599)</f>
        <v>235X55X19R19WPILOT SPORT EV</v>
      </c>
      <c r="B1597" t="str">
        <f t="shared" si="24"/>
        <v xml:space="preserve">235X55X19R19WPILOT </v>
      </c>
      <c r="C1597" t="str">
        <f>CONCATENATE(LEFT([1]MICHELIN!D1599,1),[1]MICHELIN!B1599)</f>
        <v>M102099</v>
      </c>
      <c r="D1597">
        <f>[1]MICHELIN!N1599</f>
        <v>259.5</v>
      </c>
      <c r="E1597">
        <v>802</v>
      </c>
    </row>
    <row r="1598" spans="1:5" x14ac:dyDescent="0.3">
      <c r="A1598" t="str">
        <f>CONCATENATE([1]MICHELIN!O1600,[1]MICHELIN!I1600,[1]MICHELIN!J1600,[1]MICHELIN!L1600,[1]MICHELIN!Q1600)</f>
        <v>255X55X19R19YPILOT SPORT EV</v>
      </c>
      <c r="B1598" t="str">
        <f t="shared" si="24"/>
        <v xml:space="preserve">255X55X19R19YPILOT </v>
      </c>
      <c r="C1598" t="str">
        <f>CONCATENATE(LEFT([1]MICHELIN!D1600,1),[1]MICHELIN!B1600)</f>
        <v>M336527</v>
      </c>
      <c r="D1598">
        <f>[1]MICHELIN!N1600</f>
        <v>259.5</v>
      </c>
      <c r="E1598">
        <v>802</v>
      </c>
    </row>
    <row r="1599" spans="1:5" x14ac:dyDescent="0.3">
      <c r="A1599" t="str">
        <f>CONCATENATE([1]MICHELIN!O1601,[1]MICHELIN!I1601,[1]MICHELIN!J1601,[1]MICHELIN!L1601,[1]MICHELIN!Q1601)</f>
        <v>225X50X19R19VE PRIMACY</v>
      </c>
      <c r="B1599" t="str">
        <f t="shared" si="24"/>
        <v>225X50X19R19VE PRIM</v>
      </c>
      <c r="C1599" t="str">
        <f>CONCATENATE(LEFT([1]MICHELIN!D1601,1),[1]MICHELIN!B1601)</f>
        <v>M389740</v>
      </c>
      <c r="D1599">
        <f>[1]MICHELIN!N1601</f>
        <v>263</v>
      </c>
      <c r="E1599">
        <v>802</v>
      </c>
    </row>
    <row r="1600" spans="1:5" x14ac:dyDescent="0.3">
      <c r="A1600" t="str">
        <f>CONCATENATE([1]MICHELIN!O1602,[1]MICHELIN!I1602,[1]MICHELIN!J1602,[1]MICHELIN!L1602,[1]MICHELIN!Q1602)</f>
        <v>225X45X19R19TX-ICE NORTH 4</v>
      </c>
      <c r="B1600" t="str">
        <f t="shared" si="24"/>
        <v xml:space="preserve">225X45X19R19TX-ICE </v>
      </c>
      <c r="C1600" t="str">
        <f>CONCATENATE(LEFT([1]MICHELIN!D1602,1),[1]MICHELIN!B1602)</f>
        <v>M692362</v>
      </c>
      <c r="D1600">
        <f>[1]MICHELIN!N1602</f>
        <v>265.5</v>
      </c>
      <c r="E1600">
        <v>802</v>
      </c>
    </row>
    <row r="1601" spans="1:5" x14ac:dyDescent="0.3">
      <c r="A1601" t="str">
        <f>CONCATENATE([1]MICHELIN!O1603,[1]MICHELIN!I1603,[1]MICHELIN!J1603,[1]MICHELIN!L1603,[1]MICHELIN!Q1603)</f>
        <v>235X50X19R19TE PRIMACY</v>
      </c>
      <c r="B1601" t="str">
        <f t="shared" ref="B1601:B1664" si="25">LEFT(A1601,19)</f>
        <v>235X50X19R19TE PRIM</v>
      </c>
      <c r="C1601" t="str">
        <f>CONCATENATE(LEFT([1]MICHELIN!D1603,1),[1]MICHELIN!B1603)</f>
        <v>M070818</v>
      </c>
      <c r="D1601">
        <f>[1]MICHELIN!N1603</f>
        <v>268</v>
      </c>
      <c r="E1601">
        <v>802</v>
      </c>
    </row>
    <row r="1602" spans="1:5" x14ac:dyDescent="0.3">
      <c r="A1602" t="str">
        <f>CONCATENATE([1]MICHELIN!O1604,[1]MICHELIN!I1604,[1]MICHELIN!J1604,[1]MICHELIN!L1604,[1]MICHELIN!Q1604)</f>
        <v>245X45X19R19VE PRIMACY</v>
      </c>
      <c r="B1602" t="str">
        <f t="shared" si="25"/>
        <v>245X45X19R19VE PRIM</v>
      </c>
      <c r="C1602" t="str">
        <f>CONCATENATE(LEFT([1]MICHELIN!D1604,1),[1]MICHELIN!B1604)</f>
        <v>M545861</v>
      </c>
      <c r="D1602">
        <f>[1]MICHELIN!N1604</f>
        <v>271.5</v>
      </c>
      <c r="E1602">
        <v>802</v>
      </c>
    </row>
    <row r="1603" spans="1:5" x14ac:dyDescent="0.3">
      <c r="A1603" t="str">
        <f>CONCATENATE([1]MICHELIN!O1605,[1]MICHELIN!I1605,[1]MICHELIN!J1605,[1]MICHELIN!L1605,[1]MICHELIN!Q1605)</f>
        <v>255X45X19R19VCROSSCLIMATE 2</v>
      </c>
      <c r="B1603" t="str">
        <f t="shared" si="25"/>
        <v>255X45X19R19VCROSSC</v>
      </c>
      <c r="C1603" t="str">
        <f>CONCATENATE(LEFT([1]MICHELIN!D1605,1),[1]MICHELIN!B1605)</f>
        <v>M776182</v>
      </c>
      <c r="D1603">
        <f>[1]MICHELIN!N1605</f>
        <v>284</v>
      </c>
      <c r="E1603">
        <v>802</v>
      </c>
    </row>
    <row r="1604" spans="1:5" x14ac:dyDescent="0.3">
      <c r="A1604" t="str">
        <f>CONCATENATE([1]MICHELIN!O1606,[1]MICHELIN!I1606,[1]MICHELIN!J1606,[1]MICHELIN!L1606,[1]MICHELIN!Q1606)</f>
        <v>225X55X19R19TX-ICE NORTH 4 SUV</v>
      </c>
      <c r="B1604" t="str">
        <f t="shared" si="25"/>
        <v xml:space="preserve">225X55X19R19TX-ICE </v>
      </c>
      <c r="C1604" t="str">
        <f>CONCATENATE(LEFT([1]MICHELIN!D1606,1),[1]MICHELIN!B1606)</f>
        <v>M377965</v>
      </c>
      <c r="D1604">
        <f>[1]MICHELIN!N1606</f>
        <v>307</v>
      </c>
      <c r="E1604">
        <v>802</v>
      </c>
    </row>
    <row r="1605" spans="1:5" x14ac:dyDescent="0.3">
      <c r="A1605" t="str">
        <f>CONCATENATE([1]MICHELIN!O1607,[1]MICHELIN!I1607,[1]MICHELIN!J1607,[1]MICHELIN!L1607,[1]MICHELIN!Q1607)</f>
        <v>245X45X19R19YE PRIMACY</v>
      </c>
      <c r="B1605" t="str">
        <f t="shared" si="25"/>
        <v>245X45X19R19YE PRIM</v>
      </c>
      <c r="C1605" t="str">
        <f>CONCATENATE(LEFT([1]MICHELIN!D1607,1),[1]MICHELIN!B1607)</f>
        <v>M879892</v>
      </c>
      <c r="D1605">
        <f>[1]MICHELIN!N1607</f>
        <v>294.5</v>
      </c>
      <c r="E1605">
        <v>802</v>
      </c>
    </row>
    <row r="1606" spans="1:5" x14ac:dyDescent="0.3">
      <c r="A1606" t="str">
        <f>CONCATENATE([1]MICHELIN!O1608,[1]MICHELIN!I1608,[1]MICHELIN!J1608,[1]MICHELIN!L1608,[1]MICHELIN!Q1608)</f>
        <v>235X45X19R19WE PRIMACY</v>
      </c>
      <c r="B1606" t="str">
        <f t="shared" si="25"/>
        <v>235X45X19R19WE PRIM</v>
      </c>
      <c r="C1606" t="str">
        <f>CONCATENATE(LEFT([1]MICHELIN!D1608,1),[1]MICHELIN!B1608)</f>
        <v>M054229</v>
      </c>
      <c r="D1606">
        <f>[1]MICHELIN!N1608</f>
        <v>301</v>
      </c>
      <c r="E1606">
        <v>802</v>
      </c>
    </row>
    <row r="1607" spans="1:5" x14ac:dyDescent="0.3">
      <c r="A1607" t="str">
        <f>CONCATENATE([1]MICHELIN!O1609,[1]MICHELIN!I1609,[1]MICHELIN!J1609,[1]MICHELIN!L1609,[1]MICHELIN!Q1609)</f>
        <v>245X45X19R19YPILOT SPORT 4</v>
      </c>
      <c r="B1607" t="str">
        <f t="shared" si="25"/>
        <v xml:space="preserve">245X45X19R19YPILOT </v>
      </c>
      <c r="C1607" t="str">
        <f>CONCATENATE(LEFT([1]MICHELIN!D1609,1),[1]MICHELIN!B1609)</f>
        <v>M306663</v>
      </c>
      <c r="D1607">
        <f>[1]MICHELIN!N1609</f>
        <v>305</v>
      </c>
      <c r="E1607">
        <v>802</v>
      </c>
    </row>
    <row r="1608" spans="1:5" x14ac:dyDescent="0.3">
      <c r="A1608" t="str">
        <f>CONCATENATE([1]MICHELIN!O1610,[1]MICHELIN!I1610,[1]MICHELIN!J1610,[1]MICHELIN!L1610,[1]MICHELIN!Q1610)</f>
        <v>235X40X19R19YPILOT SPORT EV</v>
      </c>
      <c r="B1608" t="str">
        <f t="shared" si="25"/>
        <v xml:space="preserve">235X40X19R19YPILOT </v>
      </c>
      <c r="C1608" t="str">
        <f>CONCATENATE(LEFT([1]MICHELIN!D1610,1),[1]MICHELIN!B1610)</f>
        <v>M175951</v>
      </c>
      <c r="D1608">
        <f>[1]MICHELIN!N1610</f>
        <v>305.5</v>
      </c>
      <c r="E1608">
        <v>802</v>
      </c>
    </row>
    <row r="1609" spans="1:5" x14ac:dyDescent="0.3">
      <c r="A1609" t="str">
        <f>CONCATENATE([1]MICHELIN!O1611,[1]MICHELIN!I1611,[1]MICHELIN!J1611,[1]MICHELIN!L1611,[1]MICHELIN!Q1611)</f>
        <v>255X50X19R19HLATITUDE TOUR HP</v>
      </c>
      <c r="B1609" t="str">
        <f t="shared" si="25"/>
        <v>255X50X19R19HLATITU</v>
      </c>
      <c r="C1609" t="str">
        <f>CONCATENATE(LEFT([1]MICHELIN!D1611,1),[1]MICHELIN!B1611)</f>
        <v>M959391</v>
      </c>
      <c r="D1609">
        <f>[1]MICHELIN!N1611</f>
        <v>311</v>
      </c>
      <c r="E1609">
        <v>802</v>
      </c>
    </row>
    <row r="1610" spans="1:5" x14ac:dyDescent="0.3">
      <c r="A1610" t="str">
        <f>CONCATENATE([1]MICHELIN!O1612,[1]MICHELIN!I1612,[1]MICHELIN!J1612,[1]MICHELIN!L1612,[1]MICHELIN!Q1612)</f>
        <v>225X40X19R19HX-ICE NORTH 4</v>
      </c>
      <c r="B1610" t="str">
        <f t="shared" si="25"/>
        <v xml:space="preserve">225X40X19R19HX-ICE </v>
      </c>
      <c r="C1610" t="str">
        <f>CONCATENATE(LEFT([1]MICHELIN!D1612,1),[1]MICHELIN!B1612)</f>
        <v>M665008</v>
      </c>
      <c r="D1610">
        <f>[1]MICHELIN!N1612</f>
        <v>311.5</v>
      </c>
      <c r="E1610">
        <v>802</v>
      </c>
    </row>
    <row r="1611" spans="1:5" x14ac:dyDescent="0.3">
      <c r="A1611" t="str">
        <f>CONCATENATE([1]MICHELIN!O1613,[1]MICHELIN!I1613,[1]MICHELIN!J1613,[1]MICHELIN!L1613,[1]MICHELIN!Q1613)</f>
        <v>245X45X19R19HX-ICE NORTH 4</v>
      </c>
      <c r="B1611" t="str">
        <f t="shared" si="25"/>
        <v xml:space="preserve">245X45X19R19HX-ICE </v>
      </c>
      <c r="C1611" t="str">
        <f>CONCATENATE(LEFT([1]MICHELIN!D1613,1),[1]MICHELIN!B1613)</f>
        <v>M009725</v>
      </c>
      <c r="D1611">
        <f>[1]MICHELIN!N1613</f>
        <v>298.5</v>
      </c>
      <c r="E1611">
        <v>802</v>
      </c>
    </row>
    <row r="1612" spans="1:5" x14ac:dyDescent="0.3">
      <c r="A1612" t="str">
        <f>CONCATENATE([1]MICHELIN!O1614,[1]MICHELIN!I1614,[1]MICHELIN!J1614,[1]MICHELIN!L1614,[1]MICHELIN!Q1614)</f>
        <v>235X40X19R19HX-ICE NORTH 4</v>
      </c>
      <c r="B1612" t="str">
        <f t="shared" si="25"/>
        <v xml:space="preserve">235X40X19R19HX-ICE </v>
      </c>
      <c r="C1612" t="str">
        <f>CONCATENATE(LEFT([1]MICHELIN!D1614,1),[1]MICHELIN!B1614)</f>
        <v>M441269</v>
      </c>
      <c r="D1612">
        <f>[1]MICHELIN!N1614</f>
        <v>306.5</v>
      </c>
      <c r="E1612">
        <v>802</v>
      </c>
    </row>
    <row r="1613" spans="1:5" x14ac:dyDescent="0.3">
      <c r="A1613" t="str">
        <f>CONCATENATE([1]MICHELIN!O1615,[1]MICHELIN!I1615,[1]MICHELIN!J1615,[1]MICHELIN!L1615,[1]MICHELIN!Q1615)</f>
        <v>245X40X19R19TX-ICE NORTH 4</v>
      </c>
      <c r="B1613" t="str">
        <f t="shared" si="25"/>
        <v xml:space="preserve">245X40X19R19TX-ICE </v>
      </c>
      <c r="C1613" t="str">
        <f>CONCATENATE(LEFT([1]MICHELIN!D1615,1),[1]MICHELIN!B1615)</f>
        <v>M249604</v>
      </c>
      <c r="D1613">
        <f>[1]MICHELIN!N1615</f>
        <v>322.5</v>
      </c>
      <c r="E1613">
        <v>802</v>
      </c>
    </row>
    <row r="1614" spans="1:5" x14ac:dyDescent="0.3">
      <c r="A1614" t="str">
        <f>CONCATENATE([1]MICHELIN!O1616,[1]MICHELIN!I1616,[1]MICHELIN!J1616,[1]MICHELIN!L1616,[1]MICHELIN!Q1616)</f>
        <v>235X50X19R19TX-ICE NORTH 4 SUV</v>
      </c>
      <c r="B1614" t="str">
        <f t="shared" si="25"/>
        <v xml:space="preserve">235X50X19R19TX-ICE </v>
      </c>
      <c r="C1614" t="str">
        <f>CONCATENATE(LEFT([1]MICHELIN!D1616,1),[1]MICHELIN!B1616)</f>
        <v>M699555</v>
      </c>
      <c r="D1614">
        <f>[1]MICHELIN!N1616</f>
        <v>301</v>
      </c>
      <c r="E1614">
        <v>802</v>
      </c>
    </row>
    <row r="1615" spans="1:5" x14ac:dyDescent="0.3">
      <c r="A1615" t="str">
        <f>CONCATENATE([1]MICHELIN!O1617,[1]MICHELIN!I1617,[1]MICHELIN!J1617,[1]MICHELIN!L1617,[1]MICHELIN!Q1617)</f>
        <v>235X45X19R19HX-ICE NORTH 4</v>
      </c>
      <c r="B1615" t="str">
        <f t="shared" si="25"/>
        <v xml:space="preserve">235X45X19R19HX-ICE </v>
      </c>
      <c r="C1615" t="str">
        <f>CONCATENATE(LEFT([1]MICHELIN!D1617,1),[1]MICHELIN!B1617)</f>
        <v>M645590</v>
      </c>
      <c r="D1615">
        <f>[1]MICHELIN!N1617</f>
        <v>302</v>
      </c>
      <c r="E1615">
        <v>802</v>
      </c>
    </row>
    <row r="1616" spans="1:5" x14ac:dyDescent="0.3">
      <c r="A1616" t="str">
        <f>CONCATENATE([1]MICHELIN!O1618,[1]MICHELIN!I1618,[1]MICHELIN!J1618,[1]MICHELIN!L1618,[1]MICHELIN!Q1618)</f>
        <v>245X55X19R19TX-ICE NORTH 4 SUV</v>
      </c>
      <c r="B1616" t="str">
        <f t="shared" si="25"/>
        <v xml:space="preserve">245X55X19R19TX-ICE </v>
      </c>
      <c r="C1616" t="str">
        <f>CONCATENATE(LEFT([1]MICHELIN!D1618,1),[1]MICHELIN!B1618)</f>
        <v>M753398</v>
      </c>
      <c r="D1616">
        <f>[1]MICHELIN!N1618</f>
        <v>317.5</v>
      </c>
      <c r="E1616">
        <v>802</v>
      </c>
    </row>
    <row r="1617" spans="1:5" x14ac:dyDescent="0.3">
      <c r="A1617" t="str">
        <f>CONCATENATE([1]MICHELIN!O1619,[1]MICHELIN!I1619,[1]MICHELIN!J1619,[1]MICHELIN!L1619,[1]MICHELIN!Q1619)</f>
        <v>255X45X19ZR19(Y)PILOT SPORT 4</v>
      </c>
      <c r="B1617" t="str">
        <f t="shared" si="25"/>
        <v>255X45X19ZR19(Y)PIL</v>
      </c>
      <c r="C1617" t="str">
        <f>CONCATENATE(LEFT([1]MICHELIN!D1619,1),[1]MICHELIN!B1619)</f>
        <v>M149258</v>
      </c>
      <c r="D1617">
        <f>[1]MICHELIN!N1619</f>
        <v>319</v>
      </c>
      <c r="E1617">
        <v>802</v>
      </c>
    </row>
    <row r="1618" spans="1:5" x14ac:dyDescent="0.3">
      <c r="A1618" t="str">
        <f>CONCATENATE([1]MICHELIN!O1620,[1]MICHELIN!I1620,[1]MICHELIN!J1620,[1]MICHELIN!L1620,[1]MICHELIN!Q1620)</f>
        <v>245X45X19R19VCROSSCLIMATE 2</v>
      </c>
      <c r="B1618" t="str">
        <f t="shared" si="25"/>
        <v>245X45X19R19VCROSSC</v>
      </c>
      <c r="C1618" t="str">
        <f>CONCATENATE(LEFT([1]MICHELIN!D1620,1),[1]MICHELIN!B1620)</f>
        <v>M089593</v>
      </c>
      <c r="D1618">
        <f>[1]MICHELIN!N1620</f>
        <v>321</v>
      </c>
      <c r="E1618">
        <v>802</v>
      </c>
    </row>
    <row r="1619" spans="1:5" x14ac:dyDescent="0.3">
      <c r="A1619" t="str">
        <f>CONCATENATE([1]MICHELIN!O1621,[1]MICHELIN!I1621,[1]MICHELIN!J1621,[1]MICHELIN!L1621,[1]MICHELIN!Q1621)</f>
        <v>245X50X19R19YPILOT SPORT EV</v>
      </c>
      <c r="B1619" t="str">
        <f t="shared" si="25"/>
        <v xml:space="preserve">245X50X19R19YPILOT </v>
      </c>
      <c r="C1619" t="str">
        <f>CONCATENATE(LEFT([1]MICHELIN!D1621,1),[1]MICHELIN!B1621)</f>
        <v>M542142</v>
      </c>
      <c r="D1619">
        <f>[1]MICHELIN!N1621</f>
        <v>324</v>
      </c>
      <c r="E1619">
        <v>802</v>
      </c>
    </row>
    <row r="1620" spans="1:5" x14ac:dyDescent="0.3">
      <c r="A1620" t="str">
        <f>CONCATENATE([1]MICHELIN!O1622,[1]MICHELIN!I1622,[1]MICHELIN!J1622,[1]MICHELIN!L1622,[1]MICHELIN!Q1622)</f>
        <v>255X40X19R19HX-ICE NORTH 4</v>
      </c>
      <c r="B1620" t="str">
        <f t="shared" si="25"/>
        <v xml:space="preserve">255X40X19R19HX-ICE </v>
      </c>
      <c r="C1620" t="str">
        <f>CONCATENATE(LEFT([1]MICHELIN!D1622,1),[1]MICHELIN!B1622)</f>
        <v>M006581</v>
      </c>
      <c r="D1620">
        <f>[1]MICHELIN!N1622</f>
        <v>324.5</v>
      </c>
      <c r="E1620">
        <v>802</v>
      </c>
    </row>
    <row r="1621" spans="1:5" x14ac:dyDescent="0.3">
      <c r="A1621" t="str">
        <f>CONCATENATE([1]MICHELIN!O1623,[1]MICHELIN!I1623,[1]MICHELIN!J1623,[1]MICHELIN!L1623,[1]MICHELIN!Q1623)</f>
        <v>255X45X19R19HX-ICE NORTH 4</v>
      </c>
      <c r="B1621" t="str">
        <f t="shared" si="25"/>
        <v xml:space="preserve">255X45X19R19HX-ICE </v>
      </c>
      <c r="C1621" t="str">
        <f>CONCATENATE(LEFT([1]MICHELIN!D1623,1),[1]MICHELIN!B1623)</f>
        <v>M653203</v>
      </c>
      <c r="D1621">
        <f>[1]MICHELIN!N1623</f>
        <v>327.5</v>
      </c>
      <c r="E1621">
        <v>802</v>
      </c>
    </row>
    <row r="1622" spans="1:5" x14ac:dyDescent="0.3">
      <c r="A1622" t="str">
        <f>CONCATENATE([1]MICHELIN!O1624,[1]MICHELIN!I1624,[1]MICHELIN!J1624,[1]MICHELIN!L1624,[1]MICHELIN!Q1624)</f>
        <v>265X50X19R19TX-ICE NORTH 4 SUV</v>
      </c>
      <c r="B1622" t="str">
        <f t="shared" si="25"/>
        <v xml:space="preserve">265X50X19R19TX-ICE </v>
      </c>
      <c r="C1622" t="str">
        <f>CONCATENATE(LEFT([1]MICHELIN!D1624,1),[1]MICHELIN!B1624)</f>
        <v>M580790</v>
      </c>
      <c r="D1622">
        <f>[1]MICHELIN!N1624</f>
        <v>327</v>
      </c>
      <c r="E1622">
        <v>802</v>
      </c>
    </row>
    <row r="1623" spans="1:5" x14ac:dyDescent="0.3">
      <c r="A1623" t="str">
        <f>CONCATENATE([1]MICHELIN!O1625,[1]MICHELIN!I1625,[1]MICHELIN!J1625,[1]MICHELIN!L1625,[1]MICHELIN!Q1625)</f>
        <v>255X35X19R19HX-ICE NORTH 4</v>
      </c>
      <c r="B1623" t="str">
        <f t="shared" si="25"/>
        <v xml:space="preserve">255X35X19R19HX-ICE </v>
      </c>
      <c r="C1623" t="str">
        <f>CONCATENATE(LEFT([1]MICHELIN!D1625,1),[1]MICHELIN!B1625)</f>
        <v>M982606</v>
      </c>
      <c r="D1623">
        <f>[1]MICHELIN!N1625</f>
        <v>326</v>
      </c>
      <c r="E1623">
        <v>802</v>
      </c>
    </row>
    <row r="1624" spans="1:5" x14ac:dyDescent="0.3">
      <c r="A1624" t="str">
        <f>CONCATENATE([1]MICHELIN!O1626,[1]MICHELIN!I1626,[1]MICHELIN!J1626,[1]MICHELIN!L1626,[1]MICHELIN!Q1626)</f>
        <v>255X50X19R19TX-ICE NORTH 4 SUV</v>
      </c>
      <c r="B1624" t="str">
        <f t="shared" si="25"/>
        <v xml:space="preserve">255X50X19R19TX-ICE </v>
      </c>
      <c r="C1624" t="str">
        <f>CONCATENATE(LEFT([1]MICHELIN!D1626,1),[1]MICHELIN!B1626)</f>
        <v>M812196</v>
      </c>
      <c r="D1624">
        <f>[1]MICHELIN!N1626</f>
        <v>346</v>
      </c>
      <c r="E1624">
        <v>802</v>
      </c>
    </row>
    <row r="1625" spans="1:5" x14ac:dyDescent="0.3">
      <c r="A1625" t="str">
        <f>CONCATENATE([1]MICHELIN!O1627,[1]MICHELIN!I1627,[1]MICHELIN!J1627,[1]MICHELIN!L1627,[1]MICHELIN!Q1627)</f>
        <v>275X55X19R19TX-ICE NORTH 4 SUV</v>
      </c>
      <c r="B1625" t="str">
        <f t="shared" si="25"/>
        <v xml:space="preserve">275X55X19R19TX-ICE </v>
      </c>
      <c r="C1625" t="str">
        <f>CONCATENATE(LEFT([1]MICHELIN!D1627,1),[1]MICHELIN!B1627)</f>
        <v>M954813</v>
      </c>
      <c r="D1625">
        <f>[1]MICHELIN!N1627</f>
        <v>331.5</v>
      </c>
      <c r="E1625">
        <v>802</v>
      </c>
    </row>
    <row r="1626" spans="1:5" x14ac:dyDescent="0.3">
      <c r="A1626" t="str">
        <f>CONCATENATE([1]MICHELIN!O1628,[1]MICHELIN!I1628,[1]MICHELIN!J1628,[1]MICHELIN!L1628,[1]MICHELIN!Q1628)</f>
        <v>265X55X19R19TX-ICE NORTH 4 SUV</v>
      </c>
      <c r="B1626" t="str">
        <f t="shared" si="25"/>
        <v xml:space="preserve">265X55X19R19TX-ICE </v>
      </c>
      <c r="C1626" t="str">
        <f>CONCATENATE(LEFT([1]MICHELIN!D1628,1),[1]MICHELIN!B1628)</f>
        <v>M732841</v>
      </c>
      <c r="D1626">
        <f>[1]MICHELIN!N1628</f>
        <v>335.5</v>
      </c>
      <c r="E1626">
        <v>802</v>
      </c>
    </row>
    <row r="1627" spans="1:5" x14ac:dyDescent="0.3">
      <c r="A1627" t="str">
        <f>CONCATENATE([1]MICHELIN!O1629,[1]MICHELIN!I1629,[1]MICHELIN!J1629,[1]MICHELIN!L1629,[1]MICHELIN!Q1629)</f>
        <v>255X50X19R19TX-ICE NORTH 4 SUV</v>
      </c>
      <c r="B1627" t="str">
        <f t="shared" si="25"/>
        <v xml:space="preserve">255X50X19R19TX-ICE </v>
      </c>
      <c r="C1627" t="str">
        <f>CONCATENATE(LEFT([1]MICHELIN!D1629,1),[1]MICHELIN!B1629)</f>
        <v>M149233</v>
      </c>
      <c r="D1627">
        <f>[1]MICHELIN!N1629</f>
        <v>335</v>
      </c>
      <c r="E1627">
        <v>802</v>
      </c>
    </row>
    <row r="1628" spans="1:5" x14ac:dyDescent="0.3">
      <c r="A1628" t="str">
        <f>CONCATENATE([1]MICHELIN!O1630,[1]MICHELIN!I1630,[1]MICHELIN!J1630,[1]MICHELIN!L1630,[1]MICHELIN!Q1630)</f>
        <v>255X55X19R19TX-ICE NORTH 4 SUV</v>
      </c>
      <c r="B1628" t="str">
        <f t="shared" si="25"/>
        <v xml:space="preserve">255X55X19R19TX-ICE </v>
      </c>
      <c r="C1628" t="str">
        <f>CONCATENATE(LEFT([1]MICHELIN!D1630,1),[1]MICHELIN!B1630)</f>
        <v>M961545</v>
      </c>
      <c r="D1628">
        <f>[1]MICHELIN!N1630</f>
        <v>335</v>
      </c>
      <c r="E1628">
        <v>802</v>
      </c>
    </row>
    <row r="1629" spans="1:5" x14ac:dyDescent="0.3">
      <c r="A1629" t="str">
        <f>CONCATENATE([1]MICHELIN!O1631,[1]MICHELIN!I1631,[1]MICHELIN!J1631,[1]MICHELIN!L1631,[1]MICHELIN!Q1631)</f>
        <v>245X45X19R19VPRIMACY ALL SEASON</v>
      </c>
      <c r="B1629" t="str">
        <f t="shared" si="25"/>
        <v>245X45X19R19VPRIMAC</v>
      </c>
      <c r="C1629" t="str">
        <f>CONCATENATE(LEFT([1]MICHELIN!D1631,1),[1]MICHELIN!B1631)</f>
        <v>M032488</v>
      </c>
      <c r="D1629">
        <f>[1]MICHELIN!N1631</f>
        <v>337</v>
      </c>
      <c r="E1629">
        <v>802</v>
      </c>
    </row>
    <row r="1630" spans="1:5" x14ac:dyDescent="0.3">
      <c r="A1630" t="str">
        <f>CONCATENATE([1]MICHELIN!O1632,[1]MICHELIN!I1632,[1]MICHELIN!J1632,[1]MICHELIN!L1632,[1]MICHELIN!Q1632)</f>
        <v>285X45X19R19TX-ICE NORTH 4 SUV</v>
      </c>
      <c r="B1630" t="str">
        <f t="shared" si="25"/>
        <v xml:space="preserve">285X45X19R19TX-ICE </v>
      </c>
      <c r="C1630" t="str">
        <f>CONCATENATE(LEFT([1]MICHELIN!D1632,1),[1]MICHELIN!B1632)</f>
        <v>M983803</v>
      </c>
      <c r="D1630">
        <f>[1]MICHELIN!N1632</f>
        <v>337.5</v>
      </c>
      <c r="E1630">
        <v>802</v>
      </c>
    </row>
    <row r="1631" spans="1:5" x14ac:dyDescent="0.3">
      <c r="A1631" t="str">
        <f>CONCATENATE([1]MICHELIN!O1633,[1]MICHELIN!I1633,[1]MICHELIN!J1633,[1]MICHELIN!L1633,[1]MICHELIN!Q1633)</f>
        <v>265X50X19R19HX-ICE NORTH 4 SUV</v>
      </c>
      <c r="B1631" t="str">
        <f t="shared" si="25"/>
        <v xml:space="preserve">265X50X19R19HX-ICE </v>
      </c>
      <c r="C1631" t="str">
        <f>CONCATENATE(LEFT([1]MICHELIN!D1633,1),[1]MICHELIN!B1633)</f>
        <v>M354439</v>
      </c>
      <c r="D1631">
        <f>[1]MICHELIN!N1633</f>
        <v>334.5</v>
      </c>
      <c r="E1631">
        <v>802</v>
      </c>
    </row>
    <row r="1632" spans="1:5" x14ac:dyDescent="0.3">
      <c r="A1632" t="str">
        <f>CONCATENATE([1]MICHELIN!O1634,[1]MICHELIN!I1634,[1]MICHELIN!J1634,[1]MICHELIN!L1634,[1]MICHELIN!Q1634)</f>
        <v>285X40X19R19HX-ICE NORTH 4</v>
      </c>
      <c r="B1632" t="str">
        <f t="shared" si="25"/>
        <v xml:space="preserve">285X40X19R19HX-ICE </v>
      </c>
      <c r="C1632" t="str">
        <f>CONCATENATE(LEFT([1]MICHELIN!D1634,1),[1]MICHELIN!B1634)</f>
        <v>M696261</v>
      </c>
      <c r="D1632">
        <f>[1]MICHELIN!N1634</f>
        <v>339.5</v>
      </c>
      <c r="E1632">
        <v>802</v>
      </c>
    </row>
    <row r="1633" spans="1:5" x14ac:dyDescent="0.3">
      <c r="A1633" t="str">
        <f>CONCATENATE([1]MICHELIN!O1635,[1]MICHELIN!I1635,[1]MICHELIN!J1635,[1]MICHELIN!L1635,[1]MICHELIN!Q1635)</f>
        <v>275X40X19R19HX-ICE NORTH 4</v>
      </c>
      <c r="B1633" t="str">
        <f t="shared" si="25"/>
        <v xml:space="preserve">275X40X19R19HX-ICE </v>
      </c>
      <c r="C1633" t="str">
        <f>CONCATENATE(LEFT([1]MICHELIN!D1635,1),[1]MICHELIN!B1635)</f>
        <v>M069950</v>
      </c>
      <c r="D1633">
        <f>[1]MICHELIN!N1635</f>
        <v>345</v>
      </c>
      <c r="E1633">
        <v>802</v>
      </c>
    </row>
    <row r="1634" spans="1:5" x14ac:dyDescent="0.3">
      <c r="A1634" t="str">
        <f>CONCATENATE([1]MICHELIN!O1636,[1]MICHELIN!I1636,[1]MICHELIN!J1636,[1]MICHELIN!L1636,[1]MICHELIN!Q1636)</f>
        <v>275X45X19R19TX-ICE NORTH 4 SUV</v>
      </c>
      <c r="B1634" t="str">
        <f t="shared" si="25"/>
        <v xml:space="preserve">275X45X19R19TX-ICE </v>
      </c>
      <c r="C1634" t="str">
        <f>CONCATENATE(LEFT([1]MICHELIN!D1636,1),[1]MICHELIN!B1636)</f>
        <v>M931562</v>
      </c>
      <c r="D1634">
        <f>[1]MICHELIN!N1636</f>
        <v>349.5</v>
      </c>
      <c r="E1634">
        <v>802</v>
      </c>
    </row>
    <row r="1635" spans="1:5" x14ac:dyDescent="0.3">
      <c r="A1635" t="str">
        <f>CONCATENATE([1]MICHELIN!O1637,[1]MICHELIN!I1637,[1]MICHELIN!J1637,[1]MICHELIN!L1637,[1]MICHELIN!Q1637)</f>
        <v>235X45X19R19YPILOT SPORT EV</v>
      </c>
      <c r="B1635" t="str">
        <f t="shared" si="25"/>
        <v xml:space="preserve">235X45X19R19YPILOT </v>
      </c>
      <c r="C1635" t="str">
        <f>CONCATENATE(LEFT([1]MICHELIN!D1637,1),[1]MICHELIN!B1637)</f>
        <v>M032262</v>
      </c>
      <c r="D1635">
        <f>[1]MICHELIN!N1637</f>
        <v>351</v>
      </c>
      <c r="E1635">
        <v>802</v>
      </c>
    </row>
    <row r="1636" spans="1:5" x14ac:dyDescent="0.3">
      <c r="A1636" t="str">
        <f>CONCATENATE([1]MICHELIN!O1638,[1]MICHELIN!I1638,[1]MICHELIN!J1638,[1]MICHELIN!L1638,[1]MICHELIN!Q1638)</f>
        <v>265X40X19R19VPILOT ALPIN 5</v>
      </c>
      <c r="B1636" t="str">
        <f t="shared" si="25"/>
        <v xml:space="preserve">265X40X19R19VPILOT </v>
      </c>
      <c r="C1636" t="str">
        <f>CONCATENATE(LEFT([1]MICHELIN!D1638,1),[1]MICHELIN!B1638)</f>
        <v>M185991</v>
      </c>
      <c r="D1636">
        <f>[1]MICHELIN!N1638</f>
        <v>360</v>
      </c>
      <c r="E1636">
        <v>802</v>
      </c>
    </row>
    <row r="1637" spans="1:5" x14ac:dyDescent="0.3">
      <c r="A1637" t="str">
        <f>CONCATENATE([1]MICHELIN!O1639,[1]MICHELIN!I1639,[1]MICHELIN!J1639,[1]MICHELIN!L1639,[1]MICHELIN!Q1639)</f>
        <v>285X40X19ZR19(Y)PILOT SPORT 4</v>
      </c>
      <c r="B1637" t="str">
        <f t="shared" si="25"/>
        <v>285X40X19ZR19(Y)PIL</v>
      </c>
      <c r="C1637" t="str">
        <f>CONCATENATE(LEFT([1]MICHELIN!D1639,1),[1]MICHELIN!B1639)</f>
        <v>M761134</v>
      </c>
      <c r="D1637">
        <f>[1]MICHELIN!N1639</f>
        <v>384</v>
      </c>
      <c r="E1637">
        <v>802</v>
      </c>
    </row>
    <row r="1638" spans="1:5" x14ac:dyDescent="0.3">
      <c r="A1638" t="str">
        <f>CONCATENATE([1]MICHELIN!O1640,[1]MICHELIN!I1640,[1]MICHELIN!J1640,[1]MICHELIN!L1640,[1]MICHELIN!Q1640)</f>
        <v>245X35X19ZR19(Y)PILOT SUPER SPORT</v>
      </c>
      <c r="B1638" t="str">
        <f t="shared" si="25"/>
        <v>245X35X19ZR19(Y)PIL</v>
      </c>
      <c r="C1638" t="str">
        <f>CONCATENATE(LEFT([1]MICHELIN!D1640,1),[1]MICHELIN!B1640)</f>
        <v>M240324</v>
      </c>
      <c r="D1638">
        <f>[1]MICHELIN!N1640</f>
        <v>392.5</v>
      </c>
      <c r="E1638">
        <v>802</v>
      </c>
    </row>
    <row r="1639" spans="1:5" x14ac:dyDescent="0.3">
      <c r="A1639" t="str">
        <f>CONCATENATE([1]MICHELIN!O1641,[1]MICHELIN!I1641,[1]MICHELIN!J1641,[1]MICHELIN!L1641,[1]MICHELIN!Q1641)</f>
        <v>265X40X19ZR19(Y)PILOT SPORT 4 S</v>
      </c>
      <c r="B1639" t="str">
        <f t="shared" si="25"/>
        <v>265X40X19ZR19(Y)PIL</v>
      </c>
      <c r="C1639" t="str">
        <f>CONCATENATE(LEFT([1]MICHELIN!D1641,1),[1]MICHELIN!B1641)</f>
        <v>M151758</v>
      </c>
      <c r="D1639">
        <f>[1]MICHELIN!N1641</f>
        <v>407</v>
      </c>
      <c r="E1639">
        <v>802</v>
      </c>
    </row>
    <row r="1640" spans="1:5" x14ac:dyDescent="0.3">
      <c r="A1640" t="str">
        <f>CONCATENATE([1]MICHELIN!O1642,[1]MICHELIN!I1642,[1]MICHELIN!J1642,[1]MICHELIN!L1642,[1]MICHELIN!Q1642)</f>
        <v>265X30X19ZR19(Y)PILOT SPORT CUP 2</v>
      </c>
      <c r="B1640" t="str">
        <f t="shared" si="25"/>
        <v>265X30X19ZR19(Y)PIL</v>
      </c>
      <c r="C1640" t="str">
        <f>CONCATENATE(LEFT([1]MICHELIN!D1642,1),[1]MICHELIN!B1642)</f>
        <v>M388418</v>
      </c>
      <c r="D1640">
        <f>[1]MICHELIN!N1642</f>
        <v>414.5</v>
      </c>
      <c r="E1640">
        <v>802</v>
      </c>
    </row>
    <row r="1641" spans="1:5" x14ac:dyDescent="0.3">
      <c r="A1641" t="str">
        <f>CONCATENATE([1]MICHELIN!O1643,[1]MICHELIN!I1643,[1]MICHELIN!J1643,[1]MICHELIN!L1643,[1]MICHELIN!Q1643)</f>
        <v>275X35X19ZR19(Y)PILOT SPORT CUP 2 R</v>
      </c>
      <c r="B1641" t="str">
        <f t="shared" si="25"/>
        <v>275X35X19ZR19(Y)PIL</v>
      </c>
      <c r="C1641" t="str">
        <f>CONCATENATE(LEFT([1]MICHELIN!D1643,1),[1]MICHELIN!B1643)</f>
        <v>M444969</v>
      </c>
      <c r="D1641">
        <f>[1]MICHELIN!N1643</f>
        <v>773.5</v>
      </c>
      <c r="E1641">
        <v>802</v>
      </c>
    </row>
    <row r="1642" spans="1:5" x14ac:dyDescent="0.3">
      <c r="A1642" t="str">
        <f>CONCATENATE([1]MICHELIN!O1644,[1]MICHELIN!I1644,[1]MICHELIN!J1644,[1]MICHELIN!L1644,[1]MICHELIN!Q1644)</f>
        <v>245X45X19ZR19YPILOT SPORT 4</v>
      </c>
      <c r="B1642" t="str">
        <f t="shared" si="25"/>
        <v>245X45X19ZR19YPILOT</v>
      </c>
      <c r="C1642" t="str">
        <f>CONCATENATE(LEFT([1]MICHELIN!D1644,1),[1]MICHELIN!B1644)</f>
        <v>M163633</v>
      </c>
      <c r="D1642">
        <f>[1]MICHELIN!N1644</f>
        <v>282</v>
      </c>
      <c r="E1642">
        <v>802</v>
      </c>
    </row>
    <row r="1643" spans="1:5" x14ac:dyDescent="0.3">
      <c r="A1643" t="str">
        <f>CONCATENATE([1]MICHELIN!O1645,[1]MICHELIN!I1645,[1]MICHELIN!J1645,[1]MICHELIN!L1645,[1]MICHELIN!Q1645)</f>
        <v>275X40X19R19YCROSSCLIMATE 2</v>
      </c>
      <c r="B1643" t="str">
        <f t="shared" si="25"/>
        <v>275X40X19R19YCROSSC</v>
      </c>
      <c r="C1643" t="str">
        <f>CONCATENATE(LEFT([1]MICHELIN!D1645,1),[1]MICHELIN!B1645)</f>
        <v>M320364</v>
      </c>
      <c r="D1643">
        <f>[1]MICHELIN!N1645</f>
        <v>339.5</v>
      </c>
      <c r="E1643">
        <v>802</v>
      </c>
    </row>
    <row r="1644" spans="1:5" x14ac:dyDescent="0.3">
      <c r="A1644" t="str">
        <f>CONCATENATE([1]MICHELIN!O1646,[1]MICHELIN!I1646,[1]MICHELIN!J1646,[1]MICHELIN!L1646,[1]MICHELIN!Q1646)</f>
        <v>245X50X19R19HX-ICE NORTH 4 SUV</v>
      </c>
      <c r="B1644" t="str">
        <f t="shared" si="25"/>
        <v xml:space="preserve">245X50X19R19HX-ICE </v>
      </c>
      <c r="C1644" t="str">
        <f>CONCATENATE(LEFT([1]MICHELIN!D1646,1),[1]MICHELIN!B1646)</f>
        <v>M421397</v>
      </c>
      <c r="D1644">
        <f>[1]MICHELIN!N1646</f>
        <v>315.5</v>
      </c>
      <c r="E1644">
        <v>802</v>
      </c>
    </row>
    <row r="1645" spans="1:5" x14ac:dyDescent="0.3">
      <c r="A1645" t="str">
        <f>CONCATENATE([1]MICHELIN!O1647,[1]MICHELIN!I1647,[1]MICHELIN!J1647,[1]MICHELIN!L1647,[1]MICHELIN!Q1647)</f>
        <v>255X65X19R19HX-ICE SNOW SUV</v>
      </c>
      <c r="B1645" t="str">
        <f t="shared" si="25"/>
        <v xml:space="preserve">255X65X19R19HX-ICE </v>
      </c>
      <c r="C1645" t="str">
        <f>CONCATENATE(LEFT([1]MICHELIN!D1647,1),[1]MICHELIN!B1647)</f>
        <v>M438593</v>
      </c>
      <c r="D1645">
        <f>[1]MICHELIN!N1647</f>
        <v>285.5</v>
      </c>
      <c r="E1645">
        <v>802</v>
      </c>
    </row>
    <row r="1646" spans="1:5" x14ac:dyDescent="0.3">
      <c r="A1646" t="str">
        <f>CONCATENATE([1]MICHELIN!O1648,[1]MICHELIN!I1648,[1]MICHELIN!J1648,[1]MICHELIN!L1648,[1]MICHELIN!Q1648)</f>
        <v>235X55X19R19VCROSSCLIMATE 2 SUV</v>
      </c>
      <c r="B1646" t="str">
        <f t="shared" si="25"/>
        <v>235X55X19R19VCROSSC</v>
      </c>
      <c r="C1646" t="str">
        <f>CONCATENATE(LEFT([1]MICHELIN!D1648,1),[1]MICHELIN!B1648)</f>
        <v>M504976</v>
      </c>
      <c r="D1646">
        <f>[1]MICHELIN!N1648</f>
        <v>233.5</v>
      </c>
      <c r="E1646">
        <v>802</v>
      </c>
    </row>
    <row r="1647" spans="1:5" x14ac:dyDescent="0.3">
      <c r="A1647" t="str">
        <f>CONCATENATE([1]MICHELIN!O1649,[1]MICHELIN!I1649,[1]MICHELIN!J1649,[1]MICHELIN!L1649,[1]MICHELIN!Q1649)</f>
        <v>205X55X19R19HCROSSCLIMATE 2</v>
      </c>
      <c r="B1647" t="str">
        <f t="shared" si="25"/>
        <v>205X55X19R19HCROSSC</v>
      </c>
      <c r="C1647" t="str">
        <f>CONCATENATE(LEFT([1]MICHELIN!D1649,1),[1]MICHELIN!B1649)</f>
        <v>M520112</v>
      </c>
      <c r="D1647">
        <f>[1]MICHELIN!N1649</f>
        <v>206</v>
      </c>
      <c r="E1647">
        <v>802</v>
      </c>
    </row>
    <row r="1648" spans="1:5" x14ac:dyDescent="0.3">
      <c r="A1648" t="str">
        <f>CONCATENATE([1]MICHELIN!O1650,[1]MICHELIN!I1650,[1]MICHELIN!J1650,[1]MICHELIN!L1650,[1]MICHELIN!Q1650)</f>
        <v>205X50X19R19HALPIN 6</v>
      </c>
      <c r="B1648" t="str">
        <f t="shared" si="25"/>
        <v xml:space="preserve">205X50X19R19HALPIN </v>
      </c>
      <c r="C1648" t="str">
        <f>CONCATENATE(LEFT([1]MICHELIN!D1650,1),[1]MICHELIN!B1650)</f>
        <v>M532212</v>
      </c>
      <c r="D1648">
        <f>[1]MICHELIN!N1650</f>
        <v>235</v>
      </c>
      <c r="E1648">
        <v>802</v>
      </c>
    </row>
    <row r="1649" spans="1:5" x14ac:dyDescent="0.3">
      <c r="A1649" t="str">
        <f>CONCATENATE([1]MICHELIN!O1651,[1]MICHELIN!I1651,[1]MICHELIN!J1651,[1]MICHELIN!L1651,[1]MICHELIN!Q1651)</f>
        <v>275X55X19R19VPILOT ALPIN 5 SUV</v>
      </c>
      <c r="B1649" t="str">
        <f t="shared" si="25"/>
        <v xml:space="preserve">275X55X19R19VPILOT </v>
      </c>
      <c r="C1649" t="str">
        <f>CONCATENATE(LEFT([1]MICHELIN!D1651,1),[1]MICHELIN!B1651)</f>
        <v>M581509</v>
      </c>
      <c r="D1649">
        <f>[1]MICHELIN!N1651</f>
        <v>323.5</v>
      </c>
      <c r="E1649">
        <v>802</v>
      </c>
    </row>
    <row r="1650" spans="1:5" x14ac:dyDescent="0.3">
      <c r="A1650" t="str">
        <f>CONCATENATE([1]MICHELIN!O1652,[1]MICHELIN!I1652,[1]MICHELIN!J1652,[1]MICHELIN!L1652,[1]MICHELIN!Q1652)</f>
        <v>255X35X19R19HX-ICE SNOW</v>
      </c>
      <c r="B1650" t="str">
        <f t="shared" si="25"/>
        <v xml:space="preserve">255X35X19R19HX-ICE </v>
      </c>
      <c r="C1650" t="str">
        <f>CONCATENATE(LEFT([1]MICHELIN!D1652,1),[1]MICHELIN!B1652)</f>
        <v>M622782</v>
      </c>
      <c r="D1650">
        <f>[1]MICHELIN!N1652</f>
        <v>285</v>
      </c>
      <c r="E1650">
        <v>802</v>
      </c>
    </row>
    <row r="1651" spans="1:5" x14ac:dyDescent="0.3">
      <c r="A1651" t="str">
        <f>CONCATENATE([1]MICHELIN!O1653,[1]MICHELIN!I1653,[1]MICHELIN!J1653,[1]MICHELIN!L1653,[1]MICHELIN!Q1653)</f>
        <v>285X40X19R19VCROSSCLIMATE 2</v>
      </c>
      <c r="B1651" t="str">
        <f t="shared" si="25"/>
        <v>285X40X19R19VCROSSC</v>
      </c>
      <c r="C1651" t="str">
        <f>CONCATENATE(LEFT([1]MICHELIN!D1653,1),[1]MICHELIN!B1653)</f>
        <v>M645582</v>
      </c>
      <c r="D1651">
        <f>[1]MICHELIN!N1653</f>
        <v>385.5</v>
      </c>
      <c r="E1651">
        <v>802</v>
      </c>
    </row>
    <row r="1652" spans="1:5" x14ac:dyDescent="0.3">
      <c r="A1652" t="str">
        <f>CONCATENATE([1]MICHELIN!O1654,[1]MICHELIN!I1654,[1]MICHELIN!J1654,[1]MICHELIN!L1654,[1]MICHELIN!Q1654)</f>
        <v>205X55X19R19HE PRIMACY</v>
      </c>
      <c r="B1652" t="str">
        <f t="shared" si="25"/>
        <v>205X55X19R19HE PRIM</v>
      </c>
      <c r="C1652" t="str">
        <f>CONCATENATE(LEFT([1]MICHELIN!D1654,1),[1]MICHELIN!B1654)</f>
        <v>M648374</v>
      </c>
      <c r="D1652">
        <f>[1]MICHELIN!N1654</f>
        <v>193</v>
      </c>
      <c r="E1652">
        <v>802</v>
      </c>
    </row>
    <row r="1653" spans="1:5" x14ac:dyDescent="0.3">
      <c r="A1653" t="str">
        <f>CONCATENATE([1]MICHELIN!O1655,[1]MICHELIN!I1655,[1]MICHELIN!J1655,[1]MICHELIN!L1655,[1]MICHELIN!Q1655)</f>
        <v>205X55X19R19HE PRIMACY</v>
      </c>
      <c r="B1653" t="str">
        <f t="shared" si="25"/>
        <v>205X55X19R19HE PRIM</v>
      </c>
      <c r="C1653" t="str">
        <f>CONCATENATE(LEFT([1]MICHELIN!D1655,1),[1]MICHELIN!B1655)</f>
        <v>M654668</v>
      </c>
      <c r="D1653">
        <f>[1]MICHELIN!N1655</f>
        <v>216.5</v>
      </c>
      <c r="E1653">
        <v>802</v>
      </c>
    </row>
    <row r="1654" spans="1:5" x14ac:dyDescent="0.3">
      <c r="A1654" t="str">
        <f>CONCATENATE([1]MICHELIN!O1656,[1]MICHELIN!I1656,[1]MICHELIN!J1656,[1]MICHELIN!L1656,[1]MICHELIN!Q1656)</f>
        <v>235X55X19R19VE PRIMACY</v>
      </c>
      <c r="B1654" t="str">
        <f t="shared" si="25"/>
        <v>235X55X19R19VE PRIM</v>
      </c>
      <c r="C1654" t="str">
        <f>CONCATENATE(LEFT([1]MICHELIN!D1656,1),[1]MICHELIN!B1656)</f>
        <v>M655840</v>
      </c>
      <c r="D1654">
        <f>[1]MICHELIN!N1656</f>
        <v>198.5</v>
      </c>
      <c r="E1654">
        <v>802</v>
      </c>
    </row>
    <row r="1655" spans="1:5" x14ac:dyDescent="0.3">
      <c r="A1655" t="str">
        <f>CONCATENATE([1]MICHELIN!O1657,[1]MICHELIN!I1657,[1]MICHELIN!J1657,[1]MICHELIN!L1657,[1]MICHELIN!Q1657)</f>
        <v>275X40X19ZR19YPILOT SPORT 4</v>
      </c>
      <c r="B1655" t="str">
        <f t="shared" si="25"/>
        <v>275X40X19ZR19YPILOT</v>
      </c>
      <c r="C1655" t="str">
        <f>CONCATENATE(LEFT([1]MICHELIN!D1657,1),[1]MICHELIN!B1657)</f>
        <v>M798570</v>
      </c>
      <c r="D1655">
        <f>[1]MICHELIN!N1657</f>
        <v>314</v>
      </c>
      <c r="E1655">
        <v>802</v>
      </c>
    </row>
    <row r="1656" spans="1:5" x14ac:dyDescent="0.3">
      <c r="A1656" t="str">
        <f>CONCATENATE([1]MICHELIN!O1658,[1]MICHELIN!I1658,[1]MICHELIN!J1658,[1]MICHELIN!L1658,[1]MICHELIN!Q1658)</f>
        <v>195X50X19R19HX-ICE SNOW</v>
      </c>
      <c r="B1656" t="str">
        <f t="shared" si="25"/>
        <v xml:space="preserve">195X50X19R19HX-ICE </v>
      </c>
      <c r="C1656" t="str">
        <f>CONCATENATE(LEFT([1]MICHELIN!D1658,1),[1]MICHELIN!B1658)</f>
        <v>M856020</v>
      </c>
      <c r="D1656">
        <f>[1]MICHELIN!N1658</f>
        <v>198</v>
      </c>
      <c r="E1656">
        <v>802</v>
      </c>
    </row>
    <row r="1657" spans="1:5" x14ac:dyDescent="0.3">
      <c r="A1657" t="str">
        <f>CONCATENATE([1]MICHELIN!O1659,[1]MICHELIN!I1659,[1]MICHELIN!J1659,[1]MICHELIN!L1659,[1]MICHELIN!Q1659)</f>
        <v>275X35X19R19YCROSSCLIMATE 2</v>
      </c>
      <c r="B1657" t="str">
        <f t="shared" si="25"/>
        <v>275X35X19R19YCROSSC</v>
      </c>
      <c r="C1657" t="str">
        <f>CONCATENATE(LEFT([1]MICHELIN!D1659,1),[1]MICHELIN!B1659)</f>
        <v>M937770</v>
      </c>
      <c r="D1657">
        <f>[1]MICHELIN!N1659</f>
        <v>346.5</v>
      </c>
      <c r="E1657">
        <v>802</v>
      </c>
    </row>
    <row r="1658" spans="1:5" x14ac:dyDescent="0.3">
      <c r="A1658" t="str">
        <f>CONCATENATE([1]MICHELIN!O1660,[1]MICHELIN!I1660,[1]MICHELIN!J1660,[1]MICHELIN!L1660,[1]MICHELIN!Q1660)</f>
        <v>225X45X19R19TX-ICE SNOW</v>
      </c>
      <c r="B1658" t="str">
        <f t="shared" si="25"/>
        <v xml:space="preserve">225X45X19R19TX-ICE </v>
      </c>
      <c r="C1658" t="str">
        <f>CONCATENATE(LEFT([1]MICHELIN!D1660,1),[1]MICHELIN!B1660)</f>
        <v>M941775</v>
      </c>
      <c r="D1658">
        <f>[1]MICHELIN!N1660</f>
        <v>258</v>
      </c>
      <c r="E1658">
        <v>802</v>
      </c>
    </row>
    <row r="1659" spans="1:5" x14ac:dyDescent="0.3">
      <c r="A1659" t="str">
        <f>CONCATENATE([1]MICHELIN!O1661,[1]MICHELIN!I1661,[1]MICHELIN!J1661,[1]MICHELIN!L1661,[1]MICHELIN!Q1661)</f>
        <v>235X45X19R19YPILOT SPORT EV</v>
      </c>
      <c r="B1659" t="str">
        <f t="shared" si="25"/>
        <v xml:space="preserve">235X45X19R19YPILOT </v>
      </c>
      <c r="C1659" t="str">
        <f>CONCATENATE(LEFT([1]MICHELIN!D1661,1),[1]MICHELIN!B1661)</f>
        <v>M990030</v>
      </c>
      <c r="D1659">
        <f>[1]MICHELIN!N1661</f>
        <v>327.5</v>
      </c>
      <c r="E1659">
        <v>802</v>
      </c>
    </row>
    <row r="1660" spans="1:5" x14ac:dyDescent="0.3">
      <c r="A1660" t="str">
        <f>CONCATENATE([1]MICHELIN!O1662,[1]MICHELIN!I1662,[1]MICHELIN!J1662,[1]MICHELIN!L1662,[1]MICHELIN!Q1662)</f>
        <v>195X55X20R20HPRIMACY 3</v>
      </c>
      <c r="B1660" t="str">
        <f t="shared" si="25"/>
        <v>195X55X20R20HPRIMAC</v>
      </c>
      <c r="C1660" t="str">
        <f>CONCATENATE(LEFT([1]MICHELIN!D1662,1),[1]MICHELIN!B1662)</f>
        <v>M593385</v>
      </c>
      <c r="D1660">
        <f>[1]MICHELIN!N1662</f>
        <v>166.5</v>
      </c>
      <c r="E1660">
        <v>802</v>
      </c>
    </row>
    <row r="1661" spans="1:5" x14ac:dyDescent="0.3">
      <c r="A1661" t="str">
        <f>CONCATENATE([1]MICHELIN!O1663,[1]MICHELIN!I1663,[1]MICHELIN!J1663,[1]MICHELIN!L1663,[1]MICHELIN!Q1663)</f>
        <v>195X55X20R20HCROSSCLIMATE 2</v>
      </c>
      <c r="B1661" t="str">
        <f t="shared" si="25"/>
        <v>195X55X20R20HCROSSC</v>
      </c>
      <c r="C1661" t="str">
        <f>CONCATENATE(LEFT([1]MICHELIN!D1663,1),[1]MICHELIN!B1663)</f>
        <v>M875067</v>
      </c>
      <c r="D1661">
        <f>[1]MICHELIN!N1663</f>
        <v>181</v>
      </c>
      <c r="E1661">
        <v>802</v>
      </c>
    </row>
    <row r="1662" spans="1:5" x14ac:dyDescent="0.3">
      <c r="A1662" t="str">
        <f>CONCATENATE([1]MICHELIN!O1664,[1]MICHELIN!I1664,[1]MICHELIN!J1664,[1]MICHELIN!L1664,[1]MICHELIN!Q1664)</f>
        <v>195X55X20R20HALPIN 6</v>
      </c>
      <c r="B1662" t="str">
        <f t="shared" si="25"/>
        <v xml:space="preserve">195X55X20R20HALPIN </v>
      </c>
      <c r="C1662" t="str">
        <f>CONCATENATE(LEFT([1]MICHELIN!D1664,1),[1]MICHELIN!B1664)</f>
        <v>M730974</v>
      </c>
      <c r="D1662">
        <f>[1]MICHELIN!N1664</f>
        <v>208</v>
      </c>
      <c r="E1662">
        <v>802</v>
      </c>
    </row>
    <row r="1663" spans="1:5" x14ac:dyDescent="0.3">
      <c r="A1663" t="str">
        <f>CONCATENATE([1]MICHELIN!O1665,[1]MICHELIN!I1665,[1]MICHELIN!J1665,[1]MICHELIN!L1665,[1]MICHELIN!Q1665)</f>
        <v>255X45X20ZR20YLATITUDE SPORT 3</v>
      </c>
      <c r="B1663" t="str">
        <f t="shared" si="25"/>
        <v>255X45X20ZR20YLATIT</v>
      </c>
      <c r="C1663" t="str">
        <f>CONCATENATE(LEFT([1]MICHELIN!D1665,1),[1]MICHELIN!B1665)</f>
        <v>M597090</v>
      </c>
      <c r="D1663">
        <f>[1]MICHELIN!N1665</f>
        <v>371.5</v>
      </c>
      <c r="E1663">
        <v>802</v>
      </c>
    </row>
    <row r="1664" spans="1:5" x14ac:dyDescent="0.3">
      <c r="A1664" t="str">
        <f>CONCATENATE([1]MICHELIN!O1666,[1]MICHELIN!I1666,[1]MICHELIN!J1666,[1]MICHELIN!L1666,[1]MICHELIN!Q1666)</f>
        <v>255X45X20R20WLATITUDE SPORT 3</v>
      </c>
      <c r="B1664" t="str">
        <f t="shared" si="25"/>
        <v>255X45X20R20WLATITU</v>
      </c>
      <c r="C1664" t="str">
        <f>CONCATENATE(LEFT([1]MICHELIN!D1666,1),[1]MICHELIN!B1666)</f>
        <v>M592741</v>
      </c>
      <c r="D1664">
        <f>[1]MICHELIN!N1666</f>
        <v>335</v>
      </c>
      <c r="E1664">
        <v>802</v>
      </c>
    </row>
    <row r="1665" spans="1:5" x14ac:dyDescent="0.3">
      <c r="A1665" t="str">
        <f>CONCATENATE([1]MICHELIN!O1667,[1]MICHELIN!I1667,[1]MICHELIN!J1667,[1]MICHELIN!L1667,[1]MICHELIN!Q1667)</f>
        <v>235X45X20R20VPILOT SPORT 4 SUV</v>
      </c>
      <c r="B1665" t="str">
        <f t="shared" ref="B1665:B1728" si="26">LEFT(A1665,19)</f>
        <v xml:space="preserve">235X45X20R20VPILOT </v>
      </c>
      <c r="C1665" t="str">
        <f>CONCATENATE(LEFT([1]MICHELIN!D1667,1),[1]MICHELIN!B1667)</f>
        <v>M960096</v>
      </c>
      <c r="D1665">
        <f>[1]MICHELIN!N1667</f>
        <v>340.5</v>
      </c>
      <c r="E1665">
        <v>802</v>
      </c>
    </row>
    <row r="1666" spans="1:5" x14ac:dyDescent="0.3">
      <c r="A1666" t="str">
        <f>CONCATENATE([1]MICHELIN!O1668,[1]MICHELIN!I1668,[1]MICHELIN!J1668,[1]MICHELIN!L1668,[1]MICHELIN!Q1668)</f>
        <v>285X40X20ZR20YLATITUDE SPORT 3</v>
      </c>
      <c r="B1666" t="str">
        <f t="shared" si="26"/>
        <v>285X40X20ZR20YLATIT</v>
      </c>
      <c r="C1666" t="str">
        <f>CONCATENATE(LEFT([1]MICHELIN!D1668,1),[1]MICHELIN!B1668)</f>
        <v>M712106</v>
      </c>
      <c r="D1666">
        <f>[1]MICHELIN!N1668</f>
        <v>455.5</v>
      </c>
      <c r="E1666">
        <v>802</v>
      </c>
    </row>
    <row r="1667" spans="1:5" x14ac:dyDescent="0.3">
      <c r="A1667" t="str">
        <f>CONCATENATE([1]MICHELIN!O1669,[1]MICHELIN!I1669,[1]MICHELIN!J1669,[1]MICHELIN!L1669,[1]MICHELIN!Q1669)</f>
        <v>235X35X20ZR20(Y)PILOT SPORT 4 S</v>
      </c>
      <c r="B1667" t="str">
        <f t="shared" si="26"/>
        <v>235X35X20ZR20(Y)PIL</v>
      </c>
      <c r="C1667" t="str">
        <f>CONCATENATE(LEFT([1]MICHELIN!D1669,1),[1]MICHELIN!B1669)</f>
        <v>M541068</v>
      </c>
      <c r="D1667">
        <f>[1]MICHELIN!N1669</f>
        <v>312</v>
      </c>
      <c r="E1667">
        <v>802</v>
      </c>
    </row>
    <row r="1668" spans="1:5" x14ac:dyDescent="0.3">
      <c r="A1668" t="str">
        <f>CONCATENATE([1]MICHELIN!O1670,[1]MICHELIN!I1670,[1]MICHELIN!J1670,[1]MICHELIN!L1670,[1]MICHELIN!Q1670)</f>
        <v>235X45X20R20VPILOT ALPIN 5 SUV</v>
      </c>
      <c r="B1668" t="str">
        <f t="shared" si="26"/>
        <v xml:space="preserve">235X45X20R20VPILOT </v>
      </c>
      <c r="C1668" t="str">
        <f>CONCATENATE(LEFT([1]MICHELIN!D1670,1),[1]MICHELIN!B1670)</f>
        <v>M173502</v>
      </c>
      <c r="D1668">
        <f>[1]MICHELIN!N1670</f>
        <v>420.5</v>
      </c>
      <c r="E1668">
        <v>802</v>
      </c>
    </row>
    <row r="1669" spans="1:5" x14ac:dyDescent="0.3">
      <c r="A1669" t="str">
        <f>CONCATENATE([1]MICHELIN!O1671,[1]MICHELIN!I1671,[1]MICHELIN!J1671,[1]MICHELIN!L1671,[1]MICHELIN!Q1671)</f>
        <v>255X45X20R20VPILOT ALPIN 5 SUV</v>
      </c>
      <c r="B1669" t="str">
        <f t="shared" si="26"/>
        <v xml:space="preserve">255X45X20R20VPILOT </v>
      </c>
      <c r="C1669" t="str">
        <f>CONCATENATE(LEFT([1]MICHELIN!D1671,1),[1]MICHELIN!B1671)</f>
        <v>M702386</v>
      </c>
      <c r="D1669">
        <f>[1]MICHELIN!N1671</f>
        <v>373.5</v>
      </c>
      <c r="E1669">
        <v>802</v>
      </c>
    </row>
    <row r="1670" spans="1:5" x14ac:dyDescent="0.3">
      <c r="A1670" t="str">
        <f>CONCATENATE([1]MICHELIN!O1672,[1]MICHELIN!I1672,[1]MICHELIN!J1672,[1]MICHELIN!L1672,[1]MICHELIN!Q1672)</f>
        <v>255X45X20R20YPILOT SPORT 4 SUV</v>
      </c>
      <c r="B1670" t="str">
        <f t="shared" si="26"/>
        <v xml:space="preserve">255X45X20R20YPILOT </v>
      </c>
      <c r="C1670" t="str">
        <f>CONCATENATE(LEFT([1]MICHELIN!D1672,1),[1]MICHELIN!B1672)</f>
        <v>M305750</v>
      </c>
      <c r="D1670">
        <f>[1]MICHELIN!N1672</f>
        <v>356.5</v>
      </c>
      <c r="E1670">
        <v>802</v>
      </c>
    </row>
    <row r="1671" spans="1:5" x14ac:dyDescent="0.3">
      <c r="A1671" t="str">
        <f>CONCATENATE([1]MICHELIN!O1673,[1]MICHELIN!I1673,[1]MICHELIN!J1673,[1]MICHELIN!L1673,[1]MICHELIN!Q1673)</f>
        <v>245X35X20ZR20(Y)PILOT SPORT 4 S</v>
      </c>
      <c r="B1671" t="str">
        <f t="shared" si="26"/>
        <v>245X35X20ZR20(Y)PIL</v>
      </c>
      <c r="C1671" t="str">
        <f>CONCATENATE(LEFT([1]MICHELIN!D1673,1),[1]MICHELIN!B1673)</f>
        <v>M617546</v>
      </c>
      <c r="D1671">
        <f>[1]MICHELIN!N1673</f>
        <v>349</v>
      </c>
      <c r="E1671">
        <v>802</v>
      </c>
    </row>
    <row r="1672" spans="1:5" x14ac:dyDescent="0.3">
      <c r="A1672" t="str">
        <f>CONCATENATE([1]MICHELIN!O1674,[1]MICHELIN!I1674,[1]MICHELIN!J1674,[1]MICHELIN!L1674,[1]MICHELIN!Q1674)</f>
        <v>275X45X20R20VLATITUDE SPORT 3</v>
      </c>
      <c r="B1672" t="str">
        <f t="shared" si="26"/>
        <v>275X45X20R20VLATITU</v>
      </c>
      <c r="C1672" t="str">
        <f>CONCATENATE(LEFT([1]MICHELIN!D1674,1),[1]MICHELIN!B1674)</f>
        <v>M819508</v>
      </c>
      <c r="D1672">
        <f>[1]MICHELIN!N1674</f>
        <v>327</v>
      </c>
      <c r="E1672">
        <v>802</v>
      </c>
    </row>
    <row r="1673" spans="1:5" x14ac:dyDescent="0.3">
      <c r="A1673" t="str">
        <f>CONCATENATE([1]MICHELIN!O1675,[1]MICHELIN!I1675,[1]MICHELIN!J1675,[1]MICHELIN!L1675,[1]MICHELIN!Q1675)</f>
        <v>275X45X20R20YPILOT SPORT 4 SUV</v>
      </c>
      <c r="B1673" t="str">
        <f t="shared" si="26"/>
        <v xml:space="preserve">275X45X20R20YPILOT </v>
      </c>
      <c r="C1673" t="str">
        <f>CONCATENATE(LEFT([1]MICHELIN!D1675,1),[1]MICHELIN!B1675)</f>
        <v>M623457</v>
      </c>
      <c r="D1673">
        <f>[1]MICHELIN!N1675</f>
        <v>313</v>
      </c>
      <c r="E1673">
        <v>802</v>
      </c>
    </row>
    <row r="1674" spans="1:5" x14ac:dyDescent="0.3">
      <c r="A1674" t="str">
        <f>CONCATENATE([1]MICHELIN!O1676,[1]MICHELIN!I1676,[1]MICHELIN!J1676,[1]MICHELIN!L1676,[1]MICHELIN!Q1676)</f>
        <v>295X40X20R20YLATITUDE SPORT 3</v>
      </c>
      <c r="B1674" t="str">
        <f t="shared" si="26"/>
        <v>295X40X20R20YLATITU</v>
      </c>
      <c r="C1674" t="str">
        <f>CONCATENATE(LEFT([1]MICHELIN!D1676,1),[1]MICHELIN!B1676)</f>
        <v>M815490</v>
      </c>
      <c r="D1674">
        <f>[1]MICHELIN!N1676</f>
        <v>388.5</v>
      </c>
      <c r="E1674">
        <v>802</v>
      </c>
    </row>
    <row r="1675" spans="1:5" x14ac:dyDescent="0.3">
      <c r="A1675" t="str">
        <f>CONCATENATE([1]MICHELIN!O1677,[1]MICHELIN!I1677,[1]MICHELIN!J1677,[1]MICHELIN!L1677,[1]MICHELIN!Q1677)</f>
        <v>255X45X20R20WPILOT SPORT 4 SUV</v>
      </c>
      <c r="B1675" t="str">
        <f t="shared" si="26"/>
        <v xml:space="preserve">255X45X20R20WPILOT </v>
      </c>
      <c r="C1675" t="str">
        <f>CONCATENATE(LEFT([1]MICHELIN!D1677,1),[1]MICHELIN!B1677)</f>
        <v>M442412</v>
      </c>
      <c r="D1675">
        <f>[1]MICHELIN!N1677</f>
        <v>351</v>
      </c>
      <c r="E1675">
        <v>802</v>
      </c>
    </row>
    <row r="1676" spans="1:5" x14ac:dyDescent="0.3">
      <c r="A1676" t="str">
        <f>CONCATENATE([1]MICHELIN!O1678,[1]MICHELIN!I1678,[1]MICHELIN!J1678,[1]MICHELIN!L1678,[1]MICHELIN!Q1678)</f>
        <v>235X45X20ZR20(Y)PILOT SPORT 4 S</v>
      </c>
      <c r="B1676" t="str">
        <f t="shared" si="26"/>
        <v>235X45X20ZR20(Y)PIL</v>
      </c>
      <c r="C1676" t="str">
        <f>CONCATENATE(LEFT([1]MICHELIN!D1678,1),[1]MICHELIN!B1678)</f>
        <v>M866987</v>
      </c>
      <c r="D1676">
        <f>[1]MICHELIN!N1678</f>
        <v>318.5</v>
      </c>
      <c r="E1676">
        <v>802</v>
      </c>
    </row>
    <row r="1677" spans="1:5" x14ac:dyDescent="0.3">
      <c r="A1677" t="str">
        <f>CONCATENATE([1]MICHELIN!O1679,[1]MICHELIN!I1679,[1]MICHELIN!J1679,[1]MICHELIN!L1679,[1]MICHELIN!Q1679)</f>
        <v>255X40X20ZR20(Y)PILOT SPORT 4 S</v>
      </c>
      <c r="B1677" t="str">
        <f t="shared" si="26"/>
        <v>255X40X20ZR20(Y)PIL</v>
      </c>
      <c r="C1677" t="str">
        <f>CONCATENATE(LEFT([1]MICHELIN!D1679,1),[1]MICHELIN!B1679)</f>
        <v>M821582</v>
      </c>
      <c r="D1677">
        <f>[1]MICHELIN!N1679</f>
        <v>323</v>
      </c>
      <c r="E1677">
        <v>802</v>
      </c>
    </row>
    <row r="1678" spans="1:5" x14ac:dyDescent="0.3">
      <c r="A1678" t="str">
        <f>CONCATENATE([1]MICHELIN!O1680,[1]MICHELIN!I1680,[1]MICHELIN!J1680,[1]MICHELIN!L1680,[1]MICHELIN!Q1680)</f>
        <v>275X40X20R20WLATITUDE SPORT 3</v>
      </c>
      <c r="B1678" t="str">
        <f t="shared" si="26"/>
        <v>275X40X20R20WLATITU</v>
      </c>
      <c r="C1678" t="str">
        <f>CONCATENATE(LEFT([1]MICHELIN!D1680,1),[1]MICHELIN!B1680)</f>
        <v>M221554</v>
      </c>
      <c r="D1678">
        <f>[1]MICHELIN!N1680</f>
        <v>361</v>
      </c>
      <c r="E1678">
        <v>802</v>
      </c>
    </row>
    <row r="1679" spans="1:5" x14ac:dyDescent="0.3">
      <c r="A1679" t="str">
        <f>CONCATENATE([1]MICHELIN!O1681,[1]MICHELIN!I1681,[1]MICHELIN!J1681,[1]MICHELIN!L1681,[1]MICHELIN!Q1681)</f>
        <v>235X45X20R20VPRIMACY 4</v>
      </c>
      <c r="B1679" t="str">
        <f t="shared" si="26"/>
        <v>235X45X20R20VPRIMAC</v>
      </c>
      <c r="C1679" t="str">
        <f>CONCATENATE(LEFT([1]MICHELIN!D1681,1),[1]MICHELIN!B1681)</f>
        <v>M466061</v>
      </c>
      <c r="D1679">
        <f>[1]MICHELIN!N1681</f>
        <v>303</v>
      </c>
      <c r="E1679">
        <v>802</v>
      </c>
    </row>
    <row r="1680" spans="1:5" x14ac:dyDescent="0.3">
      <c r="A1680" t="str">
        <f>CONCATENATE([1]MICHELIN!O1682,[1]MICHELIN!I1682,[1]MICHELIN!J1682,[1]MICHELIN!L1682,[1]MICHELIN!Q1682)</f>
        <v>245X35X20ZR20(Y)PILOT SPORT CUP 2</v>
      </c>
      <c r="B1680" t="str">
        <f t="shared" si="26"/>
        <v>245X35X20ZR20(Y)PIL</v>
      </c>
      <c r="C1680" t="str">
        <f>CONCATENATE(LEFT([1]MICHELIN!D1682,1),[1]MICHELIN!B1682)</f>
        <v>M698035</v>
      </c>
      <c r="D1680">
        <f>[1]MICHELIN!N1682</f>
        <v>417</v>
      </c>
      <c r="E1680">
        <v>802</v>
      </c>
    </row>
    <row r="1681" spans="1:5" x14ac:dyDescent="0.3">
      <c r="A1681" t="str">
        <f>CONCATENATE([1]MICHELIN!O1683,[1]MICHELIN!I1683,[1]MICHELIN!J1683,[1]MICHELIN!L1683,[1]MICHELIN!Q1683)</f>
        <v>275X45X20R20YLATITUDE SPORT</v>
      </c>
      <c r="B1681" t="str">
        <f t="shared" si="26"/>
        <v>275X45X20R20YLATITU</v>
      </c>
      <c r="C1681" t="str">
        <f>CONCATENATE(LEFT([1]MICHELIN!D1683,1),[1]MICHELIN!B1683)</f>
        <v>M792654</v>
      </c>
      <c r="D1681">
        <f>[1]MICHELIN!N1683</f>
        <v>324.5</v>
      </c>
      <c r="E1681">
        <v>802</v>
      </c>
    </row>
    <row r="1682" spans="1:5" x14ac:dyDescent="0.3">
      <c r="A1682" t="str">
        <f>CONCATENATE([1]MICHELIN!O1684,[1]MICHELIN!I1684,[1]MICHELIN!J1684,[1]MICHELIN!L1684,[1]MICHELIN!Q1684)</f>
        <v>275X45X20R20YLATITUDE SPORT 3</v>
      </c>
      <c r="B1682" t="str">
        <f t="shared" si="26"/>
        <v>275X45X20R20YLATITU</v>
      </c>
      <c r="C1682" t="str">
        <f>CONCATENATE(LEFT([1]MICHELIN!D1684,1),[1]MICHELIN!B1684)</f>
        <v>M685344</v>
      </c>
      <c r="D1682">
        <f>[1]MICHELIN!N1684</f>
        <v>343</v>
      </c>
      <c r="E1682">
        <v>802</v>
      </c>
    </row>
    <row r="1683" spans="1:5" x14ac:dyDescent="0.3">
      <c r="A1683" t="str">
        <f>CONCATENATE([1]MICHELIN!O1685,[1]MICHELIN!I1685,[1]MICHELIN!J1685,[1]MICHELIN!L1685,[1]MICHELIN!Q1685)</f>
        <v>275X40X20R20YLATITUDE SPORT 3</v>
      </c>
      <c r="B1683" t="str">
        <f t="shared" si="26"/>
        <v>275X40X20R20YLATITU</v>
      </c>
      <c r="C1683" t="str">
        <f>CONCATENATE(LEFT([1]MICHELIN!D1685,1),[1]MICHELIN!B1685)</f>
        <v>M922303</v>
      </c>
      <c r="D1683">
        <f>[1]MICHELIN!N1685</f>
        <v>300</v>
      </c>
      <c r="E1683">
        <v>802</v>
      </c>
    </row>
    <row r="1684" spans="1:5" x14ac:dyDescent="0.3">
      <c r="A1684" t="str">
        <f>CONCATENATE([1]MICHELIN!O1686,[1]MICHELIN!I1686,[1]MICHELIN!J1686,[1]MICHELIN!L1686,[1]MICHELIN!Q1686)</f>
        <v>255X45X20R20VLATITUDE ALPIN LA2</v>
      </c>
      <c r="B1684" t="str">
        <f t="shared" si="26"/>
        <v>255X45X20R20VLATITU</v>
      </c>
      <c r="C1684" t="str">
        <f>CONCATENATE(LEFT([1]MICHELIN!D1686,1),[1]MICHELIN!B1686)</f>
        <v>M140568</v>
      </c>
      <c r="D1684">
        <f>[1]MICHELIN!N1686</f>
        <v>344.5</v>
      </c>
      <c r="E1684">
        <v>802</v>
      </c>
    </row>
    <row r="1685" spans="1:5" x14ac:dyDescent="0.3">
      <c r="A1685" t="str">
        <f>CONCATENATE([1]MICHELIN!O1687,[1]MICHELIN!I1687,[1]MICHELIN!J1687,[1]MICHELIN!L1687,[1]MICHELIN!Q1687)</f>
        <v>305X30X20ZR20(Y)PILOT SPORT 4 S</v>
      </c>
      <c r="B1685" t="str">
        <f t="shared" si="26"/>
        <v>305X30X20ZR20(Y)PIL</v>
      </c>
      <c r="C1685" t="str">
        <f>CONCATENATE(LEFT([1]MICHELIN!D1687,1),[1]MICHELIN!B1687)</f>
        <v>M077027</v>
      </c>
      <c r="D1685">
        <f>[1]MICHELIN!N1687</f>
        <v>504</v>
      </c>
      <c r="E1685">
        <v>802</v>
      </c>
    </row>
    <row r="1686" spans="1:5" x14ac:dyDescent="0.3">
      <c r="A1686" t="str">
        <f>CONCATENATE([1]MICHELIN!O1688,[1]MICHELIN!I1688,[1]MICHELIN!J1688,[1]MICHELIN!L1688,[1]MICHELIN!Q1688)</f>
        <v>245X45X20R20WLATITUDE SPORT 3</v>
      </c>
      <c r="B1686" t="str">
        <f t="shared" si="26"/>
        <v>245X45X20R20WLATITU</v>
      </c>
      <c r="C1686" t="str">
        <f>CONCATENATE(LEFT([1]MICHELIN!D1688,1),[1]MICHELIN!B1688)</f>
        <v>M372241</v>
      </c>
      <c r="D1686">
        <f>[1]MICHELIN!N1688</f>
        <v>442</v>
      </c>
      <c r="E1686">
        <v>802</v>
      </c>
    </row>
    <row r="1687" spans="1:5" x14ac:dyDescent="0.3">
      <c r="A1687" t="str">
        <f>CONCATENATE([1]MICHELIN!O1689,[1]MICHELIN!I1689,[1]MICHELIN!J1689,[1]MICHELIN!L1689,[1]MICHELIN!Q1689)</f>
        <v>255X45X20R20VPILOT ALPIN 5 SUV</v>
      </c>
      <c r="B1687" t="str">
        <f t="shared" si="26"/>
        <v xml:space="preserve">255X45X20R20VPILOT </v>
      </c>
      <c r="C1687" t="str">
        <f>CONCATENATE(LEFT([1]MICHELIN!D1689,1),[1]MICHELIN!B1689)</f>
        <v>M112524</v>
      </c>
      <c r="D1687">
        <f>[1]MICHELIN!N1689</f>
        <v>381</v>
      </c>
      <c r="E1687">
        <v>802</v>
      </c>
    </row>
    <row r="1688" spans="1:5" x14ac:dyDescent="0.3">
      <c r="A1688" t="str">
        <f>CONCATENATE([1]MICHELIN!O1690,[1]MICHELIN!I1690,[1]MICHELIN!J1690,[1]MICHELIN!L1690,[1]MICHELIN!Q1690)</f>
        <v>275X50X20R20WLATITUDE SPORT 3</v>
      </c>
      <c r="B1688" t="str">
        <f t="shared" si="26"/>
        <v>275X50X20R20WLATITU</v>
      </c>
      <c r="C1688" t="str">
        <f>CONCATENATE(LEFT([1]MICHELIN!D1690,1),[1]MICHELIN!B1690)</f>
        <v>M418803</v>
      </c>
      <c r="D1688">
        <f>[1]MICHELIN!N1690</f>
        <v>367</v>
      </c>
      <c r="E1688">
        <v>802</v>
      </c>
    </row>
    <row r="1689" spans="1:5" x14ac:dyDescent="0.3">
      <c r="A1689" t="str">
        <f>CONCATENATE([1]MICHELIN!O1691,[1]MICHELIN!I1691,[1]MICHELIN!J1691,[1]MICHELIN!L1691,[1]MICHELIN!Q1691)</f>
        <v>285X40X20R20YPILOT SPORT 4</v>
      </c>
      <c r="B1689" t="str">
        <f t="shared" si="26"/>
        <v xml:space="preserve">285X40X20R20YPILOT </v>
      </c>
      <c r="C1689" t="str">
        <f>CONCATENATE(LEFT([1]MICHELIN!D1691,1),[1]MICHELIN!B1691)</f>
        <v>M269142</v>
      </c>
      <c r="D1689">
        <f>[1]MICHELIN!N1691</f>
        <v>416.5</v>
      </c>
      <c r="E1689">
        <v>802</v>
      </c>
    </row>
    <row r="1690" spans="1:5" x14ac:dyDescent="0.3">
      <c r="A1690" t="str">
        <f>CONCATENATE([1]MICHELIN!O1692,[1]MICHELIN!I1692,[1]MICHELIN!J1692,[1]MICHELIN!L1692,[1]MICHELIN!Q1692)</f>
        <v>255X45X20R20VPRIMACY 4</v>
      </c>
      <c r="B1690" t="str">
        <f t="shared" si="26"/>
        <v>255X45X20R20VPRIMAC</v>
      </c>
      <c r="C1690" t="str">
        <f>CONCATENATE(LEFT([1]MICHELIN!D1692,1),[1]MICHELIN!B1692)</f>
        <v>M422336</v>
      </c>
      <c r="D1690">
        <f>[1]MICHELIN!N1692</f>
        <v>344</v>
      </c>
      <c r="E1690">
        <v>802</v>
      </c>
    </row>
    <row r="1691" spans="1:5" x14ac:dyDescent="0.3">
      <c r="A1691" t="str">
        <f>CONCATENATE([1]MICHELIN!O1693,[1]MICHELIN!I1693,[1]MICHELIN!J1693,[1]MICHELIN!L1693,[1]MICHELIN!Q1693)</f>
        <v>255X35X20ZR20(Y)PILOT SPORT 4 S</v>
      </c>
      <c r="B1691" t="str">
        <f t="shared" si="26"/>
        <v>255X35X20ZR20(Y)PIL</v>
      </c>
      <c r="C1691" t="str">
        <f>CONCATENATE(LEFT([1]MICHELIN!D1693,1),[1]MICHELIN!B1693)</f>
        <v>M646881</v>
      </c>
      <c r="D1691">
        <f>[1]MICHELIN!N1693</f>
        <v>280.5</v>
      </c>
      <c r="E1691">
        <v>802</v>
      </c>
    </row>
    <row r="1692" spans="1:5" x14ac:dyDescent="0.3">
      <c r="A1692" t="str">
        <f>CONCATENATE([1]MICHELIN!O1694,[1]MICHELIN!I1694,[1]MICHELIN!J1694,[1]MICHELIN!L1694,[1]MICHELIN!Q1694)</f>
        <v>265X35X20ZR20(Y)PILOT SPORT 4 S</v>
      </c>
      <c r="B1692" t="str">
        <f t="shared" si="26"/>
        <v>265X35X20ZR20(Y)PIL</v>
      </c>
      <c r="C1692" t="str">
        <f>CONCATENATE(LEFT([1]MICHELIN!D1694,1),[1]MICHELIN!B1694)</f>
        <v>M459004</v>
      </c>
      <c r="D1692">
        <f>[1]MICHELIN!N1694</f>
        <v>416.5</v>
      </c>
      <c r="E1692">
        <v>802</v>
      </c>
    </row>
    <row r="1693" spans="1:5" x14ac:dyDescent="0.3">
      <c r="A1693" t="str">
        <f>CONCATENATE([1]MICHELIN!O1695,[1]MICHELIN!I1695,[1]MICHELIN!J1695,[1]MICHELIN!L1695,[1]MICHELIN!Q1695)</f>
        <v>265X45X20R20YLATITUDE SPORT 3</v>
      </c>
      <c r="B1693" t="str">
        <f t="shared" si="26"/>
        <v>265X45X20R20YLATITU</v>
      </c>
      <c r="C1693" t="str">
        <f>CONCATENATE(LEFT([1]MICHELIN!D1695,1),[1]MICHELIN!B1695)</f>
        <v>M521105</v>
      </c>
      <c r="D1693">
        <f>[1]MICHELIN!N1695</f>
        <v>391</v>
      </c>
      <c r="E1693">
        <v>802</v>
      </c>
    </row>
    <row r="1694" spans="1:5" x14ac:dyDescent="0.3">
      <c r="A1694" t="str">
        <f>CONCATENATE([1]MICHELIN!O1696,[1]MICHELIN!I1696,[1]MICHELIN!J1696,[1]MICHELIN!L1696,[1]MICHELIN!Q1696)</f>
        <v>255X40X20R20WPILOT ALPIN 5</v>
      </c>
      <c r="B1694" t="str">
        <f t="shared" si="26"/>
        <v xml:space="preserve">255X40X20R20WPILOT </v>
      </c>
      <c r="C1694" t="str">
        <f>CONCATENATE(LEFT([1]MICHELIN!D1696,1),[1]MICHELIN!B1696)</f>
        <v>M871382</v>
      </c>
      <c r="D1694">
        <f>[1]MICHELIN!N1696</f>
        <v>394</v>
      </c>
      <c r="E1694">
        <v>802</v>
      </c>
    </row>
    <row r="1695" spans="1:5" x14ac:dyDescent="0.3">
      <c r="A1695" t="str">
        <f>CONCATENATE([1]MICHELIN!O1697,[1]MICHELIN!I1697,[1]MICHELIN!J1697,[1]MICHELIN!L1697,[1]MICHELIN!Q1697)</f>
        <v>245X35X20ZR20(Y)PILOT SPORT 4 S</v>
      </c>
      <c r="B1695" t="str">
        <f t="shared" si="26"/>
        <v>245X35X20ZR20(Y)PIL</v>
      </c>
      <c r="C1695" t="str">
        <f>CONCATENATE(LEFT([1]MICHELIN!D1697,1),[1]MICHELIN!B1697)</f>
        <v>M370943</v>
      </c>
      <c r="D1695">
        <f>[1]MICHELIN!N1697</f>
        <v>342</v>
      </c>
      <c r="E1695">
        <v>802</v>
      </c>
    </row>
    <row r="1696" spans="1:5" x14ac:dyDescent="0.3">
      <c r="A1696" t="str">
        <f>CONCATENATE([1]MICHELIN!O1698,[1]MICHELIN!I1698,[1]MICHELIN!J1698,[1]MICHELIN!L1698,[1]MICHELIN!Q1698)</f>
        <v>255X45X20R20YLATITUDE SPORT 3</v>
      </c>
      <c r="B1696" t="str">
        <f t="shared" si="26"/>
        <v>255X45X20R20YLATITU</v>
      </c>
      <c r="C1696" t="str">
        <f>CONCATENATE(LEFT([1]MICHELIN!D1698,1),[1]MICHELIN!B1698)</f>
        <v>M778855</v>
      </c>
      <c r="D1696">
        <f>[1]MICHELIN!N1698</f>
        <v>395</v>
      </c>
      <c r="E1696">
        <v>802</v>
      </c>
    </row>
    <row r="1697" spans="1:5" x14ac:dyDescent="0.3">
      <c r="A1697" t="str">
        <f>CONCATENATE([1]MICHELIN!O1699,[1]MICHELIN!I1699,[1]MICHELIN!J1699,[1]MICHELIN!L1699,[1]MICHELIN!Q1699)</f>
        <v>255X45X20ZR20(Y)PILOT SPORT 4 S</v>
      </c>
      <c r="B1697" t="str">
        <f t="shared" si="26"/>
        <v>255X45X20ZR20(Y)PIL</v>
      </c>
      <c r="C1697" t="str">
        <f>CONCATENATE(LEFT([1]MICHELIN!D1699,1),[1]MICHELIN!B1699)</f>
        <v>M649295</v>
      </c>
      <c r="D1697">
        <f>[1]MICHELIN!N1699</f>
        <v>403.5</v>
      </c>
      <c r="E1697">
        <v>802</v>
      </c>
    </row>
    <row r="1698" spans="1:5" x14ac:dyDescent="0.3">
      <c r="A1698" t="str">
        <f>CONCATENATE([1]MICHELIN!O1700,[1]MICHELIN!I1700,[1]MICHELIN!J1700,[1]MICHELIN!L1700,[1]MICHELIN!Q1700)</f>
        <v>255X40X20ZR20(Y)PILOT SUPER SPORT</v>
      </c>
      <c r="B1698" t="str">
        <f t="shared" si="26"/>
        <v>255X40X20ZR20(Y)PIL</v>
      </c>
      <c r="C1698" t="str">
        <f>CONCATENATE(LEFT([1]MICHELIN!D1700,1),[1]MICHELIN!B1700)</f>
        <v>M122962</v>
      </c>
      <c r="D1698">
        <f>[1]MICHELIN!N1700</f>
        <v>346.5</v>
      </c>
      <c r="E1698">
        <v>802</v>
      </c>
    </row>
    <row r="1699" spans="1:5" x14ac:dyDescent="0.3">
      <c r="A1699" t="str">
        <f>CONCATENATE([1]MICHELIN!O1701,[1]MICHELIN!I1701,[1]MICHELIN!J1701,[1]MICHELIN!L1701,[1]MICHELIN!Q1701)</f>
        <v>275X45X20R20HCROSSCLIMATE 2</v>
      </c>
      <c r="B1699" t="str">
        <f t="shared" si="26"/>
        <v>275X45X20R20HCROSSC</v>
      </c>
      <c r="C1699" t="str">
        <f>CONCATENATE(LEFT([1]MICHELIN!D1701,1),[1]MICHELIN!B1701)</f>
        <v>M717460</v>
      </c>
      <c r="D1699">
        <f>[1]MICHELIN!N1701</f>
        <v>334.5</v>
      </c>
      <c r="E1699">
        <v>802</v>
      </c>
    </row>
    <row r="1700" spans="1:5" x14ac:dyDescent="0.3">
      <c r="A1700" t="str">
        <f>CONCATENATE([1]MICHELIN!O1702,[1]MICHELIN!I1702,[1]MICHELIN!J1702,[1]MICHELIN!L1702,[1]MICHELIN!Q1702)</f>
        <v>275X40X20R20YLATITUDE SPORT 3</v>
      </c>
      <c r="B1700" t="str">
        <f t="shared" si="26"/>
        <v>275X40X20R20YLATITU</v>
      </c>
      <c r="C1700" t="str">
        <f>CONCATENATE(LEFT([1]MICHELIN!D1702,1),[1]MICHELIN!B1702)</f>
        <v>M488915</v>
      </c>
      <c r="D1700">
        <f>[1]MICHELIN!N1702</f>
        <v>328.5</v>
      </c>
      <c r="E1700">
        <v>802</v>
      </c>
    </row>
    <row r="1701" spans="1:5" x14ac:dyDescent="0.3">
      <c r="A1701" t="str">
        <f>CONCATENATE([1]MICHELIN!O1703,[1]MICHELIN!I1703,[1]MICHELIN!J1703,[1]MICHELIN!L1703,[1]MICHELIN!Q1703)</f>
        <v>235X50X20R20YPILOT SPORT 4 SUV</v>
      </c>
      <c r="B1701" t="str">
        <f t="shared" si="26"/>
        <v xml:space="preserve">235X50X20R20YPILOT </v>
      </c>
      <c r="C1701" t="str">
        <f>CONCATENATE(LEFT([1]MICHELIN!D1703,1),[1]MICHELIN!B1703)</f>
        <v>M283254</v>
      </c>
      <c r="D1701">
        <f>[1]MICHELIN!N1703</f>
        <v>289.5</v>
      </c>
      <c r="E1701">
        <v>802</v>
      </c>
    </row>
    <row r="1702" spans="1:5" x14ac:dyDescent="0.3">
      <c r="A1702" t="str">
        <f>CONCATENATE([1]MICHELIN!O1704,[1]MICHELIN!I1704,[1]MICHELIN!J1704,[1]MICHELIN!L1704,[1]MICHELIN!Q1704)</f>
        <v>315X35X20R20YLATITUDE SPORT 3</v>
      </c>
      <c r="B1702" t="str">
        <f t="shared" si="26"/>
        <v>315X35X20R20YLATITU</v>
      </c>
      <c r="C1702" t="str">
        <f>CONCATENATE(LEFT([1]MICHELIN!D1704,1),[1]MICHELIN!B1704)</f>
        <v>M146108</v>
      </c>
      <c r="D1702">
        <f>[1]MICHELIN!N1704</f>
        <v>474.5</v>
      </c>
      <c r="E1702">
        <v>802</v>
      </c>
    </row>
    <row r="1703" spans="1:5" x14ac:dyDescent="0.3">
      <c r="A1703" t="str">
        <f>CONCATENATE([1]MICHELIN!O1705,[1]MICHELIN!I1705,[1]MICHELIN!J1705,[1]MICHELIN!L1705,[1]MICHELIN!Q1705)</f>
        <v>245X35X20R20YPILOT SPORT 3</v>
      </c>
      <c r="B1703" t="str">
        <f t="shared" si="26"/>
        <v xml:space="preserve">245X35X20R20YPILOT </v>
      </c>
      <c r="C1703" t="str">
        <f>CONCATENATE(LEFT([1]MICHELIN!D1705,1),[1]MICHELIN!B1705)</f>
        <v>M724271</v>
      </c>
      <c r="D1703">
        <f>[1]MICHELIN!N1705</f>
        <v>349.5</v>
      </c>
      <c r="E1703">
        <v>802</v>
      </c>
    </row>
    <row r="1704" spans="1:5" x14ac:dyDescent="0.3">
      <c r="A1704" t="str">
        <f>CONCATENATE([1]MICHELIN!O1706,[1]MICHELIN!I1706,[1]MICHELIN!J1706,[1]MICHELIN!L1706,[1]MICHELIN!Q1706)</f>
        <v>275X30X20ZR20(Y)PILOT SPORT 4 S</v>
      </c>
      <c r="B1704" t="str">
        <f t="shared" si="26"/>
        <v>275X30X20ZR20(Y)PIL</v>
      </c>
      <c r="C1704" t="str">
        <f>CONCATENATE(LEFT([1]MICHELIN!D1706,1),[1]MICHELIN!B1706)</f>
        <v>M817354</v>
      </c>
      <c r="D1704">
        <f>[1]MICHELIN!N1706</f>
        <v>468</v>
      </c>
      <c r="E1704">
        <v>802</v>
      </c>
    </row>
    <row r="1705" spans="1:5" x14ac:dyDescent="0.3">
      <c r="A1705" t="str">
        <f>CONCATENATE([1]MICHELIN!O1707,[1]MICHELIN!I1707,[1]MICHELIN!J1707,[1]MICHELIN!L1707,[1]MICHELIN!Q1707)</f>
        <v>265X30X20ZR20(Y)PILOT SPORT 4 S</v>
      </c>
      <c r="B1705" t="str">
        <f t="shared" si="26"/>
        <v>265X30X20ZR20(Y)PIL</v>
      </c>
      <c r="C1705" t="str">
        <f>CONCATENATE(LEFT([1]MICHELIN!D1707,1),[1]MICHELIN!B1707)</f>
        <v>M452361</v>
      </c>
      <c r="D1705">
        <f>[1]MICHELIN!N1707</f>
        <v>390.5</v>
      </c>
      <c r="E1705">
        <v>802</v>
      </c>
    </row>
    <row r="1706" spans="1:5" x14ac:dyDescent="0.3">
      <c r="A1706" t="str">
        <f>CONCATENATE([1]MICHELIN!O1708,[1]MICHELIN!I1708,[1]MICHELIN!J1708,[1]MICHELIN!L1708,[1]MICHELIN!Q1708)</f>
        <v>265X35X20ZR20(Y)PILOT SPORT 4 S</v>
      </c>
      <c r="B1706" t="str">
        <f t="shared" si="26"/>
        <v>265X35X20ZR20(Y)PIL</v>
      </c>
      <c r="C1706" t="str">
        <f>CONCATENATE(LEFT([1]MICHELIN!D1708,1),[1]MICHELIN!B1708)</f>
        <v>M463058</v>
      </c>
      <c r="D1706">
        <f>[1]MICHELIN!N1708</f>
        <v>408.5</v>
      </c>
      <c r="E1706">
        <v>802</v>
      </c>
    </row>
    <row r="1707" spans="1:5" x14ac:dyDescent="0.3">
      <c r="A1707" t="str">
        <f>CONCATENATE([1]MICHELIN!O1709,[1]MICHELIN!I1709,[1]MICHELIN!J1709,[1]MICHELIN!L1709,[1]MICHELIN!Q1709)</f>
        <v>255X45X20R20VLATITUDE SPORT 3</v>
      </c>
      <c r="B1707" t="str">
        <f t="shared" si="26"/>
        <v>255X45X20R20VLATITU</v>
      </c>
      <c r="C1707" t="str">
        <f>CONCATENATE(LEFT([1]MICHELIN!D1709,1),[1]MICHELIN!B1709)</f>
        <v>M253522</v>
      </c>
      <c r="D1707">
        <f>[1]MICHELIN!N1709</f>
        <v>382</v>
      </c>
      <c r="E1707">
        <v>802</v>
      </c>
    </row>
    <row r="1708" spans="1:5" x14ac:dyDescent="0.3">
      <c r="A1708" t="str">
        <f>CONCATENATE([1]MICHELIN!O1710,[1]MICHELIN!I1710,[1]MICHELIN!J1710,[1]MICHELIN!L1710,[1]MICHELIN!Q1710)</f>
        <v>255X45X20R20WCROSSCLIMATE 2 SUV</v>
      </c>
      <c r="B1708" t="str">
        <f t="shared" si="26"/>
        <v>255X45X20R20WCROSSC</v>
      </c>
      <c r="C1708" t="str">
        <f>CONCATENATE(LEFT([1]MICHELIN!D1710,1),[1]MICHELIN!B1710)</f>
        <v>M088103</v>
      </c>
      <c r="D1708">
        <f>[1]MICHELIN!N1710</f>
        <v>380</v>
      </c>
      <c r="E1708">
        <v>802</v>
      </c>
    </row>
    <row r="1709" spans="1:5" x14ac:dyDescent="0.3">
      <c r="A1709" t="str">
        <f>CONCATENATE([1]MICHELIN!O1711,[1]MICHELIN!I1711,[1]MICHELIN!J1711,[1]MICHELIN!L1711,[1]MICHELIN!Q1711)</f>
        <v>235X35X20ZR20(Y)PILOT SPORT 4 S</v>
      </c>
      <c r="B1709" t="str">
        <f t="shared" si="26"/>
        <v>235X35X20ZR20(Y)PIL</v>
      </c>
      <c r="C1709" t="str">
        <f>CONCATENATE(LEFT([1]MICHELIN!D1711,1),[1]MICHELIN!B1711)</f>
        <v>M764071</v>
      </c>
      <c r="D1709">
        <f>[1]MICHELIN!N1711</f>
        <v>305.5</v>
      </c>
      <c r="E1709">
        <v>802</v>
      </c>
    </row>
    <row r="1710" spans="1:5" x14ac:dyDescent="0.3">
      <c r="A1710" t="str">
        <f>CONCATENATE([1]MICHELIN!O1712,[1]MICHELIN!I1712,[1]MICHELIN!J1712,[1]MICHELIN!L1712,[1]MICHELIN!Q1712)</f>
        <v>245X40X20ZR20(Y)PILOT SPORT 4 S</v>
      </c>
      <c r="B1710" t="str">
        <f t="shared" si="26"/>
        <v>245X40X20ZR20(Y)PIL</v>
      </c>
      <c r="C1710" t="str">
        <f>CONCATENATE(LEFT([1]MICHELIN!D1712,1),[1]MICHELIN!B1712)</f>
        <v>M024701</v>
      </c>
      <c r="D1710">
        <f>[1]MICHELIN!N1712</f>
        <v>352.5</v>
      </c>
      <c r="E1710">
        <v>802</v>
      </c>
    </row>
    <row r="1711" spans="1:5" x14ac:dyDescent="0.3">
      <c r="A1711" t="str">
        <f>CONCATENATE([1]MICHELIN!O1713,[1]MICHELIN!I1713,[1]MICHELIN!J1713,[1]MICHELIN!L1713,[1]MICHELIN!Q1713)</f>
        <v>245X35X20R20WPILOT ALPIN PA4</v>
      </c>
      <c r="B1711" t="str">
        <f t="shared" si="26"/>
        <v xml:space="preserve">245X35X20R20WPILOT </v>
      </c>
      <c r="C1711" t="str">
        <f>CONCATENATE(LEFT([1]MICHELIN!D1713,1),[1]MICHELIN!B1713)</f>
        <v>M666690</v>
      </c>
      <c r="D1711">
        <f>[1]MICHELIN!N1713</f>
        <v>473.5</v>
      </c>
      <c r="E1711">
        <v>802</v>
      </c>
    </row>
    <row r="1712" spans="1:5" x14ac:dyDescent="0.3">
      <c r="A1712" t="str">
        <f>CONCATENATE([1]MICHELIN!O1714,[1]MICHELIN!I1714,[1]MICHELIN!J1714,[1]MICHELIN!L1714,[1]MICHELIN!Q1714)</f>
        <v>255X40X20R20YPILOT SPORT 4</v>
      </c>
      <c r="B1712" t="str">
        <f t="shared" si="26"/>
        <v xml:space="preserve">255X40X20R20YPILOT </v>
      </c>
      <c r="C1712" t="str">
        <f>CONCATENATE(LEFT([1]MICHELIN!D1714,1),[1]MICHELIN!B1714)</f>
        <v>M396990</v>
      </c>
      <c r="D1712">
        <f>[1]MICHELIN!N1714</f>
        <v>324.5</v>
      </c>
      <c r="E1712">
        <v>802</v>
      </c>
    </row>
    <row r="1713" spans="1:5" x14ac:dyDescent="0.3">
      <c r="A1713" t="str">
        <f>CONCATENATE([1]MICHELIN!O1715,[1]MICHELIN!I1715,[1]MICHELIN!J1715,[1]MICHELIN!L1715,[1]MICHELIN!Q1715)</f>
        <v>265X45X20R20YPILOT SPORT 4 SUV</v>
      </c>
      <c r="B1713" t="str">
        <f t="shared" si="26"/>
        <v xml:space="preserve">265X45X20R20YPILOT </v>
      </c>
      <c r="C1713" t="str">
        <f>CONCATENATE(LEFT([1]MICHELIN!D1715,1),[1]MICHELIN!B1715)</f>
        <v>M968025</v>
      </c>
      <c r="D1713">
        <f>[1]MICHELIN!N1715</f>
        <v>366.5</v>
      </c>
      <c r="E1713">
        <v>802</v>
      </c>
    </row>
    <row r="1714" spans="1:5" x14ac:dyDescent="0.3">
      <c r="A1714" t="str">
        <f>CONCATENATE([1]MICHELIN!O1716,[1]MICHELIN!I1716,[1]MICHELIN!J1716,[1]MICHELIN!L1716,[1]MICHELIN!Q1716)</f>
        <v>255X45X20R20VCROSSCLIMATE 2 SUV</v>
      </c>
      <c r="B1714" t="str">
        <f t="shared" si="26"/>
        <v>255X45X20R20VCROSSC</v>
      </c>
      <c r="C1714" t="str">
        <f>CONCATENATE(LEFT([1]MICHELIN!D1716,1),[1]MICHELIN!B1716)</f>
        <v>M528199</v>
      </c>
      <c r="D1714">
        <f>[1]MICHELIN!N1716</f>
        <v>367.5</v>
      </c>
      <c r="E1714">
        <v>802</v>
      </c>
    </row>
    <row r="1715" spans="1:5" x14ac:dyDescent="0.3">
      <c r="A1715" t="str">
        <f>CONCATENATE([1]MICHELIN!O1717,[1]MICHELIN!I1717,[1]MICHELIN!J1717,[1]MICHELIN!L1717,[1]MICHELIN!Q1717)</f>
        <v>215X45X20R20VPILOT ALPIN 5</v>
      </c>
      <c r="B1715" t="str">
        <f t="shared" si="26"/>
        <v xml:space="preserve">215X45X20R20VPILOT </v>
      </c>
      <c r="C1715" t="str">
        <f>CONCATENATE(LEFT([1]MICHELIN!D1717,1),[1]MICHELIN!B1717)</f>
        <v>M363253</v>
      </c>
      <c r="D1715">
        <f>[1]MICHELIN!N1717</f>
        <v>334</v>
      </c>
      <c r="E1715">
        <v>802</v>
      </c>
    </row>
    <row r="1716" spans="1:5" x14ac:dyDescent="0.3">
      <c r="A1716" t="str">
        <f>CONCATENATE([1]MICHELIN!O1718,[1]MICHELIN!I1718,[1]MICHELIN!J1718,[1]MICHELIN!L1718,[1]MICHELIN!Q1718)</f>
        <v>245X45X20R20YPILOT SPORT 4</v>
      </c>
      <c r="B1716" t="str">
        <f t="shared" si="26"/>
        <v xml:space="preserve">245X45X20R20YPILOT </v>
      </c>
      <c r="C1716" t="str">
        <f>CONCATENATE(LEFT([1]MICHELIN!D1718,1),[1]MICHELIN!B1718)</f>
        <v>M261545</v>
      </c>
      <c r="D1716">
        <f>[1]MICHELIN!N1718</f>
        <v>337</v>
      </c>
      <c r="E1716">
        <v>802</v>
      </c>
    </row>
    <row r="1717" spans="1:5" x14ac:dyDescent="0.3">
      <c r="A1717" t="str">
        <f>CONCATENATE([1]MICHELIN!O1719,[1]MICHELIN!I1719,[1]MICHELIN!J1719,[1]MICHELIN!L1719,[1]MICHELIN!Q1719)</f>
        <v>245X45X20R20VPILOT ALPIN 5 SUV</v>
      </c>
      <c r="B1717" t="str">
        <f t="shared" si="26"/>
        <v xml:space="preserve">245X45X20R20VPILOT </v>
      </c>
      <c r="C1717" t="str">
        <f>CONCATENATE(LEFT([1]MICHELIN!D1719,1),[1]MICHELIN!B1719)</f>
        <v>M993792</v>
      </c>
      <c r="D1717">
        <f>[1]MICHELIN!N1719</f>
        <v>379</v>
      </c>
      <c r="E1717">
        <v>802</v>
      </c>
    </row>
    <row r="1718" spans="1:5" x14ac:dyDescent="0.3">
      <c r="A1718" t="str">
        <f>CONCATENATE([1]MICHELIN!O1720,[1]MICHELIN!I1720,[1]MICHELIN!J1720,[1]MICHELIN!L1720,[1]MICHELIN!Q1720)</f>
        <v>275X45X20R20VPILOT ALPIN 5 SUV</v>
      </c>
      <c r="B1718" t="str">
        <f t="shared" si="26"/>
        <v xml:space="preserve">275X45X20R20VPILOT </v>
      </c>
      <c r="C1718" t="str">
        <f>CONCATENATE(LEFT([1]MICHELIN!D1720,1),[1]MICHELIN!B1720)</f>
        <v>M602501</v>
      </c>
      <c r="D1718">
        <f>[1]MICHELIN!N1720</f>
        <v>414</v>
      </c>
      <c r="E1718">
        <v>802</v>
      </c>
    </row>
    <row r="1719" spans="1:5" x14ac:dyDescent="0.3">
      <c r="A1719" t="str">
        <f>CONCATENATE([1]MICHELIN!O1721,[1]MICHELIN!I1721,[1]MICHELIN!J1721,[1]MICHELIN!L1721,[1]MICHELIN!Q1721)</f>
        <v>255X45X20R20VPILOT ALPIN 5 SUV</v>
      </c>
      <c r="B1719" t="str">
        <f t="shared" si="26"/>
        <v xml:space="preserve">255X45X20R20VPILOT </v>
      </c>
      <c r="C1719" t="str">
        <f>CONCATENATE(LEFT([1]MICHELIN!D1721,1),[1]MICHELIN!B1721)</f>
        <v>M873758</v>
      </c>
      <c r="D1719">
        <f>[1]MICHELIN!N1721</f>
        <v>381</v>
      </c>
      <c r="E1719">
        <v>802</v>
      </c>
    </row>
    <row r="1720" spans="1:5" x14ac:dyDescent="0.3">
      <c r="A1720" t="str">
        <f>CONCATENATE([1]MICHELIN!O1722,[1]MICHELIN!I1722,[1]MICHELIN!J1722,[1]MICHELIN!L1722,[1]MICHELIN!Q1722)</f>
        <v>245X45X20ZR20(Y)PILOT SPORT 4 S</v>
      </c>
      <c r="B1720" t="str">
        <f t="shared" si="26"/>
        <v>245X45X20ZR20(Y)PIL</v>
      </c>
      <c r="C1720" t="str">
        <f>CONCATENATE(LEFT([1]MICHELIN!D1722,1),[1]MICHELIN!B1722)</f>
        <v>M139556</v>
      </c>
      <c r="D1720">
        <f>[1]MICHELIN!N1722</f>
        <v>361.5</v>
      </c>
      <c r="E1720">
        <v>802</v>
      </c>
    </row>
    <row r="1721" spans="1:5" x14ac:dyDescent="0.3">
      <c r="A1721" t="str">
        <f>CONCATENATE([1]MICHELIN!O1723,[1]MICHELIN!I1723,[1]MICHELIN!J1723,[1]MICHELIN!L1723,[1]MICHELIN!Q1723)</f>
        <v>245X35X20ZR20(Y)PILOT SPORT 4 S</v>
      </c>
      <c r="B1721" t="str">
        <f t="shared" si="26"/>
        <v>245X35X20ZR20(Y)PIL</v>
      </c>
      <c r="C1721" t="str">
        <f>CONCATENATE(LEFT([1]MICHELIN!D1723,1),[1]MICHELIN!B1723)</f>
        <v>M283351</v>
      </c>
      <c r="D1721">
        <f>[1]MICHELIN!N1723</f>
        <v>407</v>
      </c>
      <c r="E1721">
        <v>802</v>
      </c>
    </row>
    <row r="1722" spans="1:5" x14ac:dyDescent="0.3">
      <c r="A1722" t="str">
        <f>CONCATENATE([1]MICHELIN!O1724,[1]MICHELIN!I1724,[1]MICHELIN!J1724,[1]MICHELIN!L1724,[1]MICHELIN!Q1724)</f>
        <v>275X35X20ZR20YPILOT SPORT 4</v>
      </c>
      <c r="B1722" t="str">
        <f t="shared" si="26"/>
        <v>275X35X20ZR20YPILOT</v>
      </c>
      <c r="C1722" t="str">
        <f>CONCATENATE(LEFT([1]MICHELIN!D1724,1),[1]MICHELIN!B1724)</f>
        <v>M200803</v>
      </c>
      <c r="D1722">
        <f>[1]MICHELIN!N1724</f>
        <v>372.5</v>
      </c>
      <c r="E1722">
        <v>802</v>
      </c>
    </row>
    <row r="1723" spans="1:5" x14ac:dyDescent="0.3">
      <c r="A1723" t="str">
        <f>CONCATENATE([1]MICHELIN!O1725,[1]MICHELIN!I1725,[1]MICHELIN!J1725,[1]MICHELIN!L1725,[1]MICHELIN!Q1725)</f>
        <v>295X30X20ZR20(Y)PILOT SPORT CUP 2</v>
      </c>
      <c r="B1723" t="str">
        <f t="shared" si="26"/>
        <v>295X30X20ZR20(Y)PIL</v>
      </c>
      <c r="C1723" t="str">
        <f>CONCATENATE(LEFT([1]MICHELIN!D1725,1),[1]MICHELIN!B1725)</f>
        <v>M017119</v>
      </c>
      <c r="D1723">
        <f>[1]MICHELIN!N1725</f>
        <v>450.5</v>
      </c>
      <c r="E1723">
        <v>802</v>
      </c>
    </row>
    <row r="1724" spans="1:5" x14ac:dyDescent="0.3">
      <c r="A1724" t="str">
        <f>CONCATENATE([1]MICHELIN!O1726,[1]MICHELIN!I1726,[1]MICHELIN!J1726,[1]MICHELIN!L1726,[1]MICHELIN!Q1726)</f>
        <v>235X50X20R20VPILOT ALPIN 5 SUV</v>
      </c>
      <c r="B1724" t="str">
        <f t="shared" si="26"/>
        <v xml:space="preserve">235X50X20R20VPILOT </v>
      </c>
      <c r="C1724" t="str">
        <f>CONCATENATE(LEFT([1]MICHELIN!D1726,1),[1]MICHELIN!B1726)</f>
        <v>M920542</v>
      </c>
      <c r="D1724">
        <f>[1]MICHELIN!N1726</f>
        <v>307</v>
      </c>
      <c r="E1724">
        <v>802</v>
      </c>
    </row>
    <row r="1725" spans="1:5" x14ac:dyDescent="0.3">
      <c r="A1725" t="str">
        <f>CONCATENATE([1]MICHELIN!O1727,[1]MICHELIN!I1727,[1]MICHELIN!J1727,[1]MICHELIN!L1727,[1]MICHELIN!Q1727)</f>
        <v>255X55X20R20YPILOT SPORT 4 SUV</v>
      </c>
      <c r="B1725" t="str">
        <f t="shared" si="26"/>
        <v xml:space="preserve">255X55X20R20YPILOT </v>
      </c>
      <c r="C1725" t="str">
        <f>CONCATENATE(LEFT([1]MICHELIN!D1727,1),[1]MICHELIN!B1727)</f>
        <v>M770932</v>
      </c>
      <c r="D1725">
        <f>[1]MICHELIN!N1727</f>
        <v>330.5</v>
      </c>
      <c r="E1725">
        <v>802</v>
      </c>
    </row>
    <row r="1726" spans="1:5" x14ac:dyDescent="0.3">
      <c r="A1726" t="str">
        <f>CONCATENATE([1]MICHELIN!O1728,[1]MICHELIN!I1728,[1]MICHELIN!J1728,[1]MICHELIN!L1728,[1]MICHELIN!Q1728)</f>
        <v>245X35X20ZR20(Y)PILOT SPORT 4 S</v>
      </c>
      <c r="B1726" t="str">
        <f t="shared" si="26"/>
        <v>245X35X20ZR20(Y)PIL</v>
      </c>
      <c r="C1726" t="str">
        <f>CONCATENATE(LEFT([1]MICHELIN!D1728,1),[1]MICHELIN!B1728)</f>
        <v>M611376</v>
      </c>
      <c r="D1726">
        <f>[1]MICHELIN!N1728</f>
        <v>349</v>
      </c>
      <c r="E1726">
        <v>802</v>
      </c>
    </row>
    <row r="1727" spans="1:5" x14ac:dyDescent="0.3">
      <c r="A1727" t="str">
        <f>CONCATENATE([1]MICHELIN!O1729,[1]MICHELIN!I1729,[1]MICHELIN!J1729,[1]MICHELIN!L1729,[1]MICHELIN!Q1729)</f>
        <v>275X35X20ZR20(Y)PILOT SPORT 4 S</v>
      </c>
      <c r="B1727" t="str">
        <f t="shared" si="26"/>
        <v>275X35X20ZR20(Y)PIL</v>
      </c>
      <c r="C1727" t="str">
        <f>CONCATENATE(LEFT([1]MICHELIN!D1729,1),[1]MICHELIN!B1729)</f>
        <v>M276849</v>
      </c>
      <c r="D1727">
        <f>[1]MICHELIN!N1729</f>
        <v>371.5</v>
      </c>
      <c r="E1727">
        <v>802</v>
      </c>
    </row>
    <row r="1728" spans="1:5" x14ac:dyDescent="0.3">
      <c r="A1728" t="str">
        <f>CONCATENATE([1]MICHELIN!O1730,[1]MICHELIN!I1730,[1]MICHELIN!J1730,[1]MICHELIN!L1730,[1]MICHELIN!Q1730)</f>
        <v>275X40X20R20YPILOT SPORT 4 SUV</v>
      </c>
      <c r="B1728" t="str">
        <f t="shared" si="26"/>
        <v xml:space="preserve">275X40X20R20YPILOT </v>
      </c>
      <c r="C1728" t="str">
        <f>CONCATENATE(LEFT([1]MICHELIN!D1730,1),[1]MICHELIN!B1730)</f>
        <v>M593362</v>
      </c>
      <c r="D1728">
        <f>[1]MICHELIN!N1730</f>
        <v>300</v>
      </c>
      <c r="E1728">
        <v>802</v>
      </c>
    </row>
    <row r="1729" spans="1:5" x14ac:dyDescent="0.3">
      <c r="A1729" t="str">
        <f>CONCATENATE([1]MICHELIN!O1731,[1]MICHELIN!I1731,[1]MICHELIN!J1731,[1]MICHELIN!L1731,[1]MICHELIN!Q1731)</f>
        <v>255X35X20R20YPILOT SPORT 4</v>
      </c>
      <c r="B1729" t="str">
        <f t="shared" ref="B1729:B1792" si="27">LEFT(A1729,19)</f>
        <v xml:space="preserve">255X35X20R20YPILOT </v>
      </c>
      <c r="C1729" t="str">
        <f>CONCATENATE(LEFT([1]MICHELIN!D1731,1),[1]MICHELIN!B1731)</f>
        <v>M352634</v>
      </c>
      <c r="D1729">
        <f>[1]MICHELIN!N1731</f>
        <v>262</v>
      </c>
      <c r="E1729">
        <v>802</v>
      </c>
    </row>
    <row r="1730" spans="1:5" x14ac:dyDescent="0.3">
      <c r="A1730" t="str">
        <f>CONCATENATE([1]MICHELIN!O1732,[1]MICHELIN!I1732,[1]MICHELIN!J1732,[1]MICHELIN!L1732,[1]MICHELIN!Q1732)</f>
        <v>215X45X20R20TE PRIMACY</v>
      </c>
      <c r="B1730" t="str">
        <f t="shared" si="27"/>
        <v>215X45X20R20TE PRIM</v>
      </c>
      <c r="C1730" t="str">
        <f>CONCATENATE(LEFT([1]MICHELIN!D1732,1),[1]MICHELIN!B1732)</f>
        <v>M505433</v>
      </c>
      <c r="D1730">
        <f>[1]MICHELIN!N1732</f>
        <v>288</v>
      </c>
      <c r="E1730">
        <v>802</v>
      </c>
    </row>
    <row r="1731" spans="1:5" x14ac:dyDescent="0.3">
      <c r="A1731" t="str">
        <f>CONCATENATE([1]MICHELIN!O1733,[1]MICHELIN!I1733,[1]MICHELIN!J1733,[1]MICHELIN!L1733,[1]MICHELIN!Q1733)</f>
        <v>285X45X20R20YPILOT SPORT 4 SUV</v>
      </c>
      <c r="B1731" t="str">
        <f t="shared" si="27"/>
        <v xml:space="preserve">285X45X20R20YPILOT </v>
      </c>
      <c r="C1731" t="str">
        <f>CONCATENATE(LEFT([1]MICHELIN!D1733,1),[1]MICHELIN!B1733)</f>
        <v>M817348</v>
      </c>
      <c r="D1731">
        <f>[1]MICHELIN!N1733</f>
        <v>359</v>
      </c>
      <c r="E1731">
        <v>802</v>
      </c>
    </row>
    <row r="1732" spans="1:5" x14ac:dyDescent="0.3">
      <c r="A1732" t="str">
        <f>CONCATENATE([1]MICHELIN!O1734,[1]MICHELIN!I1734,[1]MICHELIN!J1734,[1]MICHELIN!L1734,[1]MICHELIN!Q1734)</f>
        <v>245X35X20R20YPILOT SPORT 3</v>
      </c>
      <c r="B1732" t="str">
        <f t="shared" si="27"/>
        <v xml:space="preserve">245X35X20R20YPILOT </v>
      </c>
      <c r="C1732" t="str">
        <f>CONCATENATE(LEFT([1]MICHELIN!D1734,1),[1]MICHELIN!B1734)</f>
        <v>M608766</v>
      </c>
      <c r="D1732">
        <f>[1]MICHELIN!N1734</f>
        <v>381</v>
      </c>
      <c r="E1732">
        <v>802</v>
      </c>
    </row>
    <row r="1733" spans="1:5" x14ac:dyDescent="0.3">
      <c r="A1733" t="str">
        <f>CONCATENATE([1]MICHELIN!O1735,[1]MICHELIN!I1735,[1]MICHELIN!J1735,[1]MICHELIN!L1735,[1]MICHELIN!Q1735)</f>
        <v>275X45X20R20VPILOT SPORT 4 SUV</v>
      </c>
      <c r="B1733" t="str">
        <f t="shared" si="27"/>
        <v xml:space="preserve">275X45X20R20VPILOT </v>
      </c>
      <c r="C1733" t="str">
        <f>CONCATENATE(LEFT([1]MICHELIN!D1735,1),[1]MICHELIN!B1735)</f>
        <v>M683181</v>
      </c>
      <c r="D1733">
        <f>[1]MICHELIN!N1735</f>
        <v>327</v>
      </c>
      <c r="E1733">
        <v>802</v>
      </c>
    </row>
    <row r="1734" spans="1:5" x14ac:dyDescent="0.3">
      <c r="A1734" t="str">
        <f>CONCATENATE([1]MICHELIN!O1736,[1]MICHELIN!I1736,[1]MICHELIN!J1736,[1]MICHELIN!L1736,[1]MICHELIN!Q1736)</f>
        <v>275X30X20ZR20(Y)PILOT SPORT 4 S</v>
      </c>
      <c r="B1734" t="str">
        <f t="shared" si="27"/>
        <v>275X30X20ZR20(Y)PIL</v>
      </c>
      <c r="C1734" t="str">
        <f>CONCATENATE(LEFT([1]MICHELIN!D1736,1),[1]MICHELIN!B1736)</f>
        <v>M120134</v>
      </c>
      <c r="D1734">
        <f>[1]MICHELIN!N1736</f>
        <v>459</v>
      </c>
      <c r="E1734">
        <v>802</v>
      </c>
    </row>
    <row r="1735" spans="1:5" x14ac:dyDescent="0.3">
      <c r="A1735" t="str">
        <f>CONCATENATE([1]MICHELIN!O1737,[1]MICHELIN!I1737,[1]MICHELIN!J1737,[1]MICHELIN!L1737,[1]MICHELIN!Q1737)</f>
        <v>285X30X20ZR20(Y)PILOT SPORT 4 S</v>
      </c>
      <c r="B1735" t="str">
        <f t="shared" si="27"/>
        <v>285X30X20ZR20(Y)PIL</v>
      </c>
      <c r="C1735" t="str">
        <f>CONCATENATE(LEFT([1]MICHELIN!D1737,1),[1]MICHELIN!B1737)</f>
        <v>M701861</v>
      </c>
      <c r="D1735">
        <f>[1]MICHELIN!N1737</f>
        <v>396.5</v>
      </c>
      <c r="E1735">
        <v>802</v>
      </c>
    </row>
    <row r="1736" spans="1:5" x14ac:dyDescent="0.3">
      <c r="A1736" t="str">
        <f>CONCATENATE([1]MICHELIN!O1738,[1]MICHELIN!I1738,[1]MICHELIN!J1738,[1]MICHELIN!L1738,[1]MICHELIN!Q1738)</f>
        <v>255X50X20R20YPILOT SPORT 4 SUV</v>
      </c>
      <c r="B1736" t="str">
        <f t="shared" si="27"/>
        <v xml:space="preserve">255X50X20R20YPILOT </v>
      </c>
      <c r="C1736" t="str">
        <f>CONCATENATE(LEFT([1]MICHELIN!D1738,1),[1]MICHELIN!B1738)</f>
        <v>M579370</v>
      </c>
      <c r="D1736">
        <f>[1]MICHELIN!N1738</f>
        <v>333.5</v>
      </c>
      <c r="E1736">
        <v>802</v>
      </c>
    </row>
    <row r="1737" spans="1:5" x14ac:dyDescent="0.3">
      <c r="A1737" t="str">
        <f>CONCATENATE([1]MICHELIN!O1739,[1]MICHELIN!I1739,[1]MICHELIN!J1739,[1]MICHELIN!L1739,[1]MICHELIN!Q1739)</f>
        <v>255X40X20R20WPILOT ALPIN 5</v>
      </c>
      <c r="B1737" t="str">
        <f t="shared" si="27"/>
        <v xml:space="preserve">255X40X20R20WPILOT </v>
      </c>
      <c r="C1737" t="str">
        <f>CONCATENATE(LEFT([1]MICHELIN!D1739,1),[1]MICHELIN!B1739)</f>
        <v>M025150</v>
      </c>
      <c r="D1737">
        <f>[1]MICHELIN!N1739</f>
        <v>401.5</v>
      </c>
      <c r="E1737">
        <v>802</v>
      </c>
    </row>
    <row r="1738" spans="1:5" x14ac:dyDescent="0.3">
      <c r="A1738" t="str">
        <f>CONCATENATE([1]MICHELIN!O1740,[1]MICHELIN!I1740,[1]MICHELIN!J1740,[1]MICHELIN!L1740,[1]MICHELIN!Q1740)</f>
        <v>285X40X20R20VPILOT ALPIN 5 SUV</v>
      </c>
      <c r="B1738" t="str">
        <f t="shared" si="27"/>
        <v xml:space="preserve">285X40X20R20VPILOT </v>
      </c>
      <c r="C1738" t="str">
        <f>CONCATENATE(LEFT([1]MICHELIN!D1740,1),[1]MICHELIN!B1740)</f>
        <v>M868663</v>
      </c>
      <c r="D1738">
        <f>[1]MICHELIN!N1740</f>
        <v>407</v>
      </c>
      <c r="E1738">
        <v>802</v>
      </c>
    </row>
    <row r="1739" spans="1:5" x14ac:dyDescent="0.3">
      <c r="A1739" t="str">
        <f>CONCATENATE([1]MICHELIN!O1741,[1]MICHELIN!I1741,[1]MICHELIN!J1741,[1]MICHELIN!L1741,[1]MICHELIN!Q1741)</f>
        <v>255X50X20R20WLATITUDE TOUR HP</v>
      </c>
      <c r="B1739" t="str">
        <f t="shared" si="27"/>
        <v>255X50X20R20WLATITU</v>
      </c>
      <c r="C1739" t="str">
        <f>CONCATENATE(LEFT([1]MICHELIN!D1741,1),[1]MICHELIN!B1741)</f>
        <v>M206776</v>
      </c>
      <c r="D1739">
        <f>[1]MICHELIN!N1741</f>
        <v>355</v>
      </c>
      <c r="E1739">
        <v>802</v>
      </c>
    </row>
    <row r="1740" spans="1:5" x14ac:dyDescent="0.3">
      <c r="A1740" t="str">
        <f>CONCATENATE([1]MICHELIN!O1742,[1]MICHELIN!I1742,[1]MICHELIN!J1742,[1]MICHELIN!L1742,[1]MICHELIN!Q1742)</f>
        <v>295X35X20ZR20(Y)PILOT SUPER SPORT</v>
      </c>
      <c r="B1740" t="str">
        <f t="shared" si="27"/>
        <v>295X35X20ZR20(Y)PIL</v>
      </c>
      <c r="C1740" t="str">
        <f>CONCATENATE(LEFT([1]MICHELIN!D1742,1),[1]MICHELIN!B1742)</f>
        <v>M429255</v>
      </c>
      <c r="D1740">
        <f>[1]MICHELIN!N1742</f>
        <v>499.5</v>
      </c>
      <c r="E1740">
        <v>802</v>
      </c>
    </row>
    <row r="1741" spans="1:5" x14ac:dyDescent="0.3">
      <c r="A1741" t="str">
        <f>CONCATENATE([1]MICHELIN!O1743,[1]MICHELIN!I1743,[1]MICHELIN!J1743,[1]MICHELIN!L1743,[1]MICHELIN!Q1743)</f>
        <v>235X35X20R20WPILOT ALPIN PA4</v>
      </c>
      <c r="B1741" t="str">
        <f t="shared" si="27"/>
        <v xml:space="preserve">235X35X20R20WPILOT </v>
      </c>
      <c r="C1741" t="str">
        <f>CONCATENATE(LEFT([1]MICHELIN!D1743,1),[1]MICHELIN!B1743)</f>
        <v>M591843</v>
      </c>
      <c r="D1741">
        <f>[1]MICHELIN!N1743</f>
        <v>476.5</v>
      </c>
      <c r="E1741">
        <v>802</v>
      </c>
    </row>
    <row r="1742" spans="1:5" x14ac:dyDescent="0.3">
      <c r="A1742" t="str">
        <f>CONCATENATE([1]MICHELIN!O1744,[1]MICHELIN!I1744,[1]MICHELIN!J1744,[1]MICHELIN!L1744,[1]MICHELIN!Q1744)</f>
        <v>275X40X20R20Y4X4 DIAMARIS</v>
      </c>
      <c r="B1742" t="str">
        <f t="shared" si="27"/>
        <v>275X40X20R20Y4X4 DI</v>
      </c>
      <c r="C1742" t="str">
        <f>CONCATENATE(LEFT([1]MICHELIN!D1744,1),[1]MICHELIN!B1744)</f>
        <v>M463876</v>
      </c>
      <c r="D1742">
        <f>[1]MICHELIN!N1744</f>
        <v>272</v>
      </c>
      <c r="E1742">
        <v>802</v>
      </c>
    </row>
    <row r="1743" spans="1:5" x14ac:dyDescent="0.3">
      <c r="A1743" t="str">
        <f>CONCATENATE([1]MICHELIN!O1745,[1]MICHELIN!I1745,[1]MICHELIN!J1745,[1]MICHELIN!L1745,[1]MICHELIN!Q1745)</f>
        <v>245X30X20ZR20(Y)PILOT SPORT 4 S</v>
      </c>
      <c r="B1743" t="str">
        <f t="shared" si="27"/>
        <v>245X30X20ZR20(Y)PIL</v>
      </c>
      <c r="C1743" t="str">
        <f>CONCATENATE(LEFT([1]MICHELIN!D1745,1),[1]MICHELIN!B1745)</f>
        <v>M497756</v>
      </c>
      <c r="D1743">
        <f>[1]MICHELIN!N1745</f>
        <v>368.5</v>
      </c>
      <c r="E1743">
        <v>802</v>
      </c>
    </row>
    <row r="1744" spans="1:5" x14ac:dyDescent="0.3">
      <c r="A1744" t="str">
        <f>CONCATENATE([1]MICHELIN!O1746,[1]MICHELIN!I1746,[1]MICHELIN!J1746,[1]MICHELIN!L1746,[1]MICHELIN!Q1746)</f>
        <v>305X30X20ZR20(Y)PILOT SPORT CUP 2</v>
      </c>
      <c r="B1744" t="str">
        <f t="shared" si="27"/>
        <v>305X30X20ZR20(Y)PIL</v>
      </c>
      <c r="C1744" t="str">
        <f>CONCATENATE(LEFT([1]MICHELIN!D1746,1),[1]MICHELIN!B1746)</f>
        <v>M993883</v>
      </c>
      <c r="D1744">
        <f>[1]MICHELIN!N1746</f>
        <v>604</v>
      </c>
      <c r="E1744">
        <v>802</v>
      </c>
    </row>
    <row r="1745" spans="1:5" x14ac:dyDescent="0.3">
      <c r="A1745" t="str">
        <f>CONCATENATE([1]MICHELIN!O1747,[1]MICHELIN!I1747,[1]MICHELIN!J1747,[1]MICHELIN!L1747,[1]MICHELIN!Q1747)</f>
        <v>245X35X20ZR20(Y)PILOT SUPER SPORT</v>
      </c>
      <c r="B1745" t="str">
        <f t="shared" si="27"/>
        <v>245X35X20ZR20(Y)PIL</v>
      </c>
      <c r="C1745" t="str">
        <f>CONCATENATE(LEFT([1]MICHELIN!D1747,1),[1]MICHELIN!B1747)</f>
        <v>M982154</v>
      </c>
      <c r="D1745">
        <f>[1]MICHELIN!N1747</f>
        <v>407</v>
      </c>
      <c r="E1745">
        <v>802</v>
      </c>
    </row>
    <row r="1746" spans="1:5" x14ac:dyDescent="0.3">
      <c r="A1746" t="str">
        <f>CONCATENATE([1]MICHELIN!O1748,[1]MICHELIN!I1748,[1]MICHELIN!J1748,[1]MICHELIN!L1748,[1]MICHELIN!Q1748)</f>
        <v>255X35X20R20WPILOT SPORT 4</v>
      </c>
      <c r="B1746" t="str">
        <f t="shared" si="27"/>
        <v xml:space="preserve">255X35X20R20WPILOT </v>
      </c>
      <c r="C1746" t="str">
        <f>CONCATENATE(LEFT([1]MICHELIN!D1748,1),[1]MICHELIN!B1748)</f>
        <v>M439287</v>
      </c>
      <c r="D1746">
        <f>[1]MICHELIN!N1748</f>
        <v>263</v>
      </c>
      <c r="E1746">
        <v>802</v>
      </c>
    </row>
    <row r="1747" spans="1:5" x14ac:dyDescent="0.3">
      <c r="A1747" t="str">
        <f>CONCATENATE([1]MICHELIN!O1749,[1]MICHELIN!I1749,[1]MICHELIN!J1749,[1]MICHELIN!L1749,[1]MICHELIN!Q1749)</f>
        <v>275X40X20R20YCROSSCLIMATE 2 SUV</v>
      </c>
      <c r="B1747" t="str">
        <f t="shared" si="27"/>
        <v>275X40X20R20YCROSSC</v>
      </c>
      <c r="C1747" t="str">
        <f>CONCATENATE(LEFT([1]MICHELIN!D1749,1),[1]MICHELIN!B1749)</f>
        <v>M707371</v>
      </c>
      <c r="D1747">
        <f>[1]MICHELIN!N1749</f>
        <v>323</v>
      </c>
      <c r="E1747">
        <v>802</v>
      </c>
    </row>
    <row r="1748" spans="1:5" x14ac:dyDescent="0.3">
      <c r="A1748" t="str">
        <f>CONCATENATE([1]MICHELIN!O1750,[1]MICHELIN!I1750,[1]MICHELIN!J1750,[1]MICHELIN!L1750,[1]MICHELIN!Q1750)</f>
        <v>255X35X20R20WPILOT ALPIN 5</v>
      </c>
      <c r="B1748" t="str">
        <f t="shared" si="27"/>
        <v xml:space="preserve">255X35X20R20WPILOT </v>
      </c>
      <c r="C1748" t="str">
        <f>CONCATENATE(LEFT([1]MICHELIN!D1750,1),[1]MICHELIN!B1750)</f>
        <v>M505879</v>
      </c>
      <c r="D1748">
        <f>[1]MICHELIN!N1750</f>
        <v>403</v>
      </c>
      <c r="E1748">
        <v>802</v>
      </c>
    </row>
    <row r="1749" spans="1:5" x14ac:dyDescent="0.3">
      <c r="A1749" t="str">
        <f>CONCATENATE([1]MICHELIN!O1751,[1]MICHELIN!I1751,[1]MICHELIN!J1751,[1]MICHELIN!L1751,[1]MICHELIN!Q1751)</f>
        <v>235X35X20ZR20YPILOT SPORT 4 S</v>
      </c>
      <c r="B1749" t="str">
        <f t="shared" si="27"/>
        <v>235X35X20ZR20YPILOT</v>
      </c>
      <c r="C1749" t="str">
        <f>CONCATENATE(LEFT([1]MICHELIN!D1751,1),[1]MICHELIN!B1751)</f>
        <v>M811756</v>
      </c>
      <c r="D1749">
        <f>[1]MICHELIN!N1751</f>
        <v>336.5</v>
      </c>
      <c r="E1749">
        <v>802</v>
      </c>
    </row>
    <row r="1750" spans="1:5" x14ac:dyDescent="0.3">
      <c r="A1750" t="str">
        <f>CONCATENATE([1]MICHELIN!O1752,[1]MICHELIN!I1752,[1]MICHELIN!J1752,[1]MICHELIN!L1752,[1]MICHELIN!Q1752)</f>
        <v>275X30X20R20YPILOT SPORT 3</v>
      </c>
      <c r="B1750" t="str">
        <f t="shared" si="27"/>
        <v xml:space="preserve">275X30X20R20YPILOT </v>
      </c>
      <c r="C1750" t="str">
        <f>CONCATENATE(LEFT([1]MICHELIN!D1752,1),[1]MICHELIN!B1752)</f>
        <v>M202279</v>
      </c>
      <c r="D1750">
        <f>[1]MICHELIN!N1752</f>
        <v>470</v>
      </c>
      <c r="E1750">
        <v>802</v>
      </c>
    </row>
    <row r="1751" spans="1:5" x14ac:dyDescent="0.3">
      <c r="A1751" t="str">
        <f>CONCATENATE([1]MICHELIN!O1753,[1]MICHELIN!I1753,[1]MICHELIN!J1753,[1]MICHELIN!L1753,[1]MICHELIN!Q1753)</f>
        <v>245X35X20ZR20(Y)PILOT SPORT 4 S</v>
      </c>
      <c r="B1751" t="str">
        <f t="shared" si="27"/>
        <v>245X35X20ZR20(Y)PIL</v>
      </c>
      <c r="C1751" t="str">
        <f>CONCATENATE(LEFT([1]MICHELIN!D1753,1),[1]MICHELIN!B1753)</f>
        <v>M341169</v>
      </c>
      <c r="D1751">
        <f>[1]MICHELIN!N1753</f>
        <v>349</v>
      </c>
      <c r="E1751">
        <v>802</v>
      </c>
    </row>
    <row r="1752" spans="1:5" x14ac:dyDescent="0.3">
      <c r="A1752" t="str">
        <f>CONCATENATE([1]MICHELIN!O1754,[1]MICHELIN!I1754,[1]MICHELIN!J1754,[1]MICHELIN!L1754,[1]MICHELIN!Q1754)</f>
        <v>285X30X20ZR20(Y)PILOT SPORT 4 S</v>
      </c>
      <c r="B1752" t="str">
        <f t="shared" si="27"/>
        <v>285X30X20ZR20(Y)PIL</v>
      </c>
      <c r="C1752" t="str">
        <f>CONCATENATE(LEFT([1]MICHELIN!D1754,1),[1]MICHELIN!B1754)</f>
        <v>M710250</v>
      </c>
      <c r="D1752">
        <f>[1]MICHELIN!N1754</f>
        <v>388.5</v>
      </c>
      <c r="E1752">
        <v>802</v>
      </c>
    </row>
    <row r="1753" spans="1:5" x14ac:dyDescent="0.3">
      <c r="A1753" t="str">
        <f>CONCATENATE([1]MICHELIN!O1755,[1]MICHELIN!I1755,[1]MICHELIN!J1755,[1]MICHELIN!L1755,[1]MICHELIN!Q1755)</f>
        <v>255X30X20ZR20(Y)PILOT SPORT 4 S</v>
      </c>
      <c r="B1753" t="str">
        <f t="shared" si="27"/>
        <v>255X30X20ZR20(Y)PIL</v>
      </c>
      <c r="C1753" t="str">
        <f>CONCATENATE(LEFT([1]MICHELIN!D1755,1),[1]MICHELIN!B1755)</f>
        <v>M864119</v>
      </c>
      <c r="D1753">
        <f>[1]MICHELIN!N1755</f>
        <v>362.5</v>
      </c>
      <c r="E1753">
        <v>802</v>
      </c>
    </row>
    <row r="1754" spans="1:5" x14ac:dyDescent="0.3">
      <c r="A1754" t="str">
        <f>CONCATENATE([1]MICHELIN!O1756,[1]MICHELIN!I1756,[1]MICHELIN!J1756,[1]MICHELIN!L1756,[1]MICHELIN!Q1756)</f>
        <v>235X45X20R20HCROSSCLIMATE 2 SUV</v>
      </c>
      <c r="B1754" t="str">
        <f t="shared" si="27"/>
        <v>235X45X20R20HCROSSC</v>
      </c>
      <c r="C1754" t="str">
        <f>CONCATENATE(LEFT([1]MICHELIN!D1756,1),[1]MICHELIN!B1756)</f>
        <v>M098102</v>
      </c>
      <c r="D1754">
        <f>[1]MICHELIN!N1756</f>
        <v>353.5</v>
      </c>
      <c r="E1754">
        <v>802</v>
      </c>
    </row>
    <row r="1755" spans="1:5" x14ac:dyDescent="0.3">
      <c r="A1755" t="str">
        <f>CONCATENATE([1]MICHELIN!O1757,[1]MICHELIN!I1757,[1]MICHELIN!J1757,[1]MICHELIN!L1757,[1]MICHELIN!Q1757)</f>
        <v>235X40X20ZR20(Y)PILOT SPORT 4 S</v>
      </c>
      <c r="B1755" t="str">
        <f t="shared" si="27"/>
        <v>235X40X20ZR20(Y)PIL</v>
      </c>
      <c r="C1755" t="str">
        <f>CONCATENATE(LEFT([1]MICHELIN!D1757,1),[1]MICHELIN!B1757)</f>
        <v>M524294</v>
      </c>
      <c r="D1755">
        <f>[1]MICHELIN!N1757</f>
        <v>376</v>
      </c>
      <c r="E1755">
        <v>802</v>
      </c>
    </row>
    <row r="1756" spans="1:5" x14ac:dyDescent="0.3">
      <c r="A1756" t="str">
        <f>CONCATENATE([1]MICHELIN!O1758,[1]MICHELIN!I1758,[1]MICHELIN!J1758,[1]MICHELIN!L1758,[1]MICHELIN!Q1758)</f>
        <v>265X45X20R20VPILOT ALPIN 5 SUV</v>
      </c>
      <c r="B1756" t="str">
        <f t="shared" si="27"/>
        <v xml:space="preserve">265X45X20R20VPILOT </v>
      </c>
      <c r="C1756" t="str">
        <f>CONCATENATE(LEFT([1]MICHELIN!D1758,1),[1]MICHELIN!B1758)</f>
        <v>M229115</v>
      </c>
      <c r="D1756">
        <f>[1]MICHELIN!N1758</f>
        <v>428</v>
      </c>
      <c r="E1756">
        <v>802</v>
      </c>
    </row>
    <row r="1757" spans="1:5" x14ac:dyDescent="0.3">
      <c r="A1757" t="str">
        <f>CONCATENATE([1]MICHELIN!O1759,[1]MICHELIN!I1759,[1]MICHELIN!J1759,[1]MICHELIN!L1759,[1]MICHELIN!Q1759)</f>
        <v>285X35X20ZR20(Y)PILOT SPORT 4 S</v>
      </c>
      <c r="B1757" t="str">
        <f t="shared" si="27"/>
        <v>285X35X20ZR20(Y)PIL</v>
      </c>
      <c r="C1757" t="str">
        <f>CONCATENATE(LEFT([1]MICHELIN!D1759,1),[1]MICHELIN!B1759)</f>
        <v>M644530</v>
      </c>
      <c r="D1757">
        <f>[1]MICHELIN!N1759</f>
        <v>425.5</v>
      </c>
      <c r="E1757">
        <v>802</v>
      </c>
    </row>
    <row r="1758" spans="1:5" x14ac:dyDescent="0.3">
      <c r="A1758" t="str">
        <f>CONCATENATE([1]MICHELIN!O1760,[1]MICHELIN!I1760,[1]MICHELIN!J1760,[1]MICHELIN!L1760,[1]MICHELIN!Q1760)</f>
        <v>255X45X20R20WCROSSCLIMATE 2 SUV</v>
      </c>
      <c r="B1758" t="str">
        <f t="shared" si="27"/>
        <v>255X45X20R20WCROSSC</v>
      </c>
      <c r="C1758" t="str">
        <f>CONCATENATE(LEFT([1]MICHELIN!D1760,1),[1]MICHELIN!B1760)</f>
        <v>M503736</v>
      </c>
      <c r="D1758">
        <f>[1]MICHELIN!N1760</f>
        <v>367.5</v>
      </c>
      <c r="E1758">
        <v>802</v>
      </c>
    </row>
    <row r="1759" spans="1:5" x14ac:dyDescent="0.3">
      <c r="A1759" t="str">
        <f>CONCATENATE([1]MICHELIN!O1761,[1]MICHELIN!I1761,[1]MICHELIN!J1761,[1]MICHELIN!L1761,[1]MICHELIN!Q1761)</f>
        <v>285X45X20R20VPILOT ALPIN 5 SUV</v>
      </c>
      <c r="B1759" t="str">
        <f t="shared" si="27"/>
        <v xml:space="preserve">285X45X20R20VPILOT </v>
      </c>
      <c r="C1759" t="str">
        <f>CONCATENATE(LEFT([1]MICHELIN!D1761,1),[1]MICHELIN!B1761)</f>
        <v>M217132</v>
      </c>
      <c r="D1759">
        <f>[1]MICHELIN!N1761</f>
        <v>416.5</v>
      </c>
      <c r="E1759">
        <v>802</v>
      </c>
    </row>
    <row r="1760" spans="1:5" x14ac:dyDescent="0.3">
      <c r="A1760" t="str">
        <f>CONCATENATE([1]MICHELIN!O1762,[1]MICHELIN!I1762,[1]MICHELIN!J1762,[1]MICHELIN!L1762,[1]MICHELIN!Q1762)</f>
        <v>265X35X20ZR20(Y)PILOT SPORT CUP 2</v>
      </c>
      <c r="B1760" t="str">
        <f t="shared" si="27"/>
        <v>265X35X20ZR20(Y)PIL</v>
      </c>
      <c r="C1760" t="str">
        <f>CONCATENATE(LEFT([1]MICHELIN!D1762,1),[1]MICHELIN!B1762)</f>
        <v>M711702</v>
      </c>
      <c r="D1760">
        <f>[1]MICHELIN!N1762</f>
        <v>508</v>
      </c>
      <c r="E1760">
        <v>802</v>
      </c>
    </row>
    <row r="1761" spans="1:5" x14ac:dyDescent="0.3">
      <c r="A1761" t="str">
        <f>CONCATENATE([1]MICHELIN!O1763,[1]MICHELIN!I1763,[1]MICHELIN!J1763,[1]MICHELIN!L1763,[1]MICHELIN!Q1763)</f>
        <v>275X45X20R20VPILOT ALPIN 5 SUV</v>
      </c>
      <c r="B1761" t="str">
        <f t="shared" si="27"/>
        <v xml:space="preserve">275X45X20R20VPILOT </v>
      </c>
      <c r="C1761" t="str">
        <f>CONCATENATE(LEFT([1]MICHELIN!D1763,1),[1]MICHELIN!B1763)</f>
        <v>M817126</v>
      </c>
      <c r="D1761">
        <f>[1]MICHELIN!N1763</f>
        <v>422</v>
      </c>
      <c r="E1761">
        <v>802</v>
      </c>
    </row>
    <row r="1762" spans="1:5" x14ac:dyDescent="0.3">
      <c r="A1762" t="str">
        <f>CONCATENATE([1]MICHELIN!O1764,[1]MICHELIN!I1764,[1]MICHELIN!J1764,[1]MICHELIN!L1764,[1]MICHELIN!Q1764)</f>
        <v>255X40X20ZR20(Y)PILOT SPORT 5</v>
      </c>
      <c r="B1762" t="str">
        <f t="shared" si="27"/>
        <v>255X40X20ZR20(Y)PIL</v>
      </c>
      <c r="C1762" t="str">
        <f>CONCATENATE(LEFT([1]MICHELIN!D1764,1),[1]MICHELIN!B1764)</f>
        <v>M938701</v>
      </c>
      <c r="D1762">
        <f>[1]MICHELIN!N1764</f>
        <v>295.5</v>
      </c>
      <c r="E1762">
        <v>802</v>
      </c>
    </row>
    <row r="1763" spans="1:5" x14ac:dyDescent="0.3">
      <c r="A1763" t="str">
        <f>CONCATENATE([1]MICHELIN!O1765,[1]MICHELIN!I1765,[1]MICHELIN!J1765,[1]MICHELIN!L1765,[1]MICHELIN!Q1765)</f>
        <v>255X45X20R20VLATITUDE ALPIN LA2</v>
      </c>
      <c r="B1763" t="str">
        <f t="shared" si="27"/>
        <v>255X45X20R20VLATITU</v>
      </c>
      <c r="C1763" t="str">
        <f>CONCATENATE(LEFT([1]MICHELIN!D1765,1),[1]MICHELIN!B1765)</f>
        <v>M329128</v>
      </c>
      <c r="D1763">
        <f>[1]MICHELIN!N1765</f>
        <v>377.5</v>
      </c>
      <c r="E1763">
        <v>802</v>
      </c>
    </row>
    <row r="1764" spans="1:5" x14ac:dyDescent="0.3">
      <c r="A1764" t="str">
        <f>CONCATENATE([1]MICHELIN!O1766,[1]MICHELIN!I1766,[1]MICHELIN!J1766,[1]MICHELIN!L1766,[1]MICHELIN!Q1766)</f>
        <v>315X35X20R20WLATITUDE SPORT 3</v>
      </c>
      <c r="B1764" t="str">
        <f t="shared" si="27"/>
        <v>315X35X20R20WLATITU</v>
      </c>
      <c r="C1764" t="str">
        <f>CONCATENATE(LEFT([1]MICHELIN!D1766,1),[1]MICHELIN!B1766)</f>
        <v>M964349</v>
      </c>
      <c r="D1764">
        <f>[1]MICHELIN!N1766</f>
        <v>422</v>
      </c>
      <c r="E1764">
        <v>802</v>
      </c>
    </row>
    <row r="1765" spans="1:5" x14ac:dyDescent="0.3">
      <c r="A1765" t="str">
        <f>CONCATENATE([1]MICHELIN!O1767,[1]MICHELIN!I1767,[1]MICHELIN!J1767,[1]MICHELIN!L1767,[1]MICHELIN!Q1767)</f>
        <v>285X35X20ZR20(Y)PILOT SPORT 4 S</v>
      </c>
      <c r="B1765" t="str">
        <f t="shared" si="27"/>
        <v>285X35X20ZR20(Y)PIL</v>
      </c>
      <c r="C1765" t="str">
        <f>CONCATENATE(LEFT([1]MICHELIN!D1767,1),[1]MICHELIN!B1767)</f>
        <v>M158437</v>
      </c>
      <c r="D1765">
        <f>[1]MICHELIN!N1767</f>
        <v>507.5</v>
      </c>
      <c r="E1765">
        <v>802</v>
      </c>
    </row>
    <row r="1766" spans="1:5" x14ac:dyDescent="0.3">
      <c r="A1766" t="str">
        <f>CONCATENATE([1]MICHELIN!O1768,[1]MICHELIN!I1768,[1]MICHELIN!J1768,[1]MICHELIN!L1768,[1]MICHELIN!Q1768)</f>
        <v>295X40X20R20YPILOT SPORT 4 SUV</v>
      </c>
      <c r="B1766" t="str">
        <f t="shared" si="27"/>
        <v xml:space="preserve">295X40X20R20YPILOT </v>
      </c>
      <c r="C1766" t="str">
        <f>CONCATENATE(LEFT([1]MICHELIN!D1768,1),[1]MICHELIN!B1768)</f>
        <v>M824985</v>
      </c>
      <c r="D1766">
        <f>[1]MICHELIN!N1768</f>
        <v>372.5</v>
      </c>
      <c r="E1766">
        <v>802</v>
      </c>
    </row>
    <row r="1767" spans="1:5" x14ac:dyDescent="0.3">
      <c r="A1767" t="str">
        <f>CONCATENATE([1]MICHELIN!O1769,[1]MICHELIN!I1769,[1]MICHELIN!J1769,[1]MICHELIN!L1769,[1]MICHELIN!Q1769)</f>
        <v>305X30X20ZR20(Y)PILOT SUPER SPORT</v>
      </c>
      <c r="B1767" t="str">
        <f t="shared" si="27"/>
        <v>305X30X20ZR20(Y)PIL</v>
      </c>
      <c r="C1767" t="str">
        <f>CONCATENATE(LEFT([1]MICHELIN!D1769,1),[1]MICHELIN!B1769)</f>
        <v>M649798</v>
      </c>
      <c r="D1767">
        <f>[1]MICHELIN!N1769</f>
        <v>590.5</v>
      </c>
      <c r="E1767">
        <v>802</v>
      </c>
    </row>
    <row r="1768" spans="1:5" x14ac:dyDescent="0.3">
      <c r="A1768" t="str">
        <f>CONCATENATE([1]MICHELIN!O1770,[1]MICHELIN!I1770,[1]MICHELIN!J1770,[1]MICHELIN!L1770,[1]MICHELIN!Q1770)</f>
        <v>265X45X20R20VLATITUDE TOUR HP</v>
      </c>
      <c r="B1768" t="str">
        <f t="shared" si="27"/>
        <v>265X45X20R20VLATITU</v>
      </c>
      <c r="C1768" t="str">
        <f>CONCATENATE(LEFT([1]MICHELIN!D1770,1),[1]MICHELIN!B1770)</f>
        <v>M292614</v>
      </c>
      <c r="D1768">
        <f>[1]MICHELIN!N1770</f>
        <v>353</v>
      </c>
      <c r="E1768">
        <v>802</v>
      </c>
    </row>
    <row r="1769" spans="1:5" x14ac:dyDescent="0.3">
      <c r="A1769" t="str">
        <f>CONCATENATE([1]MICHELIN!O1771,[1]MICHELIN!I1771,[1]MICHELIN!J1771,[1]MICHELIN!L1771,[1]MICHELIN!Q1771)</f>
        <v>265X30X20ZR20(Y)PILOT SUPER SPORT</v>
      </c>
      <c r="B1769" t="str">
        <f t="shared" si="27"/>
        <v>265X30X20ZR20(Y)PIL</v>
      </c>
      <c r="C1769" t="str">
        <f>CONCATENATE(LEFT([1]MICHELIN!D1771,1),[1]MICHELIN!B1771)</f>
        <v>M288358</v>
      </c>
      <c r="D1769">
        <f>[1]MICHELIN!N1771</f>
        <v>398</v>
      </c>
      <c r="E1769">
        <v>802</v>
      </c>
    </row>
    <row r="1770" spans="1:5" x14ac:dyDescent="0.3">
      <c r="A1770" t="str">
        <f>CONCATENATE([1]MICHELIN!O1772,[1]MICHELIN!I1772,[1]MICHELIN!J1772,[1]MICHELIN!L1772,[1]MICHELIN!Q1772)</f>
        <v>255X45X20R20VLATITUDE SPORT 3</v>
      </c>
      <c r="B1770" t="str">
        <f t="shared" si="27"/>
        <v>255X45X20R20VLATITU</v>
      </c>
      <c r="C1770" t="str">
        <f>CONCATENATE(LEFT([1]MICHELIN!D1772,1),[1]MICHELIN!B1772)</f>
        <v>M516470</v>
      </c>
      <c r="D1770">
        <f>[1]MICHELIN!N1772</f>
        <v>389.5</v>
      </c>
      <c r="E1770">
        <v>802</v>
      </c>
    </row>
    <row r="1771" spans="1:5" x14ac:dyDescent="0.3">
      <c r="A1771" t="str">
        <f>CONCATENATE([1]MICHELIN!O1773,[1]MICHELIN!I1773,[1]MICHELIN!J1773,[1]MICHELIN!L1773,[1]MICHELIN!Q1773)</f>
        <v>275X45X20R20YCROSSCLIMATE 2 SUV</v>
      </c>
      <c r="B1771" t="str">
        <f t="shared" si="27"/>
        <v>275X45X20R20YCROSSC</v>
      </c>
      <c r="C1771" t="str">
        <f>CONCATENATE(LEFT([1]MICHELIN!D1773,1),[1]MICHELIN!B1773)</f>
        <v>M501558</v>
      </c>
      <c r="D1771">
        <f>[1]MICHELIN!N1773</f>
        <v>354</v>
      </c>
      <c r="E1771">
        <v>802</v>
      </c>
    </row>
    <row r="1772" spans="1:5" x14ac:dyDescent="0.3">
      <c r="A1772" t="str">
        <f>CONCATENATE([1]MICHELIN!O1774,[1]MICHELIN!I1774,[1]MICHELIN!J1774,[1]MICHELIN!L1774,[1]MICHELIN!Q1774)</f>
        <v>255X55X20R20VPILOT ALPIN 5 SUV</v>
      </c>
      <c r="B1772" t="str">
        <f t="shared" si="27"/>
        <v xml:space="preserve">255X55X20R20VPILOT </v>
      </c>
      <c r="C1772" t="str">
        <f>CONCATENATE(LEFT([1]MICHELIN!D1774,1),[1]MICHELIN!B1774)</f>
        <v>M139581</v>
      </c>
      <c r="D1772">
        <f>[1]MICHELIN!N1774</f>
        <v>384.5</v>
      </c>
      <c r="E1772">
        <v>802</v>
      </c>
    </row>
    <row r="1773" spans="1:5" x14ac:dyDescent="0.3">
      <c r="A1773" t="str">
        <f>CONCATENATE([1]MICHELIN!O1775,[1]MICHELIN!I1775,[1]MICHELIN!J1775,[1]MICHELIN!L1775,[1]MICHELIN!Q1775)</f>
        <v>245X40X20ZR20YPILOT SPORT 4</v>
      </c>
      <c r="B1773" t="str">
        <f t="shared" si="27"/>
        <v>245X40X20ZR20YPILOT</v>
      </c>
      <c r="C1773" t="str">
        <f>CONCATENATE(LEFT([1]MICHELIN!D1775,1),[1]MICHELIN!B1775)</f>
        <v>M238305</v>
      </c>
      <c r="D1773">
        <f>[1]MICHELIN!N1775</f>
        <v>353</v>
      </c>
      <c r="E1773">
        <v>802</v>
      </c>
    </row>
    <row r="1774" spans="1:5" x14ac:dyDescent="0.3">
      <c r="A1774" t="str">
        <f>CONCATENATE([1]MICHELIN!O1776,[1]MICHELIN!I1776,[1]MICHELIN!J1776,[1]MICHELIN!L1776,[1]MICHELIN!Q1776)</f>
        <v>295X30X20ZR20(Y)PILOT SPORT 4 S</v>
      </c>
      <c r="B1774" t="str">
        <f t="shared" si="27"/>
        <v>295X30X20ZR20(Y)PIL</v>
      </c>
      <c r="C1774" t="str">
        <f>CONCATENATE(LEFT([1]MICHELIN!D1776,1),[1]MICHELIN!B1776)</f>
        <v>M693412</v>
      </c>
      <c r="D1774">
        <f>[1]MICHELIN!N1776</f>
        <v>408.5</v>
      </c>
      <c r="E1774">
        <v>802</v>
      </c>
    </row>
    <row r="1775" spans="1:5" x14ac:dyDescent="0.3">
      <c r="A1775" t="str">
        <f>CONCATENATE([1]MICHELIN!O1777,[1]MICHELIN!I1777,[1]MICHELIN!J1777,[1]MICHELIN!L1777,[1]MICHELIN!Q1777)</f>
        <v>245X35X20ZR20(Y)PILOT SPORT 4 S</v>
      </c>
      <c r="B1775" t="str">
        <f t="shared" si="27"/>
        <v>245X35X20ZR20(Y)PIL</v>
      </c>
      <c r="C1775" t="str">
        <f>CONCATENATE(LEFT([1]MICHELIN!D1777,1),[1]MICHELIN!B1777)</f>
        <v>M922041</v>
      </c>
      <c r="D1775">
        <f>[1]MICHELIN!N1777</f>
        <v>407</v>
      </c>
      <c r="E1775">
        <v>802</v>
      </c>
    </row>
    <row r="1776" spans="1:5" x14ac:dyDescent="0.3">
      <c r="A1776" t="str">
        <f>CONCATENATE([1]MICHELIN!O1778,[1]MICHELIN!I1778,[1]MICHELIN!J1778,[1]MICHELIN!L1778,[1]MICHELIN!Q1778)</f>
        <v>245X35X20R20YPILOT SUPER SPORT</v>
      </c>
      <c r="B1776" t="str">
        <f t="shared" si="27"/>
        <v xml:space="preserve">245X35X20R20YPILOT </v>
      </c>
      <c r="C1776" t="str">
        <f>CONCATENATE(LEFT([1]MICHELIN!D1778,1),[1]MICHELIN!B1778)</f>
        <v>M054412</v>
      </c>
      <c r="D1776">
        <f>[1]MICHELIN!N1778</f>
        <v>349</v>
      </c>
      <c r="E1776">
        <v>802</v>
      </c>
    </row>
    <row r="1777" spans="1:5" x14ac:dyDescent="0.3">
      <c r="A1777" t="str">
        <f>CONCATENATE([1]MICHELIN!O1779,[1]MICHELIN!I1779,[1]MICHELIN!J1779,[1]MICHELIN!L1779,[1]MICHELIN!Q1779)</f>
        <v>245X40X20R20WPILOT ALPIN 5</v>
      </c>
      <c r="B1777" t="str">
        <f t="shared" si="27"/>
        <v xml:space="preserve">245X40X20R20WPILOT </v>
      </c>
      <c r="C1777" t="str">
        <f>CONCATENATE(LEFT([1]MICHELIN!D1779,1),[1]MICHELIN!B1779)</f>
        <v>M297723</v>
      </c>
      <c r="D1777">
        <f>[1]MICHELIN!N1779</f>
        <v>424.5</v>
      </c>
      <c r="E1777">
        <v>802</v>
      </c>
    </row>
    <row r="1778" spans="1:5" x14ac:dyDescent="0.3">
      <c r="A1778" t="str">
        <f>CONCATENATE([1]MICHELIN!O1780,[1]MICHELIN!I1780,[1]MICHELIN!J1780,[1]MICHELIN!L1780,[1]MICHELIN!Q1780)</f>
        <v>285X30X20ZR20(Y)PILOT SUPER SPORT</v>
      </c>
      <c r="B1778" t="str">
        <f t="shared" si="27"/>
        <v>285X30X20ZR20(Y)PIL</v>
      </c>
      <c r="C1778" t="str">
        <f>CONCATENATE(LEFT([1]MICHELIN!D1780,1),[1]MICHELIN!B1780)</f>
        <v>M570328</v>
      </c>
      <c r="D1778">
        <f>[1]MICHELIN!N1780</f>
        <v>407</v>
      </c>
      <c r="E1778">
        <v>802</v>
      </c>
    </row>
    <row r="1779" spans="1:5" x14ac:dyDescent="0.3">
      <c r="A1779" t="str">
        <f>CONCATENATE([1]MICHELIN!O1781,[1]MICHELIN!I1781,[1]MICHELIN!J1781,[1]MICHELIN!L1781,[1]MICHELIN!Q1781)</f>
        <v>275X45X20R20VLATITUDE SPORT 3</v>
      </c>
      <c r="B1779" t="str">
        <f t="shared" si="27"/>
        <v>275X45X20R20VLATITU</v>
      </c>
      <c r="C1779" t="str">
        <f>CONCATENATE(LEFT([1]MICHELIN!D1781,1),[1]MICHELIN!B1781)</f>
        <v>M943737</v>
      </c>
      <c r="D1779">
        <f>[1]MICHELIN!N1781</f>
        <v>350</v>
      </c>
      <c r="E1779">
        <v>802</v>
      </c>
    </row>
    <row r="1780" spans="1:5" x14ac:dyDescent="0.3">
      <c r="A1780" t="str">
        <f>CONCATENATE([1]MICHELIN!O1782,[1]MICHELIN!I1782,[1]MICHELIN!J1782,[1]MICHELIN!L1782,[1]MICHELIN!Q1782)</f>
        <v>245X35X20ZR20(Y)PILOT SPORT 5</v>
      </c>
      <c r="B1780" t="str">
        <f t="shared" si="27"/>
        <v>245X35X20ZR20(Y)PIL</v>
      </c>
      <c r="C1780" t="str">
        <f>CONCATENATE(LEFT([1]MICHELIN!D1782,1),[1]MICHELIN!B1782)</f>
        <v>M688028</v>
      </c>
      <c r="D1780">
        <f>[1]MICHELIN!N1782</f>
        <v>313</v>
      </c>
      <c r="E1780">
        <v>802</v>
      </c>
    </row>
    <row r="1781" spans="1:5" x14ac:dyDescent="0.3">
      <c r="A1781" t="str">
        <f>CONCATENATE([1]MICHELIN!O1783,[1]MICHELIN!I1783,[1]MICHELIN!J1783,[1]MICHELIN!L1783,[1]MICHELIN!Q1783)</f>
        <v>275X35X20ZR20(Y)PILOT SPORT 4 S</v>
      </c>
      <c r="B1781" t="str">
        <f t="shared" si="27"/>
        <v>275X35X20ZR20(Y)PIL</v>
      </c>
      <c r="C1781" t="str">
        <f>CONCATENATE(LEFT([1]MICHELIN!D1783,1),[1]MICHELIN!B1783)</f>
        <v>M814151</v>
      </c>
      <c r="D1781">
        <f>[1]MICHELIN!N1783</f>
        <v>379.5</v>
      </c>
      <c r="E1781">
        <v>802</v>
      </c>
    </row>
    <row r="1782" spans="1:5" x14ac:dyDescent="0.3">
      <c r="A1782" t="str">
        <f>CONCATENATE([1]MICHELIN!O1784,[1]MICHELIN!I1784,[1]MICHELIN!J1784,[1]MICHELIN!L1784,[1]MICHELIN!Q1784)</f>
        <v>275X40X20ZR20(Y)PILOT SPORT 4 S</v>
      </c>
      <c r="B1782" t="str">
        <f t="shared" si="27"/>
        <v>275X40X20ZR20(Y)PIL</v>
      </c>
      <c r="C1782" t="str">
        <f>CONCATENATE(LEFT([1]MICHELIN!D1784,1),[1]MICHELIN!B1784)</f>
        <v>M543603</v>
      </c>
      <c r="D1782">
        <f>[1]MICHELIN!N1784</f>
        <v>368.5</v>
      </c>
      <c r="E1782">
        <v>802</v>
      </c>
    </row>
    <row r="1783" spans="1:5" x14ac:dyDescent="0.3">
      <c r="A1783" t="str">
        <f>CONCATENATE([1]MICHELIN!O1785,[1]MICHELIN!I1785,[1]MICHELIN!J1785,[1]MICHELIN!L1785,[1]MICHELIN!Q1785)</f>
        <v>275X45X20R20VLATITUDE ALPIN LA2</v>
      </c>
      <c r="B1783" t="str">
        <f t="shared" si="27"/>
        <v>275X45X20R20VLATITU</v>
      </c>
      <c r="C1783" t="str">
        <f>CONCATENATE(LEFT([1]MICHELIN!D1785,1),[1]MICHELIN!B1785)</f>
        <v>M187125</v>
      </c>
      <c r="D1783">
        <f>[1]MICHELIN!N1785</f>
        <v>418</v>
      </c>
      <c r="E1783">
        <v>802</v>
      </c>
    </row>
    <row r="1784" spans="1:5" x14ac:dyDescent="0.3">
      <c r="A1784" t="str">
        <f>CONCATENATE([1]MICHELIN!O1786,[1]MICHELIN!I1786,[1]MICHELIN!J1786,[1]MICHELIN!L1786,[1]MICHELIN!Q1786)</f>
        <v>245X35X20R20VPILOT ALPIN 5</v>
      </c>
      <c r="B1784" t="str">
        <f t="shared" si="27"/>
        <v xml:space="preserve">245X35X20R20VPILOT </v>
      </c>
      <c r="C1784" t="str">
        <f>CONCATENATE(LEFT([1]MICHELIN!D1786,1),[1]MICHELIN!B1786)</f>
        <v>M151960</v>
      </c>
      <c r="D1784">
        <f>[1]MICHELIN!N1786</f>
        <v>452.5</v>
      </c>
      <c r="E1784">
        <v>802</v>
      </c>
    </row>
    <row r="1785" spans="1:5" x14ac:dyDescent="0.3">
      <c r="A1785" t="str">
        <f>CONCATENATE([1]MICHELIN!O1787,[1]MICHELIN!I1787,[1]MICHELIN!J1787,[1]MICHELIN!L1787,[1]MICHELIN!Q1787)</f>
        <v>295X40X20R20VLATITUDE TOUR HP</v>
      </c>
      <c r="B1785" t="str">
        <f t="shared" si="27"/>
        <v>295X40X20R20VLATITU</v>
      </c>
      <c r="C1785" t="str">
        <f>CONCATENATE(LEFT([1]MICHELIN!D1787,1),[1]MICHELIN!B1787)</f>
        <v>M024126</v>
      </c>
      <c r="D1785">
        <f>[1]MICHELIN!N1787</f>
        <v>405</v>
      </c>
      <c r="E1785">
        <v>802</v>
      </c>
    </row>
    <row r="1786" spans="1:5" x14ac:dyDescent="0.3">
      <c r="A1786" t="str">
        <f>CONCATENATE([1]MICHELIN!O1788,[1]MICHELIN!I1788,[1]MICHELIN!J1788,[1]MICHELIN!L1788,[1]MICHELIN!Q1788)</f>
        <v>175X55X20R20QE PRIMACY</v>
      </c>
      <c r="B1786" t="str">
        <f t="shared" si="27"/>
        <v>175X55X20R20QE PRIM</v>
      </c>
      <c r="C1786" t="str">
        <f>CONCATENATE(LEFT([1]MICHELIN!D1788,1),[1]MICHELIN!B1788)</f>
        <v>M379276</v>
      </c>
      <c r="D1786">
        <f>[1]MICHELIN!N1788</f>
        <v>193.5</v>
      </c>
      <c r="E1786">
        <v>802</v>
      </c>
    </row>
    <row r="1787" spans="1:5" x14ac:dyDescent="0.3">
      <c r="A1787" t="str">
        <f>CONCATENATE([1]MICHELIN!O1789,[1]MICHELIN!I1789,[1]MICHELIN!J1789,[1]MICHELIN!L1789,[1]MICHELIN!Q1789)</f>
        <v>285X30X20ZR20(Y)PILOT SUPER SPORT</v>
      </c>
      <c r="B1787" t="str">
        <f t="shared" si="27"/>
        <v>285X30X20ZR20(Y)PIL</v>
      </c>
      <c r="C1787" t="str">
        <f>CONCATENATE(LEFT([1]MICHELIN!D1789,1),[1]MICHELIN!B1789)</f>
        <v>M571516</v>
      </c>
      <c r="D1787">
        <f>[1]MICHELIN!N1789</f>
        <v>396.5</v>
      </c>
      <c r="E1787">
        <v>802</v>
      </c>
    </row>
    <row r="1788" spans="1:5" x14ac:dyDescent="0.3">
      <c r="A1788" t="str">
        <f>CONCATENATE([1]MICHELIN!O1790,[1]MICHELIN!I1790,[1]MICHELIN!J1790,[1]MICHELIN!L1790,[1]MICHELIN!Q1790)</f>
        <v>255X35X20ZR20(Y)PILOT SPORT CUP 2</v>
      </c>
      <c r="B1788" t="str">
        <f t="shared" si="27"/>
        <v>255X35X20ZR20(Y)PIL</v>
      </c>
      <c r="C1788" t="str">
        <f>CONCATENATE(LEFT([1]MICHELIN!D1790,1),[1]MICHELIN!B1790)</f>
        <v>M533290</v>
      </c>
      <c r="D1788">
        <f>[1]MICHELIN!N1790</f>
        <v>361</v>
      </c>
      <c r="E1788">
        <v>802</v>
      </c>
    </row>
    <row r="1789" spans="1:5" x14ac:dyDescent="0.3">
      <c r="A1789" t="str">
        <f>CONCATENATE([1]MICHELIN!O1791,[1]MICHELIN!I1791,[1]MICHELIN!J1791,[1]MICHELIN!L1791,[1]MICHELIN!Q1791)</f>
        <v>275X30X20R20YPILOT SUPER SPORT</v>
      </c>
      <c r="B1789" t="str">
        <f t="shared" si="27"/>
        <v xml:space="preserve">275X30X20R20YPILOT </v>
      </c>
      <c r="C1789" t="str">
        <f>CONCATENATE(LEFT([1]MICHELIN!D1791,1),[1]MICHELIN!B1791)</f>
        <v>M736079</v>
      </c>
      <c r="D1789">
        <f>[1]MICHELIN!N1791</f>
        <v>468.5</v>
      </c>
      <c r="E1789">
        <v>802</v>
      </c>
    </row>
    <row r="1790" spans="1:5" x14ac:dyDescent="0.3">
      <c r="A1790" t="str">
        <f>CONCATENATE([1]MICHELIN!O1792,[1]MICHELIN!I1792,[1]MICHELIN!J1792,[1]MICHELIN!L1792,[1]MICHELIN!Q1792)</f>
        <v>255X40X20R20HCROSSCLIMATE 2 SUV</v>
      </c>
      <c r="B1790" t="str">
        <f t="shared" si="27"/>
        <v>255X40X20R20HCROSSC</v>
      </c>
      <c r="C1790" t="str">
        <f>CONCATENATE(LEFT([1]MICHELIN!D1792,1),[1]MICHELIN!B1792)</f>
        <v>M853768</v>
      </c>
      <c r="D1790">
        <f>[1]MICHELIN!N1792</f>
        <v>311</v>
      </c>
      <c r="E1790">
        <v>802</v>
      </c>
    </row>
    <row r="1791" spans="1:5" x14ac:dyDescent="0.3">
      <c r="A1791" t="str">
        <f>CONCATENATE([1]MICHELIN!O1793,[1]MICHELIN!I1793,[1]MICHELIN!J1793,[1]MICHELIN!L1793,[1]MICHELIN!Q1793)</f>
        <v>235X45X20R20VE PRIMACY</v>
      </c>
      <c r="B1791" t="str">
        <f t="shared" si="27"/>
        <v>235X45X20R20VE PRIM</v>
      </c>
      <c r="C1791" t="str">
        <f>CONCATENATE(LEFT([1]MICHELIN!D1793,1),[1]MICHELIN!B1793)</f>
        <v>M875023</v>
      </c>
      <c r="D1791">
        <f>[1]MICHELIN!N1793</f>
        <v>303</v>
      </c>
      <c r="E1791">
        <v>802</v>
      </c>
    </row>
    <row r="1792" spans="1:5" x14ac:dyDescent="0.3">
      <c r="A1792" t="str">
        <f>CONCATENATE([1]MICHELIN!O1794,[1]MICHELIN!I1794,[1]MICHELIN!J1794,[1]MICHELIN!L1794,[1]MICHELIN!Q1794)</f>
        <v>245X35X20R20VPILOT ALPIN 5</v>
      </c>
      <c r="B1792" t="str">
        <f t="shared" si="27"/>
        <v xml:space="preserve">245X35X20R20VPILOT </v>
      </c>
      <c r="C1792" t="str">
        <f>CONCATENATE(LEFT([1]MICHELIN!D1794,1),[1]MICHELIN!B1794)</f>
        <v>M573325</v>
      </c>
      <c r="D1792">
        <f>[1]MICHELIN!N1794</f>
        <v>452.5</v>
      </c>
      <c r="E1792">
        <v>802</v>
      </c>
    </row>
    <row r="1793" spans="1:5" x14ac:dyDescent="0.3">
      <c r="A1793" t="str">
        <f>CONCATENATE([1]MICHELIN!O1795,[1]MICHELIN!I1795,[1]MICHELIN!J1795,[1]MICHELIN!L1795,[1]MICHELIN!Q1795)</f>
        <v>255X40X20R20VPILOT ALPIN PA4</v>
      </c>
      <c r="B1793" t="str">
        <f t="shared" ref="B1793:B1856" si="28">LEFT(A1793,19)</f>
        <v xml:space="preserve">255X40X20R20VPILOT </v>
      </c>
      <c r="C1793" t="str">
        <f>CONCATENATE(LEFT([1]MICHELIN!D1795,1),[1]MICHELIN!B1795)</f>
        <v>M161195</v>
      </c>
      <c r="D1793">
        <f>[1]MICHELIN!N1795</f>
        <v>371.5</v>
      </c>
      <c r="E1793">
        <v>802</v>
      </c>
    </row>
    <row r="1794" spans="1:5" x14ac:dyDescent="0.3">
      <c r="A1794" t="str">
        <f>CONCATENATE([1]MICHELIN!O1796,[1]MICHELIN!I1796,[1]MICHELIN!J1796,[1]MICHELIN!L1796,[1]MICHELIN!Q1796)</f>
        <v>275X35X20ZR20(Y)PILOT SUPER SPORT</v>
      </c>
      <c r="B1794" t="str">
        <f t="shared" si="28"/>
        <v>275X35X20ZR20(Y)PIL</v>
      </c>
      <c r="C1794" t="str">
        <f>CONCATENATE(LEFT([1]MICHELIN!D1796,1),[1]MICHELIN!B1796)</f>
        <v>M975453</v>
      </c>
      <c r="D1794">
        <f>[1]MICHELIN!N1796</f>
        <v>372</v>
      </c>
      <c r="E1794">
        <v>802</v>
      </c>
    </row>
    <row r="1795" spans="1:5" x14ac:dyDescent="0.3">
      <c r="A1795" t="str">
        <f>CONCATENATE([1]MICHELIN!O1797,[1]MICHELIN!I1797,[1]MICHELIN!J1797,[1]MICHELIN!L1797,[1]MICHELIN!Q1797)</f>
        <v>255X35X20ZR20(Y)PILOT SPORT 5</v>
      </c>
      <c r="B1795" t="str">
        <f t="shared" si="28"/>
        <v>255X35X20ZR20(Y)PIL</v>
      </c>
      <c r="C1795" t="str">
        <f>CONCATENATE(LEFT([1]MICHELIN!D1797,1),[1]MICHELIN!B1797)</f>
        <v>M265078</v>
      </c>
      <c r="D1795">
        <f>[1]MICHELIN!N1797</f>
        <v>257</v>
      </c>
      <c r="E1795">
        <v>802</v>
      </c>
    </row>
    <row r="1796" spans="1:5" x14ac:dyDescent="0.3">
      <c r="A1796" t="str">
        <f>CONCATENATE([1]MICHELIN!O1798,[1]MICHELIN!I1798,[1]MICHELIN!J1798,[1]MICHELIN!L1798,[1]MICHELIN!Q1798)</f>
        <v>255X45X20R20YPILOT SPORT 4 SUV</v>
      </c>
      <c r="B1796" t="str">
        <f t="shared" si="28"/>
        <v xml:space="preserve">255X45X20R20YPILOT </v>
      </c>
      <c r="C1796" t="str">
        <f>CONCATENATE(LEFT([1]MICHELIN!D1798,1),[1]MICHELIN!B1798)</f>
        <v>M317621</v>
      </c>
      <c r="D1796">
        <f>[1]MICHELIN!N1798</f>
        <v>387.5</v>
      </c>
      <c r="E1796">
        <v>802</v>
      </c>
    </row>
    <row r="1797" spans="1:5" x14ac:dyDescent="0.3">
      <c r="A1797" t="str">
        <f>CONCATENATE([1]MICHELIN!O1799,[1]MICHELIN!I1799,[1]MICHELIN!J1799,[1]MICHELIN!L1799,[1]MICHELIN!Q1799)</f>
        <v>245X45X20R20WCROSSCLIMATE 2 SUV</v>
      </c>
      <c r="B1797" t="str">
        <f t="shared" si="28"/>
        <v>245X45X20R20WCROSSC</v>
      </c>
      <c r="C1797" t="str">
        <f>CONCATENATE(LEFT([1]MICHELIN!D1799,1),[1]MICHELIN!B1799)</f>
        <v>M901589</v>
      </c>
      <c r="D1797">
        <f>[1]MICHELIN!N1799</f>
        <v>363</v>
      </c>
      <c r="E1797">
        <v>802</v>
      </c>
    </row>
    <row r="1798" spans="1:5" x14ac:dyDescent="0.3">
      <c r="A1798" t="str">
        <f>CONCATENATE([1]MICHELIN!O1800,[1]MICHELIN!I1800,[1]MICHELIN!J1800,[1]MICHELIN!L1800,[1]MICHELIN!Q1800)</f>
        <v>265X45X20R20VPILOT ALPIN 5 SUV</v>
      </c>
      <c r="B1798" t="str">
        <f t="shared" si="28"/>
        <v xml:space="preserve">265X45X20R20VPILOT </v>
      </c>
      <c r="C1798" t="str">
        <f>CONCATENATE(LEFT([1]MICHELIN!D1800,1),[1]MICHELIN!B1800)</f>
        <v>M069977</v>
      </c>
      <c r="D1798">
        <f>[1]MICHELIN!N1800</f>
        <v>428</v>
      </c>
      <c r="E1798">
        <v>802</v>
      </c>
    </row>
    <row r="1799" spans="1:5" x14ac:dyDescent="0.3">
      <c r="A1799" t="str">
        <f>CONCATENATE([1]MICHELIN!O1801,[1]MICHELIN!I1801,[1]MICHELIN!J1801,[1]MICHELIN!L1801,[1]MICHELIN!Q1801)</f>
        <v>265X45X20R20YCROSSCLIMATE 2 SUV</v>
      </c>
      <c r="B1799" t="str">
        <f t="shared" si="28"/>
        <v>265X45X20R20YCROSSC</v>
      </c>
      <c r="C1799" t="str">
        <f>CONCATENATE(LEFT([1]MICHELIN!D1801,1),[1]MICHELIN!B1801)</f>
        <v>M085991</v>
      </c>
      <c r="D1799">
        <f>[1]MICHELIN!N1801</f>
        <v>372.5</v>
      </c>
      <c r="E1799">
        <v>802</v>
      </c>
    </row>
    <row r="1800" spans="1:5" x14ac:dyDescent="0.3">
      <c r="A1800" t="str">
        <f>CONCATENATE([1]MICHELIN!O1802,[1]MICHELIN!I1802,[1]MICHELIN!J1802,[1]MICHELIN!L1802,[1]MICHELIN!Q1802)</f>
        <v>255X40X20R20VPILOT SPORT AXS PLUS</v>
      </c>
      <c r="B1800" t="str">
        <f t="shared" si="28"/>
        <v xml:space="preserve">255X40X20R20VPILOT </v>
      </c>
      <c r="C1800" t="str">
        <f>CONCATENATE(LEFT([1]MICHELIN!D1802,1),[1]MICHELIN!B1802)</f>
        <v>M520681</v>
      </c>
      <c r="D1800">
        <f>[1]MICHELIN!N1802</f>
        <v>381.5</v>
      </c>
      <c r="E1800">
        <v>802</v>
      </c>
    </row>
    <row r="1801" spans="1:5" x14ac:dyDescent="0.3">
      <c r="A1801" t="str">
        <f>CONCATENATE([1]MICHELIN!O1803,[1]MICHELIN!I1803,[1]MICHELIN!J1803,[1]MICHELIN!L1803,[1]MICHELIN!Q1803)</f>
        <v>255X40X20R20VCROSSCLIMATE 2</v>
      </c>
      <c r="B1801" t="str">
        <f t="shared" si="28"/>
        <v>255X40X20R20VCROSSC</v>
      </c>
      <c r="C1801" t="str">
        <f>CONCATENATE(LEFT([1]MICHELIN!D1803,1),[1]MICHELIN!B1803)</f>
        <v>M944122</v>
      </c>
      <c r="D1801">
        <f>[1]MICHELIN!N1803</f>
        <v>327.5</v>
      </c>
      <c r="E1801">
        <v>802</v>
      </c>
    </row>
    <row r="1802" spans="1:5" x14ac:dyDescent="0.3">
      <c r="A1802" t="str">
        <f>CONCATENATE([1]MICHELIN!O1804,[1]MICHELIN!I1804,[1]MICHELIN!J1804,[1]MICHELIN!L1804,[1]MICHELIN!Q1804)</f>
        <v>255X40X20ZR20(Y)PILOT SPORT 3</v>
      </c>
      <c r="B1802" t="str">
        <f t="shared" si="28"/>
        <v>255X40X20ZR20(Y)PIL</v>
      </c>
      <c r="C1802" t="str">
        <f>CONCATENATE(LEFT([1]MICHELIN!D1804,1),[1]MICHELIN!B1804)</f>
        <v>M001413</v>
      </c>
      <c r="D1802">
        <f>[1]MICHELIN!N1804</f>
        <v>324.5</v>
      </c>
      <c r="E1802">
        <v>802</v>
      </c>
    </row>
    <row r="1803" spans="1:5" x14ac:dyDescent="0.3">
      <c r="A1803" t="str">
        <f>CONCATENATE([1]MICHELIN!O1805,[1]MICHELIN!I1805,[1]MICHELIN!J1805,[1]MICHELIN!L1805,[1]MICHELIN!Q1805)</f>
        <v>265X50X20R20VPILOT ALPIN 5 SUV</v>
      </c>
      <c r="B1803" t="str">
        <f t="shared" si="28"/>
        <v xml:space="preserve">265X50X20R20VPILOT </v>
      </c>
      <c r="C1803" t="str">
        <f>CONCATENATE(LEFT([1]MICHELIN!D1805,1),[1]MICHELIN!B1805)</f>
        <v>M484173</v>
      </c>
      <c r="D1803">
        <f>[1]MICHELIN!N1805</f>
        <v>412.5</v>
      </c>
      <c r="E1803">
        <v>802</v>
      </c>
    </row>
    <row r="1804" spans="1:5" x14ac:dyDescent="0.3">
      <c r="A1804" t="str">
        <f>CONCATENATE([1]MICHELIN!O1806,[1]MICHELIN!I1806,[1]MICHELIN!J1806,[1]MICHELIN!L1806,[1]MICHELIN!Q1806)</f>
        <v>275X50X20R20VPILOT ALPIN 5 SUV</v>
      </c>
      <c r="B1804" t="str">
        <f t="shared" si="28"/>
        <v xml:space="preserve">275X50X20R20VPILOT </v>
      </c>
      <c r="C1804" t="str">
        <f>CONCATENATE(LEFT([1]MICHELIN!D1806,1),[1]MICHELIN!B1806)</f>
        <v>M120178</v>
      </c>
      <c r="D1804">
        <f>[1]MICHELIN!N1806</f>
        <v>358.5</v>
      </c>
      <c r="E1804">
        <v>802</v>
      </c>
    </row>
    <row r="1805" spans="1:5" x14ac:dyDescent="0.3">
      <c r="A1805" t="str">
        <f>CONCATENATE([1]MICHELIN!O1807,[1]MICHELIN!I1807,[1]MICHELIN!J1807,[1]MICHELIN!L1807,[1]MICHELIN!Q1807)</f>
        <v>305X30X20ZR20(Y)PILOT SPORT 4 S</v>
      </c>
      <c r="B1805" t="str">
        <f t="shared" si="28"/>
        <v>305X30X20ZR20(Y)PIL</v>
      </c>
      <c r="C1805" t="str">
        <f>CONCATENATE(LEFT([1]MICHELIN!D1807,1),[1]MICHELIN!B1807)</f>
        <v>M130568</v>
      </c>
      <c r="D1805">
        <f>[1]MICHELIN!N1807</f>
        <v>494.5</v>
      </c>
      <c r="E1805">
        <v>802</v>
      </c>
    </row>
    <row r="1806" spans="1:5" x14ac:dyDescent="0.3">
      <c r="A1806" t="str">
        <f>CONCATENATE([1]MICHELIN!O1808,[1]MICHELIN!I1808,[1]MICHELIN!J1808,[1]MICHELIN!L1808,[1]MICHELIN!Q1808)</f>
        <v>265X30X20ZR20(Y)PILOT SPORT PS2</v>
      </c>
      <c r="B1806" t="str">
        <f t="shared" si="28"/>
        <v>265X30X20ZR20(Y)PIL</v>
      </c>
      <c r="C1806" t="str">
        <f>CONCATENATE(LEFT([1]MICHELIN!D1808,1),[1]MICHELIN!B1808)</f>
        <v>M303098</v>
      </c>
      <c r="D1806">
        <f>[1]MICHELIN!N1808</f>
        <v>364</v>
      </c>
      <c r="E1806">
        <v>802</v>
      </c>
    </row>
    <row r="1807" spans="1:5" x14ac:dyDescent="0.3">
      <c r="A1807" t="str">
        <f>CONCATENATE([1]MICHELIN!O1809,[1]MICHELIN!I1809,[1]MICHELIN!J1809,[1]MICHELIN!L1809,[1]MICHELIN!Q1809)</f>
        <v>255X40X20ZR20(Y)PILOT SPORT 4 S</v>
      </c>
      <c r="B1807" t="str">
        <f t="shared" si="28"/>
        <v>255X40X20ZR20(Y)PIL</v>
      </c>
      <c r="C1807" t="str">
        <f>CONCATENATE(LEFT([1]MICHELIN!D1809,1),[1]MICHELIN!B1809)</f>
        <v>M605931</v>
      </c>
      <c r="D1807">
        <f>[1]MICHELIN!N1809</f>
        <v>338.5</v>
      </c>
      <c r="E1807">
        <v>802</v>
      </c>
    </row>
    <row r="1808" spans="1:5" x14ac:dyDescent="0.3">
      <c r="A1808" t="str">
        <f>CONCATENATE([1]MICHELIN!O1810,[1]MICHELIN!I1810,[1]MICHELIN!J1810,[1]MICHELIN!L1810,[1]MICHELIN!Q1810)</f>
        <v>275X35X20R20WPILOT ALPIN 5</v>
      </c>
      <c r="B1808" t="str">
        <f t="shared" si="28"/>
        <v xml:space="preserve">275X35X20R20WPILOT </v>
      </c>
      <c r="C1808" t="str">
        <f>CONCATENATE(LEFT([1]MICHELIN!D1810,1),[1]MICHELIN!B1810)</f>
        <v>M239126</v>
      </c>
      <c r="D1808">
        <f>[1]MICHELIN!N1810</f>
        <v>437.5</v>
      </c>
      <c r="E1808">
        <v>802</v>
      </c>
    </row>
    <row r="1809" spans="1:5" x14ac:dyDescent="0.3">
      <c r="A1809" t="str">
        <f>CONCATENATE([1]MICHELIN!O1811,[1]MICHELIN!I1811,[1]MICHELIN!J1811,[1]MICHELIN!L1811,[1]MICHELIN!Q1811)</f>
        <v>155X60X20R20QE PRIMACY</v>
      </c>
      <c r="B1809" t="str">
        <f t="shared" si="28"/>
        <v>155X60X20R20QE PRIM</v>
      </c>
      <c r="C1809" t="str">
        <f>CONCATENATE(LEFT([1]MICHELIN!D1811,1),[1]MICHELIN!B1811)</f>
        <v>M236094</v>
      </c>
      <c r="D1809">
        <f>[1]MICHELIN!N1811</f>
        <v>196</v>
      </c>
      <c r="E1809">
        <v>802</v>
      </c>
    </row>
    <row r="1810" spans="1:5" x14ac:dyDescent="0.3">
      <c r="A1810" t="str">
        <f>CONCATENATE([1]MICHELIN!O1812,[1]MICHELIN!I1812,[1]MICHELIN!J1812,[1]MICHELIN!L1812,[1]MICHELIN!Q1812)</f>
        <v>275X50X20R20VPILOT ALPIN 5 SUV</v>
      </c>
      <c r="B1810" t="str">
        <f t="shared" si="28"/>
        <v xml:space="preserve">275X50X20R20VPILOT </v>
      </c>
      <c r="C1810" t="str">
        <f>CONCATENATE(LEFT([1]MICHELIN!D1812,1),[1]MICHELIN!B1812)</f>
        <v>M348563</v>
      </c>
      <c r="D1810">
        <f>[1]MICHELIN!N1812</f>
        <v>358.5</v>
      </c>
      <c r="E1810">
        <v>802</v>
      </c>
    </row>
    <row r="1811" spans="1:5" x14ac:dyDescent="0.3">
      <c r="A1811" t="str">
        <f>CONCATENATE([1]MICHELIN!O1813,[1]MICHELIN!I1813,[1]MICHELIN!J1813,[1]MICHELIN!L1813,[1]MICHELIN!Q1813)</f>
        <v>295X35X20ZR20(Y)PILOT SPORT 4 S</v>
      </c>
      <c r="B1811" t="str">
        <f t="shared" si="28"/>
        <v>295X35X20ZR20(Y)PIL</v>
      </c>
      <c r="C1811" t="str">
        <f>CONCATENATE(LEFT([1]MICHELIN!D1813,1),[1]MICHELIN!B1813)</f>
        <v>M608562</v>
      </c>
      <c r="D1811">
        <f>[1]MICHELIN!N1813</f>
        <v>587</v>
      </c>
      <c r="E1811">
        <v>802</v>
      </c>
    </row>
    <row r="1812" spans="1:5" x14ac:dyDescent="0.3">
      <c r="A1812" t="str">
        <f>CONCATENATE([1]MICHELIN!O1814,[1]MICHELIN!I1814,[1]MICHELIN!J1814,[1]MICHELIN!L1814,[1]MICHELIN!Q1814)</f>
        <v>275X40X20ZR20(Y)PILOT SPORT 4</v>
      </c>
      <c r="B1812" t="str">
        <f t="shared" si="28"/>
        <v>275X40X20ZR20(Y)PIL</v>
      </c>
      <c r="C1812" t="str">
        <f>CONCATENATE(LEFT([1]MICHELIN!D1814,1),[1]MICHELIN!B1814)</f>
        <v>M192246</v>
      </c>
      <c r="D1812">
        <f>[1]MICHELIN!N1814</f>
        <v>355.5</v>
      </c>
      <c r="E1812">
        <v>802</v>
      </c>
    </row>
    <row r="1813" spans="1:5" x14ac:dyDescent="0.3">
      <c r="A1813" t="str">
        <f>CONCATENATE([1]MICHELIN!O1815,[1]MICHELIN!I1815,[1]MICHELIN!J1815,[1]MICHELIN!L1815,[1]MICHELIN!Q1815)</f>
        <v>265X40X20ZR20(Y)PILOT SPORT 4 S</v>
      </c>
      <c r="B1813" t="str">
        <f t="shared" si="28"/>
        <v>265X40X20ZR20(Y)PIL</v>
      </c>
      <c r="C1813" t="str">
        <f>CONCATENATE(LEFT([1]MICHELIN!D1815,1),[1]MICHELIN!B1815)</f>
        <v>M627698</v>
      </c>
      <c r="D1813">
        <f>[1]MICHELIN!N1815</f>
        <v>407.5</v>
      </c>
      <c r="E1813">
        <v>802</v>
      </c>
    </row>
    <row r="1814" spans="1:5" x14ac:dyDescent="0.3">
      <c r="A1814" t="str">
        <f>CONCATENATE([1]MICHELIN!O1816,[1]MICHELIN!I1816,[1]MICHELIN!J1816,[1]MICHELIN!L1816,[1]MICHELIN!Q1816)</f>
        <v>275X30X20R20WPILOT ALPIN PA4</v>
      </c>
      <c r="B1814" t="str">
        <f t="shared" si="28"/>
        <v xml:space="preserve">275X30X20R20WPILOT </v>
      </c>
      <c r="C1814" t="str">
        <f>CONCATENATE(LEFT([1]MICHELIN!D1816,1),[1]MICHELIN!B1816)</f>
        <v>M320106</v>
      </c>
      <c r="D1814">
        <f>[1]MICHELIN!N1816</f>
        <v>488</v>
      </c>
      <c r="E1814">
        <v>802</v>
      </c>
    </row>
    <row r="1815" spans="1:5" x14ac:dyDescent="0.3">
      <c r="A1815" t="str">
        <f>CONCATENATE([1]MICHELIN!O1817,[1]MICHELIN!I1817,[1]MICHELIN!J1817,[1]MICHELIN!L1817,[1]MICHELIN!Q1817)</f>
        <v>335X25X20ZR20(Y)PILOT SUPER SPORT</v>
      </c>
      <c r="B1815" t="str">
        <f t="shared" si="28"/>
        <v>335X25X20ZR20(Y)PIL</v>
      </c>
      <c r="C1815" t="str">
        <f>CONCATENATE(LEFT([1]MICHELIN!D1817,1),[1]MICHELIN!B1817)</f>
        <v>M696372</v>
      </c>
      <c r="D1815">
        <f>[1]MICHELIN!N1817</f>
        <v>746</v>
      </c>
      <c r="E1815">
        <v>802</v>
      </c>
    </row>
    <row r="1816" spans="1:5" x14ac:dyDescent="0.3">
      <c r="A1816" t="str">
        <f>CONCATENATE([1]MICHELIN!O1818,[1]MICHELIN!I1818,[1]MICHELIN!J1818,[1]MICHELIN!L1818,[1]MICHELIN!Q1818)</f>
        <v>245X40X20ZR20(Y)PILOT SUPER SPORT</v>
      </c>
      <c r="B1816" t="str">
        <f t="shared" si="28"/>
        <v>245X40X20ZR20(Y)PIL</v>
      </c>
      <c r="C1816" t="str">
        <f>CONCATENATE(LEFT([1]MICHELIN!D1818,1),[1]MICHELIN!B1818)</f>
        <v>M730630</v>
      </c>
      <c r="D1816">
        <f>[1]MICHELIN!N1818</f>
        <v>366.5</v>
      </c>
      <c r="E1816">
        <v>802</v>
      </c>
    </row>
    <row r="1817" spans="1:5" x14ac:dyDescent="0.3">
      <c r="A1817" t="str">
        <f>CONCATENATE([1]MICHELIN!O1819,[1]MICHELIN!I1819,[1]MICHELIN!J1819,[1]MICHELIN!L1819,[1]MICHELIN!Q1819)</f>
        <v>255X45X20R20VLATITUDE SPORT 3</v>
      </c>
      <c r="B1817" t="str">
        <f t="shared" si="28"/>
        <v>255X45X20R20VLATITU</v>
      </c>
      <c r="C1817" t="str">
        <f>CONCATENATE(LEFT([1]MICHELIN!D1819,1),[1]MICHELIN!B1819)</f>
        <v>M262642</v>
      </c>
      <c r="D1817">
        <f>[1]MICHELIN!N1819</f>
        <v>413.5</v>
      </c>
      <c r="E1817">
        <v>802</v>
      </c>
    </row>
    <row r="1818" spans="1:5" x14ac:dyDescent="0.3">
      <c r="A1818" t="str">
        <f>CONCATENATE([1]MICHELIN!O1820,[1]MICHELIN!I1820,[1]MICHELIN!J1820,[1]MICHELIN!L1820,[1]MICHELIN!Q1820)</f>
        <v>315X35X20ZR20(Y)PILOT SPORT 4 S</v>
      </c>
      <c r="B1818" t="str">
        <f t="shared" si="28"/>
        <v>315X35X20ZR20(Y)PIL</v>
      </c>
      <c r="C1818" t="str">
        <f>CONCATENATE(LEFT([1]MICHELIN!D1820,1),[1]MICHELIN!B1820)</f>
        <v>M210478</v>
      </c>
      <c r="D1818">
        <f>[1]MICHELIN!N1820</f>
        <v>441</v>
      </c>
      <c r="E1818">
        <v>802</v>
      </c>
    </row>
    <row r="1819" spans="1:5" x14ac:dyDescent="0.3">
      <c r="A1819" t="str">
        <f>CONCATENATE([1]MICHELIN!O1821,[1]MICHELIN!I1821,[1]MICHELIN!J1821,[1]MICHELIN!L1821,[1]MICHELIN!Q1821)</f>
        <v>235X50X20R20WCROSSCLIMATE 2 SUV</v>
      </c>
      <c r="B1819" t="str">
        <f t="shared" si="28"/>
        <v>235X50X20R20WCROSSC</v>
      </c>
      <c r="C1819" t="str">
        <f>CONCATENATE(LEFT([1]MICHELIN!D1821,1),[1]MICHELIN!B1821)</f>
        <v>M876805</v>
      </c>
      <c r="D1819">
        <f>[1]MICHELIN!N1821</f>
        <v>290</v>
      </c>
      <c r="E1819">
        <v>802</v>
      </c>
    </row>
    <row r="1820" spans="1:5" x14ac:dyDescent="0.3">
      <c r="A1820" t="str">
        <f>CONCATENATE([1]MICHELIN!O1822,[1]MICHELIN!I1822,[1]MICHELIN!J1822,[1]MICHELIN!L1822,[1]MICHELIN!Q1822)</f>
        <v>265X50X20R20VCROSSCLIMATE 2 SUV</v>
      </c>
      <c r="B1820" t="str">
        <f t="shared" si="28"/>
        <v>265X50X20R20VCROSSC</v>
      </c>
      <c r="C1820" t="str">
        <f>CONCATENATE(LEFT([1]MICHELIN!D1822,1),[1]MICHELIN!B1822)</f>
        <v>M071761</v>
      </c>
      <c r="D1820">
        <f>[1]MICHELIN!N1822</f>
        <v>372</v>
      </c>
      <c r="E1820">
        <v>802</v>
      </c>
    </row>
    <row r="1821" spans="1:5" x14ac:dyDescent="0.3">
      <c r="A1821" t="str">
        <f>CONCATENATE([1]MICHELIN!O1823,[1]MICHELIN!I1823,[1]MICHELIN!J1823,[1]MICHELIN!L1823,[1]MICHELIN!Q1823)</f>
        <v>245X30X20ZR20(Y)PILOT SPORT 4 S</v>
      </c>
      <c r="B1821" t="str">
        <f t="shared" si="28"/>
        <v>245X30X20ZR20(Y)PIL</v>
      </c>
      <c r="C1821" t="str">
        <f>CONCATENATE(LEFT([1]MICHELIN!D1823,1),[1]MICHELIN!B1823)</f>
        <v>M703087</v>
      </c>
      <c r="D1821">
        <f>[1]MICHELIN!N1823</f>
        <v>375.5</v>
      </c>
      <c r="E1821">
        <v>802</v>
      </c>
    </row>
    <row r="1822" spans="1:5" x14ac:dyDescent="0.3">
      <c r="A1822" t="str">
        <f>CONCATENATE([1]MICHELIN!O1824,[1]MICHELIN!I1824,[1]MICHELIN!J1824,[1]MICHELIN!L1824,[1]MICHELIN!Q1824)</f>
        <v>275X30X20R20VPILOT ALPIN PA4</v>
      </c>
      <c r="B1822" t="str">
        <f t="shared" si="28"/>
        <v xml:space="preserve">275X30X20R20VPILOT </v>
      </c>
      <c r="C1822" t="str">
        <f>CONCATENATE(LEFT([1]MICHELIN!D1824,1),[1]MICHELIN!B1824)</f>
        <v>M854507</v>
      </c>
      <c r="D1822">
        <f>[1]MICHELIN!N1824</f>
        <v>473.5</v>
      </c>
      <c r="E1822">
        <v>802</v>
      </c>
    </row>
    <row r="1823" spans="1:5" x14ac:dyDescent="0.3">
      <c r="A1823" t="str">
        <f>CONCATENATE([1]MICHELIN!O1825,[1]MICHELIN!I1825,[1]MICHELIN!J1825,[1]MICHELIN!L1825,[1]MICHELIN!Q1825)</f>
        <v>235X35X20ZR20(Y)PILOT SPORT CUP 2</v>
      </c>
      <c r="B1823" t="str">
        <f t="shared" si="28"/>
        <v>235X35X20ZR20(Y)PIL</v>
      </c>
      <c r="C1823" t="str">
        <f>CONCATENATE(LEFT([1]MICHELIN!D1825,1),[1]MICHELIN!B1825)</f>
        <v>M382496</v>
      </c>
      <c r="D1823">
        <f>[1]MICHELIN!N1825</f>
        <v>397.5</v>
      </c>
      <c r="E1823">
        <v>802</v>
      </c>
    </row>
    <row r="1824" spans="1:5" x14ac:dyDescent="0.3">
      <c r="A1824" t="str">
        <f>CONCATENATE([1]MICHELIN!O1826,[1]MICHELIN!I1826,[1]MICHELIN!J1826,[1]MICHELIN!L1826,[1]MICHELIN!Q1826)</f>
        <v>295X35X20ZR20(Y)PILOT SPORT 4 S</v>
      </c>
      <c r="B1824" t="str">
        <f t="shared" si="28"/>
        <v>295X35X20ZR20(Y)PIL</v>
      </c>
      <c r="C1824" t="str">
        <f>CONCATENATE(LEFT([1]MICHELIN!D1826,1),[1]MICHELIN!B1826)</f>
        <v>M365264</v>
      </c>
      <c r="D1824">
        <f>[1]MICHELIN!N1826</f>
        <v>509.5</v>
      </c>
      <c r="E1824">
        <v>802</v>
      </c>
    </row>
    <row r="1825" spans="1:5" x14ac:dyDescent="0.3">
      <c r="A1825" t="str">
        <f>CONCATENATE([1]MICHELIN!O1827,[1]MICHELIN!I1827,[1]MICHELIN!J1827,[1]MICHELIN!L1827,[1]MICHELIN!Q1827)</f>
        <v>255X40X20R20VPILOT ALPIN 5</v>
      </c>
      <c r="B1825" t="str">
        <f t="shared" si="28"/>
        <v xml:space="preserve">255X40X20R20VPILOT </v>
      </c>
      <c r="C1825" t="str">
        <f>CONCATENATE(LEFT([1]MICHELIN!D1827,1),[1]MICHELIN!B1827)</f>
        <v>M221310</v>
      </c>
      <c r="D1825">
        <f>[1]MICHELIN!N1827</f>
        <v>382</v>
      </c>
      <c r="E1825">
        <v>802</v>
      </c>
    </row>
    <row r="1826" spans="1:5" x14ac:dyDescent="0.3">
      <c r="A1826" t="str">
        <f>CONCATENATE([1]MICHELIN!O1828,[1]MICHELIN!I1828,[1]MICHELIN!J1828,[1]MICHELIN!L1828,[1]MICHELIN!Q1828)</f>
        <v>255X30X20ZR20YPILOT SPORT 4 S</v>
      </c>
      <c r="B1826" t="str">
        <f t="shared" si="28"/>
        <v>255X30X20ZR20YPILOT</v>
      </c>
      <c r="C1826" t="str">
        <f>CONCATENATE(LEFT([1]MICHELIN!D1828,1),[1]MICHELIN!B1828)</f>
        <v>M283006</v>
      </c>
      <c r="D1826">
        <f>[1]MICHELIN!N1828</f>
        <v>426</v>
      </c>
      <c r="E1826">
        <v>802</v>
      </c>
    </row>
    <row r="1827" spans="1:5" x14ac:dyDescent="0.3">
      <c r="A1827" t="str">
        <f>CONCATENATE([1]MICHELIN!O1829,[1]MICHELIN!I1829,[1]MICHELIN!J1829,[1]MICHELIN!L1829,[1]MICHELIN!Q1829)</f>
        <v>255X50X20R20YCROSSCLIMATE 2 SUV</v>
      </c>
      <c r="B1827" t="str">
        <f t="shared" si="28"/>
        <v>255X50X20R20YCROSSC</v>
      </c>
      <c r="C1827" t="str">
        <f>CONCATENATE(LEFT([1]MICHELIN!D1829,1),[1]MICHELIN!B1829)</f>
        <v>M674714</v>
      </c>
      <c r="D1827">
        <f>[1]MICHELIN!N1829</f>
        <v>379</v>
      </c>
      <c r="E1827">
        <v>802</v>
      </c>
    </row>
    <row r="1828" spans="1:5" x14ac:dyDescent="0.3">
      <c r="A1828" t="str">
        <f>CONCATENATE([1]MICHELIN!O1830,[1]MICHELIN!I1830,[1]MICHELIN!J1830,[1]MICHELIN!L1830,[1]MICHELIN!Q1830)</f>
        <v>265X40X20ZR20(Y)PILOT SPORT 4 S</v>
      </c>
      <c r="B1828" t="str">
        <f t="shared" si="28"/>
        <v>265X40X20ZR20(Y)PIL</v>
      </c>
      <c r="C1828" t="str">
        <f>CONCATENATE(LEFT([1]MICHELIN!D1830,1),[1]MICHELIN!B1830)</f>
        <v>M381355</v>
      </c>
      <c r="D1828">
        <f>[1]MICHELIN!N1830</f>
        <v>388</v>
      </c>
      <c r="E1828">
        <v>802</v>
      </c>
    </row>
    <row r="1829" spans="1:5" x14ac:dyDescent="0.3">
      <c r="A1829" t="str">
        <f>CONCATENATE([1]MICHELIN!O1831,[1]MICHELIN!I1831,[1]MICHELIN!J1831,[1]MICHELIN!L1831,[1]MICHELIN!Q1831)</f>
        <v>245X35X20R20YPILOT SPORT 4</v>
      </c>
      <c r="B1829" t="str">
        <f t="shared" si="28"/>
        <v xml:space="preserve">245X35X20R20YPILOT </v>
      </c>
      <c r="C1829" t="str">
        <f>CONCATENATE(LEFT([1]MICHELIN!D1831,1),[1]MICHELIN!B1831)</f>
        <v>M850260</v>
      </c>
      <c r="D1829">
        <f>[1]MICHELIN!N1831</f>
        <v>319</v>
      </c>
      <c r="E1829">
        <v>802</v>
      </c>
    </row>
    <row r="1830" spans="1:5" x14ac:dyDescent="0.3">
      <c r="A1830" t="str">
        <f>CONCATENATE([1]MICHELIN!O1832,[1]MICHELIN!I1832,[1]MICHELIN!J1832,[1]MICHELIN!L1832,[1]MICHELIN!Q1832)</f>
        <v>255X40X20R20WPILOT SPORT EV</v>
      </c>
      <c r="B1830" t="str">
        <f t="shared" si="28"/>
        <v xml:space="preserve">255X40X20R20WPILOT </v>
      </c>
      <c r="C1830" t="str">
        <f>CONCATENATE(LEFT([1]MICHELIN!D1832,1),[1]MICHELIN!B1832)</f>
        <v>M902372</v>
      </c>
      <c r="D1830">
        <f>[1]MICHELIN!N1832</f>
        <v>360.5</v>
      </c>
      <c r="E1830">
        <v>802</v>
      </c>
    </row>
    <row r="1831" spans="1:5" x14ac:dyDescent="0.3">
      <c r="A1831" t="str">
        <f>CONCATENATE([1]MICHELIN!O1833,[1]MICHELIN!I1833,[1]MICHELIN!J1833,[1]MICHELIN!L1833,[1]MICHELIN!Q1833)</f>
        <v>275X45X20ZR20(Y)PILOT SPORT 5</v>
      </c>
      <c r="B1831" t="str">
        <f t="shared" si="28"/>
        <v>275X45X20ZR20(Y)PIL</v>
      </c>
      <c r="C1831" t="str">
        <f>CONCATENATE(LEFT([1]MICHELIN!D1833,1),[1]MICHELIN!B1833)</f>
        <v>M112915</v>
      </c>
      <c r="D1831">
        <f>[1]MICHELIN!N1833</f>
        <v>284.5</v>
      </c>
      <c r="E1831">
        <v>802</v>
      </c>
    </row>
    <row r="1832" spans="1:5" x14ac:dyDescent="0.3">
      <c r="A1832" t="str">
        <f>CONCATENATE([1]MICHELIN!O1834,[1]MICHELIN!I1834,[1]MICHELIN!J1834,[1]MICHELIN!L1834,[1]MICHELIN!Q1834)</f>
        <v>275X45X20R20VPILOT ALPIN 5 SUV</v>
      </c>
      <c r="B1832" t="str">
        <f t="shared" si="28"/>
        <v xml:space="preserve">275X45X20R20VPILOT </v>
      </c>
      <c r="C1832" t="str">
        <f>CONCATENATE(LEFT([1]MICHELIN!D1834,1),[1]MICHELIN!B1834)</f>
        <v>M026538</v>
      </c>
      <c r="D1832">
        <f>[1]MICHELIN!N1834</f>
        <v>462.5</v>
      </c>
      <c r="E1832">
        <v>802</v>
      </c>
    </row>
    <row r="1833" spans="1:5" x14ac:dyDescent="0.3">
      <c r="A1833" t="str">
        <f>CONCATENATE([1]MICHELIN!O1835,[1]MICHELIN!I1835,[1]MICHELIN!J1835,[1]MICHELIN!L1835,[1]MICHELIN!Q1835)</f>
        <v>305X40X20R20VPILOT ALPIN 5 SUV</v>
      </c>
      <c r="B1833" t="str">
        <f t="shared" si="28"/>
        <v xml:space="preserve">305X40X20R20VPILOT </v>
      </c>
      <c r="C1833" t="str">
        <f>CONCATENATE(LEFT([1]MICHELIN!D1835,1),[1]MICHELIN!B1835)</f>
        <v>M686164</v>
      </c>
      <c r="D1833">
        <f>[1]MICHELIN!N1835</f>
        <v>426.5</v>
      </c>
      <c r="E1833">
        <v>802</v>
      </c>
    </row>
    <row r="1834" spans="1:5" x14ac:dyDescent="0.3">
      <c r="A1834" t="str">
        <f>CONCATENATE([1]MICHELIN!O1836,[1]MICHELIN!I1836,[1]MICHELIN!J1836,[1]MICHELIN!L1836,[1]MICHELIN!Q1836)</f>
        <v>295X30X20ZR20(Y)PILOT SPORT 4 S</v>
      </c>
      <c r="B1834" t="str">
        <f t="shared" si="28"/>
        <v>295X30X20ZR20(Y)PIL</v>
      </c>
      <c r="C1834" t="str">
        <f>CONCATENATE(LEFT([1]MICHELIN!D1836,1),[1]MICHELIN!B1836)</f>
        <v>M300179</v>
      </c>
      <c r="D1834">
        <f>[1]MICHELIN!N1836</f>
        <v>400</v>
      </c>
      <c r="E1834">
        <v>802</v>
      </c>
    </row>
    <row r="1835" spans="1:5" x14ac:dyDescent="0.3">
      <c r="A1835" t="str">
        <f>CONCATENATE([1]MICHELIN!O1837,[1]MICHELIN!I1837,[1]MICHELIN!J1837,[1]MICHELIN!L1837,[1]MICHELIN!Q1837)</f>
        <v>255X40X20R20VPILOT ALPIN PA4</v>
      </c>
      <c r="B1835" t="str">
        <f t="shared" si="28"/>
        <v xml:space="preserve">255X40X20R20VPILOT </v>
      </c>
      <c r="C1835" t="str">
        <f>CONCATENATE(LEFT([1]MICHELIN!D1837,1),[1]MICHELIN!B1837)</f>
        <v>M472873</v>
      </c>
      <c r="D1835">
        <f>[1]MICHELIN!N1837</f>
        <v>371.5</v>
      </c>
      <c r="E1835">
        <v>802</v>
      </c>
    </row>
    <row r="1836" spans="1:5" x14ac:dyDescent="0.3">
      <c r="A1836" t="str">
        <f>CONCATENATE([1]MICHELIN!O1838,[1]MICHELIN!I1838,[1]MICHELIN!J1838,[1]MICHELIN!L1838,[1]MICHELIN!Q1838)</f>
        <v>245X35X20R20VPILOT ALPIN PA4</v>
      </c>
      <c r="B1836" t="str">
        <f t="shared" si="28"/>
        <v xml:space="preserve">245X35X20R20VPILOT </v>
      </c>
      <c r="C1836" t="str">
        <f>CONCATENATE(LEFT([1]MICHELIN!D1838,1),[1]MICHELIN!B1838)</f>
        <v>M931332</v>
      </c>
      <c r="D1836">
        <f>[1]MICHELIN!N1838</f>
        <v>452.5</v>
      </c>
      <c r="E1836">
        <v>802</v>
      </c>
    </row>
    <row r="1837" spans="1:5" x14ac:dyDescent="0.3">
      <c r="A1837" t="str">
        <f>CONCATENATE([1]MICHELIN!O1839,[1]MICHELIN!I1839,[1]MICHELIN!J1839,[1]MICHELIN!L1839,[1]MICHELIN!Q1839)</f>
        <v>255X35X20R20WPILOT SPORT 4</v>
      </c>
      <c r="B1837" t="str">
        <f t="shared" si="28"/>
        <v xml:space="preserve">255X35X20R20WPILOT </v>
      </c>
      <c r="C1837" t="str">
        <f>CONCATENATE(LEFT([1]MICHELIN!D1839,1),[1]MICHELIN!B1839)</f>
        <v>M392894</v>
      </c>
      <c r="D1837">
        <f>[1]MICHELIN!N1839</f>
        <v>286.5</v>
      </c>
      <c r="E1837">
        <v>802</v>
      </c>
    </row>
    <row r="1838" spans="1:5" x14ac:dyDescent="0.3">
      <c r="A1838" t="str">
        <f>CONCATENATE([1]MICHELIN!O1840,[1]MICHELIN!I1840,[1]MICHELIN!J1840,[1]MICHELIN!L1840,[1]MICHELIN!Q1840)</f>
        <v>315X35X20ZR20(Y)PILOT SPORT 4</v>
      </c>
      <c r="B1838" t="str">
        <f t="shared" si="28"/>
        <v>315X35X20ZR20(Y)PIL</v>
      </c>
      <c r="C1838" t="str">
        <f>CONCATENATE(LEFT([1]MICHELIN!D1840,1),[1]MICHELIN!B1840)</f>
        <v>M981884</v>
      </c>
      <c r="D1838">
        <f>[1]MICHELIN!N1840</f>
        <v>450</v>
      </c>
      <c r="E1838">
        <v>802</v>
      </c>
    </row>
    <row r="1839" spans="1:5" x14ac:dyDescent="0.3">
      <c r="A1839" t="str">
        <f>CONCATENATE([1]MICHELIN!O1841,[1]MICHELIN!I1841,[1]MICHELIN!J1841,[1]MICHELIN!L1841,[1]MICHELIN!Q1841)</f>
        <v>285X50X20R20WPILOT SPORT 4 SUV</v>
      </c>
      <c r="B1839" t="str">
        <f t="shared" si="28"/>
        <v xml:space="preserve">285X50X20R20WPILOT </v>
      </c>
      <c r="C1839" t="str">
        <f>CONCATENATE(LEFT([1]MICHELIN!D1841,1),[1]MICHELIN!B1841)</f>
        <v>M983867</v>
      </c>
      <c r="D1839">
        <f>[1]MICHELIN!N1841</f>
        <v>455</v>
      </c>
      <c r="E1839">
        <v>802</v>
      </c>
    </row>
    <row r="1840" spans="1:5" x14ac:dyDescent="0.3">
      <c r="A1840" t="str">
        <f>CONCATENATE([1]MICHELIN!O1842,[1]MICHELIN!I1842,[1]MICHELIN!J1842,[1]MICHELIN!L1842,[1]MICHELIN!Q1842)</f>
        <v>325X30X20ZR20(Y)PILOT SPORT CUP 2</v>
      </c>
      <c r="B1840" t="str">
        <f t="shared" si="28"/>
        <v>325X30X20ZR20(Y)PIL</v>
      </c>
      <c r="C1840" t="str">
        <f>CONCATENATE(LEFT([1]MICHELIN!D1842,1),[1]MICHELIN!B1842)</f>
        <v>M464752</v>
      </c>
      <c r="D1840">
        <f>[1]MICHELIN!N1842</f>
        <v>706</v>
      </c>
      <c r="E1840">
        <v>802</v>
      </c>
    </row>
    <row r="1841" spans="1:5" x14ac:dyDescent="0.3">
      <c r="A1841" t="str">
        <f>CONCATENATE([1]MICHELIN!O1843,[1]MICHELIN!I1843,[1]MICHELIN!J1843,[1]MICHELIN!L1843,[1]MICHELIN!Q1843)</f>
        <v>275X50X20R20VPILOT ALPIN 5 SUV</v>
      </c>
      <c r="B1841" t="str">
        <f t="shared" si="28"/>
        <v xml:space="preserve">275X50X20R20VPILOT </v>
      </c>
      <c r="C1841" t="str">
        <f>CONCATENATE(LEFT([1]MICHELIN!D1843,1),[1]MICHELIN!B1843)</f>
        <v>M451790</v>
      </c>
      <c r="D1841">
        <f>[1]MICHELIN!N1843</f>
        <v>352</v>
      </c>
      <c r="E1841">
        <v>802</v>
      </c>
    </row>
    <row r="1842" spans="1:5" x14ac:dyDescent="0.3">
      <c r="A1842" t="str">
        <f>CONCATENATE([1]MICHELIN!O1844,[1]MICHELIN!I1844,[1]MICHELIN!J1844,[1]MICHELIN!L1844,[1]MICHELIN!Q1844)</f>
        <v>275X35X20ZR20(Y)PILOT SPORT 4 S</v>
      </c>
      <c r="B1842" t="str">
        <f t="shared" si="28"/>
        <v>275X35X20ZR20(Y)PIL</v>
      </c>
      <c r="C1842" t="str">
        <f>CONCATENATE(LEFT([1]MICHELIN!D1844,1),[1]MICHELIN!B1844)</f>
        <v>M852876</v>
      </c>
      <c r="D1842">
        <f>[1]MICHELIN!N1844</f>
        <v>442</v>
      </c>
      <c r="E1842">
        <v>802</v>
      </c>
    </row>
    <row r="1843" spans="1:5" x14ac:dyDescent="0.3">
      <c r="A1843" t="str">
        <f>CONCATENATE([1]MICHELIN!O1845,[1]MICHELIN!I1845,[1]MICHELIN!J1845,[1]MICHELIN!L1845,[1]MICHELIN!Q1845)</f>
        <v>315X35X20R20VPILOT ALPIN PA4</v>
      </c>
      <c r="B1843" t="str">
        <f t="shared" si="28"/>
        <v xml:space="preserve">315X35X20R20VPILOT </v>
      </c>
      <c r="C1843" t="str">
        <f>CONCATENATE(LEFT([1]MICHELIN!D1845,1),[1]MICHELIN!B1845)</f>
        <v>M152314</v>
      </c>
      <c r="D1843">
        <f>[1]MICHELIN!N1845</f>
        <v>510.5</v>
      </c>
      <c r="E1843">
        <v>802</v>
      </c>
    </row>
    <row r="1844" spans="1:5" x14ac:dyDescent="0.3">
      <c r="A1844" t="str">
        <f>CONCATENATE([1]MICHELIN!O1846,[1]MICHELIN!I1846,[1]MICHELIN!J1846,[1]MICHELIN!L1846,[1]MICHELIN!Q1846)</f>
        <v>275X40X20R20VLATITUDE ALPIN LA2</v>
      </c>
      <c r="B1844" t="str">
        <f t="shared" si="28"/>
        <v>275X40X20R20VLATITU</v>
      </c>
      <c r="C1844" t="str">
        <f>CONCATENATE(LEFT([1]MICHELIN!D1846,1),[1]MICHELIN!B1846)</f>
        <v>M219604</v>
      </c>
      <c r="D1844">
        <f>[1]MICHELIN!N1846</f>
        <v>410.5</v>
      </c>
      <c r="E1844">
        <v>802</v>
      </c>
    </row>
    <row r="1845" spans="1:5" x14ac:dyDescent="0.3">
      <c r="A1845" t="str">
        <f>CONCATENATE([1]MICHELIN!O1847,[1]MICHELIN!I1847,[1]MICHELIN!J1847,[1]MICHELIN!L1847,[1]MICHELIN!Q1847)</f>
        <v>245X35X20ZR20(Y)PILOT SPORT CUP 2</v>
      </c>
      <c r="B1845" t="str">
        <f t="shared" si="28"/>
        <v>245X35X20ZR20(Y)PIL</v>
      </c>
      <c r="C1845" t="str">
        <f>CONCATENATE(LEFT([1]MICHELIN!D1847,1),[1]MICHELIN!B1847)</f>
        <v>M933051</v>
      </c>
      <c r="D1845">
        <f>[1]MICHELIN!N1847</f>
        <v>486.5</v>
      </c>
      <c r="E1845">
        <v>802</v>
      </c>
    </row>
    <row r="1846" spans="1:5" x14ac:dyDescent="0.3">
      <c r="A1846" t="str">
        <f>CONCATENATE([1]MICHELIN!O1848,[1]MICHELIN!I1848,[1]MICHELIN!J1848,[1]MICHELIN!L1848,[1]MICHELIN!Q1848)</f>
        <v>275X40X20ZR20(Y)PILOT SPORT 4 S</v>
      </c>
      <c r="B1846" t="str">
        <f t="shared" si="28"/>
        <v>275X40X20ZR20(Y)PIL</v>
      </c>
      <c r="C1846" t="str">
        <f>CONCATENATE(LEFT([1]MICHELIN!D1848,1),[1]MICHELIN!B1848)</f>
        <v>M746038</v>
      </c>
      <c r="D1846">
        <f>[1]MICHELIN!N1848</f>
        <v>339.5</v>
      </c>
      <c r="E1846">
        <v>802</v>
      </c>
    </row>
    <row r="1847" spans="1:5" x14ac:dyDescent="0.3">
      <c r="A1847" t="str">
        <f>CONCATENATE([1]MICHELIN!O1849,[1]MICHELIN!I1849,[1]MICHELIN!J1849,[1]MICHELIN!L1849,[1]MICHELIN!Q1849)</f>
        <v>255X40X20ZR20YPILOT SPORT 4</v>
      </c>
      <c r="B1847" t="str">
        <f t="shared" si="28"/>
        <v>255X40X20ZR20YPILOT</v>
      </c>
      <c r="C1847" t="str">
        <f>CONCATENATE(LEFT([1]MICHELIN!D1849,1),[1]MICHELIN!B1849)</f>
        <v>M597989</v>
      </c>
      <c r="D1847">
        <f>[1]MICHELIN!N1849</f>
        <v>379</v>
      </c>
      <c r="E1847">
        <v>802</v>
      </c>
    </row>
    <row r="1848" spans="1:5" x14ac:dyDescent="0.3">
      <c r="A1848" t="str">
        <f>CONCATENATE([1]MICHELIN!O1850,[1]MICHELIN!I1850,[1]MICHELIN!J1850,[1]MICHELIN!L1850,[1]MICHELIN!Q1850)</f>
        <v>285X35X20ZR20(Y)PILOT SPORT 4 S</v>
      </c>
      <c r="B1848" t="str">
        <f t="shared" si="28"/>
        <v>285X35X20ZR20(Y)PIL</v>
      </c>
      <c r="C1848" t="str">
        <f>CONCATENATE(LEFT([1]MICHELIN!D1850,1),[1]MICHELIN!B1850)</f>
        <v>M994854</v>
      </c>
      <c r="D1848">
        <f>[1]MICHELIN!N1850</f>
        <v>433.5</v>
      </c>
      <c r="E1848">
        <v>802</v>
      </c>
    </row>
    <row r="1849" spans="1:5" x14ac:dyDescent="0.3">
      <c r="A1849" t="str">
        <f>CONCATENATE([1]MICHELIN!O1851,[1]MICHELIN!I1851,[1]MICHELIN!J1851,[1]MICHELIN!L1851,[1]MICHELIN!Q1851)</f>
        <v>305X30X20ZR20(Y)PILOT SPORT CUP 2</v>
      </c>
      <c r="B1849" t="str">
        <f t="shared" si="28"/>
        <v>305X30X20ZR20(Y)PIL</v>
      </c>
      <c r="C1849" t="str">
        <f>CONCATENATE(LEFT([1]MICHELIN!D1851,1),[1]MICHELIN!B1851)</f>
        <v>M864254</v>
      </c>
      <c r="D1849">
        <f>[1]MICHELIN!N1851</f>
        <v>708</v>
      </c>
      <c r="E1849">
        <v>802</v>
      </c>
    </row>
    <row r="1850" spans="1:5" x14ac:dyDescent="0.3">
      <c r="A1850" t="str">
        <f>CONCATENATE([1]MICHELIN!O1852,[1]MICHELIN!I1852,[1]MICHELIN!J1852,[1]MICHELIN!L1852,[1]MICHELIN!Q1852)</f>
        <v>265X35X20R20WPILOT ALPIN 5</v>
      </c>
      <c r="B1850" t="str">
        <f t="shared" si="28"/>
        <v xml:space="preserve">265X35X20R20WPILOT </v>
      </c>
      <c r="C1850" t="str">
        <f>CONCATENATE(LEFT([1]MICHELIN!D1852,1),[1]MICHELIN!B1852)</f>
        <v>M019611</v>
      </c>
      <c r="D1850">
        <f>[1]MICHELIN!N1852</f>
        <v>422.5</v>
      </c>
      <c r="E1850">
        <v>802</v>
      </c>
    </row>
    <row r="1851" spans="1:5" x14ac:dyDescent="0.3">
      <c r="A1851" t="str">
        <f>CONCATENATE([1]MICHELIN!O1853,[1]MICHELIN!I1853,[1]MICHELIN!J1853,[1]MICHELIN!L1853,[1]MICHELIN!Q1853)</f>
        <v>265X35X20ZR20(Y)PILOT SPORT CUP 2 R</v>
      </c>
      <c r="B1851" t="str">
        <f t="shared" si="28"/>
        <v>265X35X20ZR20(Y)PIL</v>
      </c>
      <c r="C1851" t="str">
        <f>CONCATENATE(LEFT([1]MICHELIN!D1853,1),[1]MICHELIN!B1853)</f>
        <v>M715536</v>
      </c>
      <c r="D1851">
        <f>[1]MICHELIN!N1853</f>
        <v>771</v>
      </c>
      <c r="E1851">
        <v>802</v>
      </c>
    </row>
    <row r="1852" spans="1:5" x14ac:dyDescent="0.3">
      <c r="A1852" t="str">
        <f>CONCATENATE([1]MICHELIN!O1854,[1]MICHELIN!I1854,[1]MICHELIN!J1854,[1]MICHELIN!L1854,[1]MICHELIN!Q1854)</f>
        <v>225X35X20ZR20(Y)PILOT SPORT 4 S</v>
      </c>
      <c r="B1852" t="str">
        <f t="shared" si="28"/>
        <v>225X35X20ZR20(Y)PIL</v>
      </c>
      <c r="C1852" t="str">
        <f>CONCATENATE(LEFT([1]MICHELIN!D1854,1),[1]MICHELIN!B1854)</f>
        <v>M153320</v>
      </c>
      <c r="D1852">
        <f>[1]MICHELIN!N1854</f>
        <v>317.5</v>
      </c>
      <c r="E1852">
        <v>802</v>
      </c>
    </row>
    <row r="1853" spans="1:5" x14ac:dyDescent="0.3">
      <c r="A1853" t="str">
        <f>CONCATENATE([1]MICHELIN!O1855,[1]MICHELIN!I1855,[1]MICHELIN!J1855,[1]MICHELIN!L1855,[1]MICHELIN!Q1855)</f>
        <v>235X35X20R20VPILOT ALPIN PA4</v>
      </c>
      <c r="B1853" t="str">
        <f t="shared" si="28"/>
        <v xml:space="preserve">235X35X20R20VPILOT </v>
      </c>
      <c r="C1853" t="str">
        <f>CONCATENATE(LEFT([1]MICHELIN!D1855,1),[1]MICHELIN!B1855)</f>
        <v>M393060</v>
      </c>
      <c r="D1853">
        <f>[1]MICHELIN!N1855</f>
        <v>475.5</v>
      </c>
      <c r="E1853">
        <v>802</v>
      </c>
    </row>
    <row r="1854" spans="1:5" x14ac:dyDescent="0.3">
      <c r="A1854" t="str">
        <f>CONCATENATE([1]MICHELIN!O1856,[1]MICHELIN!I1856,[1]MICHELIN!J1856,[1]MICHELIN!L1856,[1]MICHELIN!Q1856)</f>
        <v>295X40X20R20VPILOT ALPIN 5 SUV</v>
      </c>
      <c r="B1854" t="str">
        <f t="shared" si="28"/>
        <v xml:space="preserve">295X40X20R20VPILOT </v>
      </c>
      <c r="C1854" t="str">
        <f>CONCATENATE(LEFT([1]MICHELIN!D1856,1),[1]MICHELIN!B1856)</f>
        <v>M039483</v>
      </c>
      <c r="D1854">
        <f>[1]MICHELIN!N1856</f>
        <v>474.5</v>
      </c>
      <c r="E1854">
        <v>802</v>
      </c>
    </row>
    <row r="1855" spans="1:5" x14ac:dyDescent="0.3">
      <c r="A1855" t="str">
        <f>CONCATENATE([1]MICHELIN!O1857,[1]MICHELIN!I1857,[1]MICHELIN!J1857,[1]MICHELIN!L1857,[1]MICHELIN!Q1857)</f>
        <v>265X50X20R20WPILOT SPORT 4 SUV</v>
      </c>
      <c r="B1855" t="str">
        <f t="shared" si="28"/>
        <v xml:space="preserve">265X50X20R20WPILOT </v>
      </c>
      <c r="C1855" t="str">
        <f>CONCATENATE(LEFT([1]MICHELIN!D1857,1),[1]MICHELIN!B1857)</f>
        <v>M366906</v>
      </c>
      <c r="D1855">
        <f>[1]MICHELIN!N1857</f>
        <v>406</v>
      </c>
      <c r="E1855">
        <v>802</v>
      </c>
    </row>
    <row r="1856" spans="1:5" x14ac:dyDescent="0.3">
      <c r="A1856" t="str">
        <f>CONCATENATE([1]MICHELIN!O1858,[1]MICHELIN!I1858,[1]MICHELIN!J1858,[1]MICHELIN!L1858,[1]MICHELIN!Q1858)</f>
        <v>285X30X20R20WPILOT ALPIN 5</v>
      </c>
      <c r="B1856" t="str">
        <f t="shared" si="28"/>
        <v xml:space="preserve">285X30X20R20WPILOT </v>
      </c>
      <c r="C1856" t="str">
        <f>CONCATENATE(LEFT([1]MICHELIN!D1858,1),[1]MICHELIN!B1858)</f>
        <v>M009610</v>
      </c>
      <c r="D1856">
        <f>[1]MICHELIN!N1858</f>
        <v>581</v>
      </c>
      <c r="E1856">
        <v>802</v>
      </c>
    </row>
    <row r="1857" spans="1:5" x14ac:dyDescent="0.3">
      <c r="A1857" t="str">
        <f>CONCATENATE([1]MICHELIN!O1859,[1]MICHELIN!I1859,[1]MICHELIN!J1859,[1]MICHELIN!L1859,[1]MICHELIN!Q1859)</f>
        <v>265X35X20ZR20(Y)PILOT SUPER SPORT</v>
      </c>
      <c r="B1857" t="str">
        <f t="shared" ref="B1857:B1920" si="29">LEFT(A1857,19)</f>
        <v>265X35X20ZR20(Y)PIL</v>
      </c>
      <c r="C1857" t="str">
        <f>CONCATENATE(LEFT([1]MICHELIN!D1859,1),[1]MICHELIN!B1859)</f>
        <v>M016663</v>
      </c>
      <c r="D1857">
        <f>[1]MICHELIN!N1859</f>
        <v>417</v>
      </c>
      <c r="E1857">
        <v>802</v>
      </c>
    </row>
    <row r="1858" spans="1:5" x14ac:dyDescent="0.3">
      <c r="A1858" t="str">
        <f>CONCATENATE([1]MICHELIN!O1860,[1]MICHELIN!I1860,[1]MICHELIN!J1860,[1]MICHELIN!L1860,[1]MICHELIN!Q1860)</f>
        <v>275X45X20R20VPILOT SPORT AXS 3</v>
      </c>
      <c r="B1858" t="str">
        <f t="shared" si="29"/>
        <v xml:space="preserve">275X45X20R20VPILOT </v>
      </c>
      <c r="C1858" t="str">
        <f>CONCATENATE(LEFT([1]MICHELIN!D1860,1),[1]MICHELIN!B1860)</f>
        <v>M657314</v>
      </c>
      <c r="D1858">
        <f>[1]MICHELIN!N1860</f>
        <v>378.5</v>
      </c>
      <c r="E1858">
        <v>802</v>
      </c>
    </row>
    <row r="1859" spans="1:5" x14ac:dyDescent="0.3">
      <c r="A1859" t="str">
        <f>CONCATENATE([1]MICHELIN!O1861,[1]MICHELIN!I1861,[1]MICHELIN!J1861,[1]MICHELIN!L1861,[1]MICHELIN!Q1861)</f>
        <v>315X35X20ZR20(Y)PILOT SPORT 4 S</v>
      </c>
      <c r="B1859" t="str">
        <f t="shared" si="29"/>
        <v>315X35X20ZR20(Y)PIL</v>
      </c>
      <c r="C1859" t="str">
        <f>CONCATENATE(LEFT([1]MICHELIN!D1861,1),[1]MICHELIN!B1861)</f>
        <v>M259438</v>
      </c>
      <c r="D1859">
        <f>[1]MICHELIN!N1861</f>
        <v>545</v>
      </c>
      <c r="E1859">
        <v>802</v>
      </c>
    </row>
    <row r="1860" spans="1:5" x14ac:dyDescent="0.3">
      <c r="A1860" t="str">
        <f>CONCATENATE([1]MICHELIN!O1862,[1]MICHELIN!I1862,[1]MICHELIN!J1862,[1]MICHELIN!L1862,[1]MICHELIN!Q1862)</f>
        <v>295X30X20ZR20(Y)PILOT SUPER SPORT</v>
      </c>
      <c r="B1860" t="str">
        <f t="shared" si="29"/>
        <v>295X30X20ZR20(Y)PIL</v>
      </c>
      <c r="C1860" t="str">
        <f>CONCATENATE(LEFT([1]MICHELIN!D1862,1),[1]MICHELIN!B1862)</f>
        <v>M978679</v>
      </c>
      <c r="D1860">
        <f>[1]MICHELIN!N1862</f>
        <v>400</v>
      </c>
      <c r="E1860">
        <v>802</v>
      </c>
    </row>
    <row r="1861" spans="1:5" x14ac:dyDescent="0.3">
      <c r="A1861" t="str">
        <f>CONCATENATE([1]MICHELIN!O1863,[1]MICHELIN!I1863,[1]MICHELIN!J1863,[1]MICHELIN!L1863,[1]MICHELIN!Q1863)</f>
        <v>285X35X20ZR20(Y)PILOT SPORT 3</v>
      </c>
      <c r="B1861" t="str">
        <f t="shared" si="29"/>
        <v>285X35X20ZR20(Y)PIL</v>
      </c>
      <c r="C1861" t="str">
        <f>CONCATENATE(LEFT([1]MICHELIN!D1863,1),[1]MICHELIN!B1863)</f>
        <v>M440708</v>
      </c>
      <c r="D1861">
        <f>[1]MICHELIN!N1863</f>
        <v>396</v>
      </c>
      <c r="E1861">
        <v>802</v>
      </c>
    </row>
    <row r="1862" spans="1:5" x14ac:dyDescent="0.3">
      <c r="A1862" t="str">
        <f>CONCATENATE([1]MICHELIN!O1864,[1]MICHELIN!I1864,[1]MICHELIN!J1864,[1]MICHELIN!L1864,[1]MICHELIN!Q1864)</f>
        <v>265X40X20ZR20(Y)PILOT SPORT 4 S</v>
      </c>
      <c r="B1862" t="str">
        <f t="shared" si="29"/>
        <v>265X40X20ZR20(Y)PIL</v>
      </c>
      <c r="C1862" t="str">
        <f>CONCATENATE(LEFT([1]MICHELIN!D1864,1),[1]MICHELIN!B1864)</f>
        <v>M930922</v>
      </c>
      <c r="D1862">
        <f>[1]MICHELIN!N1864</f>
        <v>431</v>
      </c>
      <c r="E1862">
        <v>802</v>
      </c>
    </row>
    <row r="1863" spans="1:5" x14ac:dyDescent="0.3">
      <c r="A1863" t="str">
        <f>CONCATENATE([1]MICHELIN!O1865,[1]MICHELIN!I1865,[1]MICHELIN!J1865,[1]MICHELIN!L1865,[1]MICHELIN!Q1865)</f>
        <v>305X30X20ZR20(Y)PILOT SUPER SPORT</v>
      </c>
      <c r="B1863" t="str">
        <f t="shared" si="29"/>
        <v>305X30X20ZR20(Y)PIL</v>
      </c>
      <c r="C1863" t="str">
        <f>CONCATENATE(LEFT([1]MICHELIN!D1865,1),[1]MICHELIN!B1865)</f>
        <v>M036512</v>
      </c>
      <c r="D1863">
        <f>[1]MICHELIN!N1865</f>
        <v>504</v>
      </c>
      <c r="E1863">
        <v>802</v>
      </c>
    </row>
    <row r="1864" spans="1:5" x14ac:dyDescent="0.3">
      <c r="A1864" t="str">
        <f>CONCATENATE([1]MICHELIN!O1866,[1]MICHELIN!I1866,[1]MICHELIN!J1866,[1]MICHELIN!L1866,[1]MICHELIN!Q1866)</f>
        <v>235X30X20ZR20(Y)PILOT SPORT 4 S</v>
      </c>
      <c r="B1864" t="str">
        <f t="shared" si="29"/>
        <v>235X30X20ZR20(Y)PIL</v>
      </c>
      <c r="C1864" t="str">
        <f>CONCATENATE(LEFT([1]MICHELIN!D1866,1),[1]MICHELIN!B1866)</f>
        <v>M652558</v>
      </c>
      <c r="D1864">
        <f>[1]MICHELIN!N1866</f>
        <v>359.5</v>
      </c>
      <c r="E1864">
        <v>802</v>
      </c>
    </row>
    <row r="1865" spans="1:5" x14ac:dyDescent="0.3">
      <c r="A1865" t="str">
        <f>CONCATENATE([1]MICHELIN!O1867,[1]MICHELIN!I1867,[1]MICHELIN!J1867,[1]MICHELIN!L1867,[1]MICHELIN!Q1867)</f>
        <v>265X50X20R20VPILOT SPORT 4 SUV</v>
      </c>
      <c r="B1865" t="str">
        <f t="shared" si="29"/>
        <v xml:space="preserve">265X50X20R20VPILOT </v>
      </c>
      <c r="C1865" t="str">
        <f>CONCATENATE(LEFT([1]MICHELIN!D1867,1),[1]MICHELIN!B1867)</f>
        <v>M633987</v>
      </c>
      <c r="D1865">
        <f>[1]MICHELIN!N1867</f>
        <v>397</v>
      </c>
      <c r="E1865">
        <v>802</v>
      </c>
    </row>
    <row r="1866" spans="1:5" x14ac:dyDescent="0.3">
      <c r="A1866" t="str">
        <f>CONCATENATE([1]MICHELIN!O1868,[1]MICHELIN!I1868,[1]MICHELIN!J1868,[1]MICHELIN!L1868,[1]MICHELIN!Q1868)</f>
        <v>275X50X20ZR20YPILOT SPORT 4 SUV</v>
      </c>
      <c r="B1866" t="str">
        <f t="shared" si="29"/>
        <v>275X50X20ZR20YPILOT</v>
      </c>
      <c r="C1866" t="str">
        <f>CONCATENATE(LEFT([1]MICHELIN!D1868,1),[1]MICHELIN!B1868)</f>
        <v>M681104</v>
      </c>
      <c r="D1866">
        <f>[1]MICHELIN!N1868</f>
        <v>364</v>
      </c>
      <c r="E1866">
        <v>802</v>
      </c>
    </row>
    <row r="1867" spans="1:5" x14ac:dyDescent="0.3">
      <c r="A1867" t="str">
        <f>CONCATENATE([1]MICHELIN!O1869,[1]MICHELIN!I1869,[1]MICHELIN!J1869,[1]MICHELIN!L1869,[1]MICHELIN!Q1869)</f>
        <v>245X45X20R20HX-ICE SNOW SUV</v>
      </c>
      <c r="B1867" t="str">
        <f t="shared" si="29"/>
        <v xml:space="preserve">245X45X20R20HX-ICE </v>
      </c>
      <c r="C1867" t="str">
        <f>CONCATENATE(LEFT([1]MICHELIN!D1869,1),[1]MICHELIN!B1869)</f>
        <v>M162565</v>
      </c>
      <c r="D1867">
        <f>[1]MICHELIN!N1869</f>
        <v>307.5</v>
      </c>
      <c r="E1867">
        <v>802</v>
      </c>
    </row>
    <row r="1868" spans="1:5" x14ac:dyDescent="0.3">
      <c r="A1868" t="str">
        <f>CONCATENATE([1]MICHELIN!O1870,[1]MICHELIN!I1870,[1]MICHELIN!J1870,[1]MICHELIN!L1870,[1]MICHELIN!Q1870)</f>
        <v>245X35X20R20WPILOT SPORT 4</v>
      </c>
      <c r="B1868" t="str">
        <f t="shared" si="29"/>
        <v xml:space="preserve">245X35X20R20WPILOT </v>
      </c>
      <c r="C1868" t="str">
        <f>CONCATENATE(LEFT([1]MICHELIN!D1870,1),[1]MICHELIN!B1870)</f>
        <v>M242440</v>
      </c>
      <c r="D1868">
        <f>[1]MICHELIN!N1870</f>
        <v>300</v>
      </c>
      <c r="E1868">
        <v>802</v>
      </c>
    </row>
    <row r="1869" spans="1:5" x14ac:dyDescent="0.3">
      <c r="A1869" t="str">
        <f>CONCATENATE([1]MICHELIN!O1871,[1]MICHELIN!I1871,[1]MICHELIN!J1871,[1]MICHELIN!L1871,[1]MICHELIN!Q1871)</f>
        <v>285X30X20ZR20(Y)PILOT SUPER SPORT</v>
      </c>
      <c r="B1869" t="str">
        <f t="shared" si="29"/>
        <v>285X30X20ZR20(Y)PIL</v>
      </c>
      <c r="C1869" t="str">
        <f>CONCATENATE(LEFT([1]MICHELIN!D1871,1),[1]MICHELIN!B1871)</f>
        <v>M651885</v>
      </c>
      <c r="D1869">
        <f>[1]MICHELIN!N1871</f>
        <v>462.5</v>
      </c>
      <c r="E1869">
        <v>802</v>
      </c>
    </row>
    <row r="1870" spans="1:5" x14ac:dyDescent="0.3">
      <c r="A1870" t="str">
        <f>CONCATENATE([1]MICHELIN!O1872,[1]MICHELIN!I1872,[1]MICHELIN!J1872,[1]MICHELIN!L1872,[1]MICHELIN!Q1872)</f>
        <v>255X30X20R20WPILOT ALPIN 5</v>
      </c>
      <c r="B1870" t="str">
        <f t="shared" si="29"/>
        <v xml:space="preserve">255X30X20R20WPILOT </v>
      </c>
      <c r="C1870" t="str">
        <f>CONCATENATE(LEFT([1]MICHELIN!D1872,1),[1]MICHELIN!B1872)</f>
        <v>M920854</v>
      </c>
      <c r="D1870">
        <f>[1]MICHELIN!N1872</f>
        <v>451.5</v>
      </c>
      <c r="E1870">
        <v>802</v>
      </c>
    </row>
    <row r="1871" spans="1:5" x14ac:dyDescent="0.3">
      <c r="A1871" t="str">
        <f>CONCATENATE([1]MICHELIN!O1873,[1]MICHELIN!I1873,[1]MICHELIN!J1873,[1]MICHELIN!L1873,[1]MICHELIN!Q1873)</f>
        <v>295X35X20ZR20(Y)PILOT SPORT 4 S</v>
      </c>
      <c r="B1871" t="str">
        <f t="shared" si="29"/>
        <v>295X35X20ZR20(Y)PIL</v>
      </c>
      <c r="C1871" t="str">
        <f>CONCATENATE(LEFT([1]MICHELIN!D1873,1),[1]MICHELIN!B1873)</f>
        <v>M408660</v>
      </c>
      <c r="D1871">
        <f>[1]MICHELIN!N1873</f>
        <v>490</v>
      </c>
      <c r="E1871">
        <v>802</v>
      </c>
    </row>
    <row r="1872" spans="1:5" x14ac:dyDescent="0.3">
      <c r="A1872" t="str">
        <f>CONCATENATE([1]MICHELIN!O1874,[1]MICHELIN!I1874,[1]MICHELIN!J1874,[1]MICHELIN!L1874,[1]MICHELIN!Q1874)</f>
        <v>305X30X20ZR20(Y)PILOT SPORT 4 S</v>
      </c>
      <c r="B1872" t="str">
        <f t="shared" si="29"/>
        <v>305X30X20ZR20(Y)PIL</v>
      </c>
      <c r="C1872" t="str">
        <f>CONCATENATE(LEFT([1]MICHELIN!D1874,1),[1]MICHELIN!B1874)</f>
        <v>M432523</v>
      </c>
      <c r="D1872">
        <f>[1]MICHELIN!N1874</f>
        <v>504</v>
      </c>
      <c r="E1872">
        <v>802</v>
      </c>
    </row>
    <row r="1873" spans="1:5" x14ac:dyDescent="0.3">
      <c r="A1873" t="str">
        <f>CONCATENATE([1]MICHELIN!O1875,[1]MICHELIN!I1875,[1]MICHELIN!J1875,[1]MICHELIN!L1875,[1]MICHELIN!Q1875)</f>
        <v>265X30X20ZR20(Y)PILOT SPORT CUP 2</v>
      </c>
      <c r="B1873" t="str">
        <f t="shared" si="29"/>
        <v>265X30X20ZR20(Y)PIL</v>
      </c>
      <c r="C1873" t="str">
        <f>CONCATENATE(LEFT([1]MICHELIN!D1875,1),[1]MICHELIN!B1875)</f>
        <v>M598007</v>
      </c>
      <c r="D1873">
        <f>[1]MICHELIN!N1875</f>
        <v>499</v>
      </c>
      <c r="E1873">
        <v>802</v>
      </c>
    </row>
    <row r="1874" spans="1:5" x14ac:dyDescent="0.3">
      <c r="A1874" t="str">
        <f>CONCATENATE([1]MICHELIN!O1876,[1]MICHELIN!I1876,[1]MICHELIN!J1876,[1]MICHELIN!L1876,[1]MICHELIN!Q1876)</f>
        <v>295X30X20ZR20(Y)PILOT SUPER SPORT</v>
      </c>
      <c r="B1874" t="str">
        <f t="shared" si="29"/>
        <v>295X30X20ZR20(Y)PIL</v>
      </c>
      <c r="C1874" t="str">
        <f>CONCATENATE(LEFT([1]MICHELIN!D1876,1),[1]MICHELIN!B1876)</f>
        <v>M364257</v>
      </c>
      <c r="D1874">
        <f>[1]MICHELIN!N1876</f>
        <v>393</v>
      </c>
      <c r="E1874">
        <v>802</v>
      </c>
    </row>
    <row r="1875" spans="1:5" x14ac:dyDescent="0.3">
      <c r="A1875" t="str">
        <f>CONCATENATE([1]MICHELIN!O1877,[1]MICHELIN!I1877,[1]MICHELIN!J1877,[1]MICHELIN!L1877,[1]MICHELIN!Q1877)</f>
        <v>265X35X20ZR20(Y)PILOT SPORT 4 S</v>
      </c>
      <c r="B1875" t="str">
        <f t="shared" si="29"/>
        <v>265X35X20ZR20(Y)PIL</v>
      </c>
      <c r="C1875" t="str">
        <f>CONCATENATE(LEFT([1]MICHELIN!D1877,1),[1]MICHELIN!B1877)</f>
        <v>M336171</v>
      </c>
      <c r="D1875">
        <f>[1]MICHELIN!N1877</f>
        <v>428.5</v>
      </c>
      <c r="E1875">
        <v>802</v>
      </c>
    </row>
    <row r="1876" spans="1:5" x14ac:dyDescent="0.3">
      <c r="A1876" t="str">
        <f>CONCATENATE([1]MICHELIN!O1878,[1]MICHELIN!I1878,[1]MICHELIN!J1878,[1]MICHELIN!L1878,[1]MICHELIN!Q1878)</f>
        <v>275X40X20R20VPILOT ALPIN PA4</v>
      </c>
      <c r="B1876" t="str">
        <f t="shared" si="29"/>
        <v xml:space="preserve">275X40X20R20VPILOT </v>
      </c>
      <c r="C1876" t="str">
        <f>CONCATENATE(LEFT([1]MICHELIN!D1878,1),[1]MICHELIN!B1878)</f>
        <v>M238365</v>
      </c>
      <c r="D1876">
        <f>[1]MICHELIN!N1878</f>
        <v>384.5</v>
      </c>
      <c r="E1876">
        <v>802</v>
      </c>
    </row>
    <row r="1877" spans="1:5" x14ac:dyDescent="0.3">
      <c r="A1877" t="str">
        <f>CONCATENATE([1]MICHELIN!O1879,[1]MICHELIN!I1879,[1]MICHELIN!J1879,[1]MICHELIN!L1879,[1]MICHELIN!Q1879)</f>
        <v>255X35X20ZR20(Y)PILOT SUPER SPORT</v>
      </c>
      <c r="B1877" t="str">
        <f t="shared" si="29"/>
        <v>255X35X20ZR20(Y)PIL</v>
      </c>
      <c r="C1877" t="str">
        <f>CONCATENATE(LEFT([1]MICHELIN!D1879,1),[1]MICHELIN!B1879)</f>
        <v>M183835</v>
      </c>
      <c r="D1877">
        <f>[1]MICHELIN!N1879</f>
        <v>333.5</v>
      </c>
      <c r="E1877">
        <v>802</v>
      </c>
    </row>
    <row r="1878" spans="1:5" x14ac:dyDescent="0.3">
      <c r="A1878" t="str">
        <f>CONCATENATE([1]MICHELIN!O1880,[1]MICHELIN!I1880,[1]MICHELIN!J1880,[1]MICHELIN!L1880,[1]MICHELIN!Q1880)</f>
        <v>255X45X20R20VPRIMACY 4</v>
      </c>
      <c r="B1878" t="str">
        <f t="shared" si="29"/>
        <v>255X45X20R20VPRIMAC</v>
      </c>
      <c r="C1878" t="str">
        <f>CONCATENATE(LEFT([1]MICHELIN!D1880,1),[1]MICHELIN!B1880)</f>
        <v>M473717</v>
      </c>
      <c r="D1878">
        <f>[1]MICHELIN!N1880</f>
        <v>344.5</v>
      </c>
      <c r="E1878">
        <v>802</v>
      </c>
    </row>
    <row r="1879" spans="1:5" x14ac:dyDescent="0.3">
      <c r="A1879" t="str">
        <f>CONCATENATE([1]MICHELIN!O1881,[1]MICHELIN!I1881,[1]MICHELIN!J1881,[1]MICHELIN!L1881,[1]MICHELIN!Q1881)</f>
        <v>225X35X20ZR20YPILOT SPORT 4 S</v>
      </c>
      <c r="B1879" t="str">
        <f t="shared" si="29"/>
        <v>225X35X20ZR20YPILOT</v>
      </c>
      <c r="C1879" t="str">
        <f>CONCATENATE(LEFT([1]MICHELIN!D1881,1),[1]MICHELIN!B1881)</f>
        <v>M562119</v>
      </c>
      <c r="D1879">
        <f>[1]MICHELIN!N1881</f>
        <v>348.5</v>
      </c>
      <c r="E1879">
        <v>802</v>
      </c>
    </row>
    <row r="1880" spans="1:5" x14ac:dyDescent="0.3">
      <c r="A1880" t="str">
        <f>CONCATENATE([1]MICHELIN!O1882,[1]MICHELIN!I1882,[1]MICHELIN!J1882,[1]MICHELIN!L1882,[1]MICHELIN!Q1882)</f>
        <v>265X35X20ZR20(Y)PILOT SPORT CUP 2</v>
      </c>
      <c r="B1880" t="str">
        <f t="shared" si="29"/>
        <v>265X35X20ZR20(Y)PIL</v>
      </c>
      <c r="C1880" t="str">
        <f>CONCATENATE(LEFT([1]MICHELIN!D1882,1),[1]MICHELIN!B1882)</f>
        <v>M693428</v>
      </c>
      <c r="D1880">
        <f>[1]MICHELIN!N1882</f>
        <v>575.5</v>
      </c>
      <c r="E1880">
        <v>802</v>
      </c>
    </row>
    <row r="1881" spans="1:5" x14ac:dyDescent="0.3">
      <c r="A1881" t="str">
        <f>CONCATENATE([1]MICHELIN!O1883,[1]MICHELIN!I1883,[1]MICHELIN!J1883,[1]MICHELIN!L1883,[1]MICHELIN!Q1883)</f>
        <v>245X50X20R20VPILOT SPORT 4 SUV</v>
      </c>
      <c r="B1881" t="str">
        <f t="shared" si="29"/>
        <v xml:space="preserve">245X50X20R20VPILOT </v>
      </c>
      <c r="C1881" t="str">
        <f>CONCATENATE(LEFT([1]MICHELIN!D1883,1),[1]MICHELIN!B1883)</f>
        <v>M876384</v>
      </c>
      <c r="D1881">
        <f>[1]MICHELIN!N1883</f>
        <v>336</v>
      </c>
      <c r="E1881">
        <v>802</v>
      </c>
    </row>
    <row r="1882" spans="1:5" x14ac:dyDescent="0.3">
      <c r="A1882" t="str">
        <f>CONCATENATE([1]MICHELIN!O1884,[1]MICHELIN!I1884,[1]MICHELIN!J1884,[1]MICHELIN!L1884,[1]MICHELIN!Q1884)</f>
        <v>275X40X20R20VPILOT SPORT AXS 3</v>
      </c>
      <c r="B1882" t="str">
        <f t="shared" si="29"/>
        <v xml:space="preserve">275X40X20R20VPILOT </v>
      </c>
      <c r="C1882" t="str">
        <f>CONCATENATE(LEFT([1]MICHELIN!D1884,1),[1]MICHELIN!B1884)</f>
        <v>M469673</v>
      </c>
      <c r="D1882">
        <f>[1]MICHELIN!N1884</f>
        <v>407.5</v>
      </c>
      <c r="E1882">
        <v>802</v>
      </c>
    </row>
    <row r="1883" spans="1:5" x14ac:dyDescent="0.3">
      <c r="A1883" t="str">
        <f>CONCATENATE([1]MICHELIN!O1885,[1]MICHELIN!I1885,[1]MICHELIN!J1885,[1]MICHELIN!L1885,[1]MICHELIN!Q1885)</f>
        <v>295X40X20R20VPILOT ALPIN 5 SUV</v>
      </c>
      <c r="B1883" t="str">
        <f t="shared" si="29"/>
        <v xml:space="preserve">295X40X20R20VPILOT </v>
      </c>
      <c r="C1883" t="str">
        <f>CONCATENATE(LEFT([1]MICHELIN!D1885,1),[1]MICHELIN!B1885)</f>
        <v>M782767</v>
      </c>
      <c r="D1883">
        <f>[1]MICHELIN!N1885</f>
        <v>408.5</v>
      </c>
      <c r="E1883">
        <v>802</v>
      </c>
    </row>
    <row r="1884" spans="1:5" x14ac:dyDescent="0.3">
      <c r="A1884" t="str">
        <f>CONCATENATE([1]MICHELIN!O1886,[1]MICHELIN!I1886,[1]MICHELIN!J1886,[1]MICHELIN!L1886,[1]MICHELIN!Q1886)</f>
        <v>265X45X20R20VPILOT ALPIN 5 SUV</v>
      </c>
      <c r="B1884" t="str">
        <f t="shared" si="29"/>
        <v xml:space="preserve">265X45X20R20VPILOT </v>
      </c>
      <c r="C1884" t="str">
        <f>CONCATENATE(LEFT([1]MICHELIN!D1886,1),[1]MICHELIN!B1886)</f>
        <v>M545259</v>
      </c>
      <c r="D1884">
        <f>[1]MICHELIN!N1886</f>
        <v>408.5</v>
      </c>
      <c r="E1884">
        <v>802</v>
      </c>
    </row>
    <row r="1885" spans="1:5" x14ac:dyDescent="0.3">
      <c r="A1885" t="str">
        <f>CONCATENATE([1]MICHELIN!O1887,[1]MICHELIN!I1887,[1]MICHELIN!J1887,[1]MICHELIN!L1887,[1]MICHELIN!Q1887)</f>
        <v>285X30X20ZR20(Y)PILOT SPORT CUP 2</v>
      </c>
      <c r="B1885" t="str">
        <f t="shared" si="29"/>
        <v>285X30X20ZR20(Y)PIL</v>
      </c>
      <c r="C1885" t="str">
        <f>CONCATENATE(LEFT([1]MICHELIN!D1887,1),[1]MICHELIN!B1887)</f>
        <v>M158495</v>
      </c>
      <c r="D1885">
        <f>[1]MICHELIN!N1887</f>
        <v>464.5</v>
      </c>
      <c r="E1885">
        <v>802</v>
      </c>
    </row>
    <row r="1886" spans="1:5" x14ac:dyDescent="0.3">
      <c r="A1886" t="str">
        <f>CONCATENATE([1]MICHELIN!O1888,[1]MICHELIN!I1888,[1]MICHELIN!J1888,[1]MICHELIN!L1888,[1]MICHELIN!Q1888)</f>
        <v>265X40X20R20WPILOT ALPIN 5</v>
      </c>
      <c r="B1886" t="str">
        <f t="shared" si="29"/>
        <v xml:space="preserve">265X40X20R20WPILOT </v>
      </c>
      <c r="C1886" t="str">
        <f>CONCATENATE(LEFT([1]MICHELIN!D1888,1),[1]MICHELIN!B1888)</f>
        <v>M378669</v>
      </c>
      <c r="D1886">
        <f>[1]MICHELIN!N1888</f>
        <v>401.5</v>
      </c>
      <c r="E1886">
        <v>802</v>
      </c>
    </row>
    <row r="1887" spans="1:5" x14ac:dyDescent="0.3">
      <c r="A1887" t="str">
        <f>CONCATENATE([1]MICHELIN!O1889,[1]MICHELIN!I1889,[1]MICHELIN!J1889,[1]MICHELIN!L1889,[1]MICHELIN!Q1889)</f>
        <v>245X40X20ZR20(Y)PILOT SPORT 4 S</v>
      </c>
      <c r="B1887" t="str">
        <f t="shared" si="29"/>
        <v>245X40X20ZR20(Y)PIL</v>
      </c>
      <c r="C1887" t="str">
        <f>CONCATENATE(LEFT([1]MICHELIN!D1889,1),[1]MICHELIN!B1889)</f>
        <v>M844762</v>
      </c>
      <c r="D1887">
        <f>[1]MICHELIN!N1889</f>
        <v>366</v>
      </c>
      <c r="E1887">
        <v>802</v>
      </c>
    </row>
    <row r="1888" spans="1:5" x14ac:dyDescent="0.3">
      <c r="A1888" t="str">
        <f>CONCATENATE([1]MICHELIN!O1890,[1]MICHELIN!I1890,[1]MICHELIN!J1890,[1]MICHELIN!L1890,[1]MICHELIN!Q1890)</f>
        <v>255X40X20R20VPILOT SPORT EV</v>
      </c>
      <c r="B1888" t="str">
        <f t="shared" si="29"/>
        <v xml:space="preserve">255X40X20R20VPILOT </v>
      </c>
      <c r="C1888" t="str">
        <f>CONCATENATE(LEFT([1]MICHELIN!D1890,1),[1]MICHELIN!B1890)</f>
        <v>M363505</v>
      </c>
      <c r="D1888">
        <f>[1]MICHELIN!N1890</f>
        <v>331.5</v>
      </c>
      <c r="E1888">
        <v>802</v>
      </c>
    </row>
    <row r="1889" spans="1:5" x14ac:dyDescent="0.3">
      <c r="A1889" t="str">
        <f>CONCATENATE([1]MICHELIN!O1891,[1]MICHELIN!I1891,[1]MICHELIN!J1891,[1]MICHELIN!L1891,[1]MICHELIN!Q1891)</f>
        <v>245X35X20R20YCROSSCLIMATE 2</v>
      </c>
      <c r="B1889" t="str">
        <f t="shared" si="29"/>
        <v>245X35X20R20YCROSSC</v>
      </c>
      <c r="C1889" t="str">
        <f>CONCATENATE(LEFT([1]MICHELIN!D1891,1),[1]MICHELIN!B1891)</f>
        <v>M652963</v>
      </c>
      <c r="D1889">
        <f>[1]MICHELIN!N1891</f>
        <v>328</v>
      </c>
      <c r="E1889">
        <v>802</v>
      </c>
    </row>
    <row r="1890" spans="1:5" x14ac:dyDescent="0.3">
      <c r="A1890" t="str">
        <f>CONCATENATE([1]MICHELIN!O1892,[1]MICHELIN!I1892,[1]MICHELIN!J1892,[1]MICHELIN!L1892,[1]MICHELIN!Q1892)</f>
        <v>265X30X20R20WPILOT ALPIN PA4</v>
      </c>
      <c r="B1890" t="str">
        <f t="shared" si="29"/>
        <v xml:space="preserve">265X30X20R20WPILOT </v>
      </c>
      <c r="C1890" t="str">
        <f>CONCATENATE(LEFT([1]MICHELIN!D1892,1),[1]MICHELIN!B1892)</f>
        <v>M820894</v>
      </c>
      <c r="D1890">
        <f>[1]MICHELIN!N1892</f>
        <v>492</v>
      </c>
      <c r="E1890">
        <v>802</v>
      </c>
    </row>
    <row r="1891" spans="1:5" x14ac:dyDescent="0.3">
      <c r="A1891" t="str">
        <f>CONCATENATE([1]MICHELIN!O1893,[1]MICHELIN!I1893,[1]MICHELIN!J1893,[1]MICHELIN!L1893,[1]MICHELIN!Q1893)</f>
        <v>245X35X20ZR20(Y)PILOT SUPER SPORT</v>
      </c>
      <c r="B1891" t="str">
        <f t="shared" si="29"/>
        <v>245X35X20ZR20(Y)PIL</v>
      </c>
      <c r="C1891" t="str">
        <f>CONCATENATE(LEFT([1]MICHELIN!D1893,1),[1]MICHELIN!B1893)</f>
        <v>M036923</v>
      </c>
      <c r="D1891">
        <f>[1]MICHELIN!N1893</f>
        <v>372</v>
      </c>
      <c r="E1891">
        <v>802</v>
      </c>
    </row>
    <row r="1892" spans="1:5" x14ac:dyDescent="0.3">
      <c r="A1892" t="str">
        <f>CONCATENATE([1]MICHELIN!O1894,[1]MICHELIN!I1894,[1]MICHELIN!J1894,[1]MICHELIN!L1894,[1]MICHELIN!Q1894)</f>
        <v>315X35X20R20VPILOT SPORT AXS 3</v>
      </c>
      <c r="B1892" t="str">
        <f t="shared" si="29"/>
        <v xml:space="preserve">315X35X20R20VPILOT </v>
      </c>
      <c r="C1892" t="str">
        <f>CONCATENATE(LEFT([1]MICHELIN!D1894,1),[1]MICHELIN!B1894)</f>
        <v>M778894</v>
      </c>
      <c r="D1892">
        <f>[1]MICHELIN!N1894</f>
        <v>447.5</v>
      </c>
      <c r="E1892">
        <v>802</v>
      </c>
    </row>
    <row r="1893" spans="1:5" x14ac:dyDescent="0.3">
      <c r="A1893" t="str">
        <f>CONCATENATE([1]MICHELIN!O1895,[1]MICHELIN!I1895,[1]MICHELIN!J1895,[1]MICHELIN!L1895,[1]MICHELIN!Q1895)</f>
        <v>285X35X20ZR20YPILOT SPORT 4</v>
      </c>
      <c r="B1893" t="str">
        <f t="shared" si="29"/>
        <v>285X35X20ZR20YPILOT</v>
      </c>
      <c r="C1893" t="str">
        <f>CONCATENATE(LEFT([1]MICHELIN!D1895,1),[1]MICHELIN!B1895)</f>
        <v>M611072</v>
      </c>
      <c r="D1893">
        <f>[1]MICHELIN!N1895</f>
        <v>426</v>
      </c>
      <c r="E1893">
        <v>802</v>
      </c>
    </row>
    <row r="1894" spans="1:5" x14ac:dyDescent="0.3">
      <c r="A1894" t="str">
        <f>CONCATENATE([1]MICHELIN!O1896,[1]MICHELIN!I1896,[1]MICHELIN!J1896,[1]MICHELIN!L1896,[1]MICHELIN!Q1896)</f>
        <v>285X35X20R20WPILOT ALPIN PA4</v>
      </c>
      <c r="B1894" t="str">
        <f t="shared" si="29"/>
        <v xml:space="preserve">285X35X20R20WPILOT </v>
      </c>
      <c r="C1894" t="str">
        <f>CONCATENATE(LEFT([1]MICHELIN!D1896,1),[1]MICHELIN!B1896)</f>
        <v>M540796</v>
      </c>
      <c r="D1894">
        <f>[1]MICHELIN!N1896</f>
        <v>447.5</v>
      </c>
      <c r="E1894">
        <v>802</v>
      </c>
    </row>
    <row r="1895" spans="1:5" x14ac:dyDescent="0.3">
      <c r="A1895" t="str">
        <f>CONCATENATE([1]MICHELIN!O1897,[1]MICHELIN!I1897,[1]MICHELIN!J1897,[1]MICHELIN!L1897,[1]MICHELIN!Q1897)</f>
        <v>295X40X20R20VPILOT ALPIN 5 SUV</v>
      </c>
      <c r="B1895" t="str">
        <f t="shared" si="29"/>
        <v xml:space="preserve">295X40X20R20VPILOT </v>
      </c>
      <c r="C1895" t="str">
        <f>CONCATENATE(LEFT([1]MICHELIN!D1897,1),[1]MICHELIN!B1897)</f>
        <v>M088279</v>
      </c>
      <c r="D1895">
        <f>[1]MICHELIN!N1897</f>
        <v>428</v>
      </c>
      <c r="E1895">
        <v>802</v>
      </c>
    </row>
    <row r="1896" spans="1:5" x14ac:dyDescent="0.3">
      <c r="A1896" t="str">
        <f>CONCATENATE([1]MICHELIN!O1898,[1]MICHELIN!I1898,[1]MICHELIN!J1898,[1]MICHELIN!L1898,[1]MICHELIN!Q1898)</f>
        <v>245X45X20R20VPILOT SPORT 4 SUV</v>
      </c>
      <c r="B1896" t="str">
        <f t="shared" si="29"/>
        <v xml:space="preserve">245X45X20R20VPILOT </v>
      </c>
      <c r="C1896" t="str">
        <f>CONCATENATE(LEFT([1]MICHELIN!D1898,1),[1]MICHELIN!B1898)</f>
        <v>M686909</v>
      </c>
      <c r="D1896">
        <f>[1]MICHELIN!N1898</f>
        <v>360.5</v>
      </c>
      <c r="E1896">
        <v>802</v>
      </c>
    </row>
    <row r="1897" spans="1:5" x14ac:dyDescent="0.3">
      <c r="A1897" t="str">
        <f>CONCATENATE([1]MICHELIN!O1899,[1]MICHELIN!I1899,[1]MICHELIN!J1899,[1]MICHELIN!L1899,[1]MICHELIN!Q1899)</f>
        <v>245X45X20F20YPILOT SPORT 4</v>
      </c>
      <c r="B1897" t="str">
        <f t="shared" si="29"/>
        <v xml:space="preserve">245X45X20F20YPILOT </v>
      </c>
      <c r="C1897" t="str">
        <f>CONCATENATE(LEFT([1]MICHELIN!D1899,1),[1]MICHELIN!B1899)</f>
        <v>M658014</v>
      </c>
      <c r="D1897">
        <f>[1]MICHELIN!N1899</f>
        <v>415.5</v>
      </c>
      <c r="E1897">
        <v>802</v>
      </c>
    </row>
    <row r="1898" spans="1:5" x14ac:dyDescent="0.3">
      <c r="A1898" t="str">
        <f>CONCATENATE([1]MICHELIN!O1900,[1]MICHELIN!I1900,[1]MICHELIN!J1900,[1]MICHELIN!L1900,[1]MICHELIN!Q1900)</f>
        <v>235X50X20R20YPILOT SPORT 4 SUV</v>
      </c>
      <c r="B1898" t="str">
        <f t="shared" si="29"/>
        <v xml:space="preserve">235X50X20R20YPILOT </v>
      </c>
      <c r="C1898" t="str">
        <f>CONCATENATE(LEFT([1]MICHELIN!D1900,1),[1]MICHELIN!B1900)</f>
        <v>M046338</v>
      </c>
      <c r="D1898">
        <f>[1]MICHELIN!N1900</f>
        <v>284.5</v>
      </c>
      <c r="E1898">
        <v>802</v>
      </c>
    </row>
    <row r="1899" spans="1:5" x14ac:dyDescent="0.3">
      <c r="A1899" t="str">
        <f>CONCATENATE([1]MICHELIN!O1901,[1]MICHELIN!I1901,[1]MICHELIN!J1901,[1]MICHELIN!L1901,[1]MICHELIN!Q1901)</f>
        <v>255X35X20R20YCROSSCLIMATE 2</v>
      </c>
      <c r="B1899" t="str">
        <f t="shared" si="29"/>
        <v>255X35X20R20YCROSSC</v>
      </c>
      <c r="C1899" t="str">
        <f>CONCATENATE(LEFT([1]MICHELIN!D1901,1),[1]MICHELIN!B1901)</f>
        <v>M147602</v>
      </c>
      <c r="D1899">
        <f>[1]MICHELIN!N1901</f>
        <v>287.5</v>
      </c>
      <c r="E1899">
        <v>802</v>
      </c>
    </row>
    <row r="1900" spans="1:5" x14ac:dyDescent="0.3">
      <c r="A1900" t="str">
        <f>CONCATENATE([1]MICHELIN!O1902,[1]MICHELIN!I1902,[1]MICHELIN!J1902,[1]MICHELIN!L1902,[1]MICHELIN!Q1902)</f>
        <v>215X45X20R20TE PRIMACY</v>
      </c>
      <c r="B1900" t="str">
        <f t="shared" si="29"/>
        <v>215X45X20R20TE PRIM</v>
      </c>
      <c r="C1900" t="str">
        <f>CONCATENATE(LEFT([1]MICHELIN!D1902,1),[1]MICHELIN!B1902)</f>
        <v>M798956</v>
      </c>
      <c r="D1900">
        <f>[1]MICHELIN!N1902</f>
        <v>311.5</v>
      </c>
      <c r="E1900">
        <v>802</v>
      </c>
    </row>
    <row r="1901" spans="1:5" x14ac:dyDescent="0.3">
      <c r="A1901" t="str">
        <f>CONCATENATE([1]MICHELIN!O1903,[1]MICHELIN!I1903,[1]MICHELIN!J1903,[1]MICHELIN!L1903,[1]MICHELIN!Q1903)</f>
        <v>255X55X20R20VPRIMACY AXS</v>
      </c>
      <c r="B1901" t="str">
        <f t="shared" si="29"/>
        <v>255X55X20R20VPRIMAC</v>
      </c>
      <c r="C1901" t="str">
        <f>CONCATENATE(LEFT([1]MICHELIN!D1903,1),[1]MICHELIN!B1903)</f>
        <v>M330264</v>
      </c>
      <c r="D1901">
        <f>[1]MICHELIN!N1903</f>
        <v>404</v>
      </c>
      <c r="E1901">
        <v>802</v>
      </c>
    </row>
    <row r="1902" spans="1:5" x14ac:dyDescent="0.3">
      <c r="A1902" t="str">
        <f>CONCATENATE([1]MICHELIN!O1904,[1]MICHELIN!I1904,[1]MICHELIN!J1904,[1]MICHELIN!L1904,[1]MICHELIN!Q1904)</f>
        <v>245X35X20ZR20(Y)PILOT SPORT 4 S</v>
      </c>
      <c r="B1902" t="str">
        <f t="shared" si="29"/>
        <v>245X35X20ZR20(Y)PIL</v>
      </c>
      <c r="C1902" t="str">
        <f>CONCATENATE(LEFT([1]MICHELIN!D1904,1),[1]MICHELIN!B1904)</f>
        <v>M264920</v>
      </c>
      <c r="D1902">
        <f>[1]MICHELIN!N1904</f>
        <v>407</v>
      </c>
      <c r="E1902">
        <v>802</v>
      </c>
    </row>
    <row r="1903" spans="1:5" x14ac:dyDescent="0.3">
      <c r="A1903" t="str">
        <f>CONCATENATE([1]MICHELIN!O1905,[1]MICHELIN!I1905,[1]MICHELIN!J1905,[1]MICHELIN!L1905,[1]MICHELIN!Q1905)</f>
        <v>285X30X20ZR20(Y)PILOT SPORT CUP 2</v>
      </c>
      <c r="B1903" t="str">
        <f t="shared" si="29"/>
        <v>285X30X20ZR20(Y)PIL</v>
      </c>
      <c r="C1903" t="str">
        <f>CONCATENATE(LEFT([1]MICHELIN!D1905,1),[1]MICHELIN!B1905)</f>
        <v>M523561</v>
      </c>
      <c r="D1903">
        <f>[1]MICHELIN!N1905</f>
        <v>482.5</v>
      </c>
      <c r="E1903">
        <v>802</v>
      </c>
    </row>
    <row r="1904" spans="1:5" x14ac:dyDescent="0.3">
      <c r="A1904" t="str">
        <f>CONCATENATE([1]MICHELIN!O1906,[1]MICHELIN!I1906,[1]MICHELIN!J1906,[1]MICHELIN!L1906,[1]MICHELIN!Q1906)</f>
        <v>255X60X20R20VLATITUDE TOUR HP</v>
      </c>
      <c r="B1904" t="str">
        <f t="shared" si="29"/>
        <v>255X60X20R20VLATITU</v>
      </c>
      <c r="C1904" t="str">
        <f>CONCATENATE(LEFT([1]MICHELIN!D1906,1),[1]MICHELIN!B1906)</f>
        <v>M574313</v>
      </c>
      <c r="D1904">
        <f>[1]MICHELIN!N1906</f>
        <v>334.5</v>
      </c>
      <c r="E1904">
        <v>802</v>
      </c>
    </row>
    <row r="1905" spans="1:5" x14ac:dyDescent="0.3">
      <c r="A1905" t="str">
        <f>CONCATENATE([1]MICHELIN!O1907,[1]MICHELIN!I1907,[1]MICHELIN!J1907,[1]MICHELIN!L1907,[1]MICHELIN!Q1907)</f>
        <v>295X30X20ZR20(Y)PILOT SPORT CUP 2</v>
      </c>
      <c r="B1905" t="str">
        <f t="shared" si="29"/>
        <v>295X30X20ZR20(Y)PIL</v>
      </c>
      <c r="C1905" t="str">
        <f>CONCATENATE(LEFT([1]MICHELIN!D1907,1),[1]MICHELIN!B1907)</f>
        <v>M367103</v>
      </c>
      <c r="D1905">
        <f>[1]MICHELIN!N1907</f>
        <v>463.5</v>
      </c>
      <c r="E1905">
        <v>802</v>
      </c>
    </row>
    <row r="1906" spans="1:5" x14ac:dyDescent="0.3">
      <c r="A1906" t="str">
        <f>CONCATENATE([1]MICHELIN!O1908,[1]MICHELIN!I1908,[1]MICHELIN!J1908,[1]MICHELIN!L1908,[1]MICHELIN!Q1908)</f>
        <v>285X30X20ZR20(Y)PILOT SPORT CUP 2</v>
      </c>
      <c r="B1906" t="str">
        <f t="shared" si="29"/>
        <v>285X30X20ZR20(Y)PIL</v>
      </c>
      <c r="C1906" t="str">
        <f>CONCATENATE(LEFT([1]MICHELIN!D1908,1),[1]MICHELIN!B1908)</f>
        <v>M975043</v>
      </c>
      <c r="D1906">
        <f>[1]MICHELIN!N1908</f>
        <v>473.5</v>
      </c>
      <c r="E1906">
        <v>802</v>
      </c>
    </row>
    <row r="1907" spans="1:5" x14ac:dyDescent="0.3">
      <c r="A1907" t="str">
        <f>CONCATENATE([1]MICHELIN!O1909,[1]MICHELIN!I1909,[1]MICHELIN!J1909,[1]MICHELIN!L1909,[1]MICHELIN!Q1909)</f>
        <v>275X35X20ZR20(Y)PILOT SPORT 4 S</v>
      </c>
      <c r="B1907" t="str">
        <f t="shared" si="29"/>
        <v>275X35X20ZR20(Y)PIL</v>
      </c>
      <c r="C1907" t="str">
        <f>CONCATENATE(LEFT([1]MICHELIN!D1909,1),[1]MICHELIN!B1909)</f>
        <v>M593626</v>
      </c>
      <c r="D1907">
        <f>[1]MICHELIN!N1909</f>
        <v>378.5</v>
      </c>
      <c r="E1907">
        <v>802</v>
      </c>
    </row>
    <row r="1908" spans="1:5" x14ac:dyDescent="0.3">
      <c r="A1908" t="str">
        <f>CONCATENATE([1]MICHELIN!O1910,[1]MICHELIN!I1910,[1]MICHELIN!J1910,[1]MICHELIN!L1910,[1]MICHELIN!Q1910)</f>
        <v>245X35X20ZR20(Y)PILOT SPORT CUP 2</v>
      </c>
      <c r="B1908" t="str">
        <f t="shared" si="29"/>
        <v>245X35X20ZR20(Y)PIL</v>
      </c>
      <c r="C1908" t="str">
        <f>CONCATENATE(LEFT([1]MICHELIN!D1910,1),[1]MICHELIN!B1910)</f>
        <v>M626044</v>
      </c>
      <c r="D1908">
        <f>[1]MICHELIN!N1910</f>
        <v>409.5</v>
      </c>
      <c r="E1908">
        <v>802</v>
      </c>
    </row>
    <row r="1909" spans="1:5" x14ac:dyDescent="0.3">
      <c r="A1909" t="str">
        <f>CONCATENATE([1]MICHELIN!O1911,[1]MICHELIN!I1911,[1]MICHELIN!J1911,[1]MICHELIN!L1911,[1]MICHELIN!Q1911)</f>
        <v>285X30X20ZR20(Y)PILOT SPORT CUP 2</v>
      </c>
      <c r="B1909" t="str">
        <f t="shared" si="29"/>
        <v>285X30X20ZR20(Y)PIL</v>
      </c>
      <c r="C1909" t="str">
        <f>CONCATENATE(LEFT([1]MICHELIN!D1911,1),[1]MICHELIN!B1911)</f>
        <v>M192610</v>
      </c>
      <c r="D1909">
        <f>[1]MICHELIN!N1911</f>
        <v>486.5</v>
      </c>
      <c r="E1909">
        <v>802</v>
      </c>
    </row>
    <row r="1910" spans="1:5" x14ac:dyDescent="0.3">
      <c r="A1910" t="str">
        <f>CONCATENATE([1]MICHELIN!O1912,[1]MICHELIN!I1912,[1]MICHELIN!J1912,[1]MICHELIN!L1912,[1]MICHELIN!Q1912)</f>
        <v>285X35X20ZR20(Y)PILOT SPORT CUP 2</v>
      </c>
      <c r="B1910" t="str">
        <f t="shared" si="29"/>
        <v>285X35X20ZR20(Y)PIL</v>
      </c>
      <c r="C1910" t="str">
        <f>CONCATENATE(LEFT([1]MICHELIN!D1912,1),[1]MICHELIN!B1912)</f>
        <v>M581789</v>
      </c>
      <c r="D1910">
        <f>[1]MICHELIN!N1912</f>
        <v>523.5</v>
      </c>
      <c r="E1910">
        <v>802</v>
      </c>
    </row>
    <row r="1911" spans="1:5" x14ac:dyDescent="0.3">
      <c r="A1911" t="str">
        <f>CONCATENATE([1]MICHELIN!O1913,[1]MICHELIN!I1913,[1]MICHELIN!J1913,[1]MICHELIN!L1913,[1]MICHELIN!Q1913)</f>
        <v>305X40X20R20YPILOT SPORT 4 SUV</v>
      </c>
      <c r="B1911" t="str">
        <f t="shared" si="29"/>
        <v xml:space="preserve">305X40X20R20YPILOT </v>
      </c>
      <c r="C1911" t="str">
        <f>CONCATENATE(LEFT([1]MICHELIN!D1913,1),[1]MICHELIN!B1913)</f>
        <v>M632600</v>
      </c>
      <c r="D1911">
        <f>[1]MICHELIN!N1913</f>
        <v>481</v>
      </c>
      <c r="E1911">
        <v>802</v>
      </c>
    </row>
    <row r="1912" spans="1:5" x14ac:dyDescent="0.3">
      <c r="A1912" t="str">
        <f>CONCATENATE([1]MICHELIN!O1914,[1]MICHELIN!I1914,[1]MICHELIN!J1914,[1]MICHELIN!L1914,[1]MICHELIN!Q1914)</f>
        <v>265X50X20R20YPILOT SPORT 4 SUV</v>
      </c>
      <c r="B1912" t="str">
        <f t="shared" si="29"/>
        <v xml:space="preserve">265X50X20R20YPILOT </v>
      </c>
      <c r="C1912" t="str">
        <f>CONCATENATE(LEFT([1]MICHELIN!D1914,1),[1]MICHELIN!B1914)</f>
        <v>M832822</v>
      </c>
      <c r="D1912">
        <f>[1]MICHELIN!N1914</f>
        <v>371</v>
      </c>
      <c r="E1912">
        <v>802</v>
      </c>
    </row>
    <row r="1913" spans="1:5" x14ac:dyDescent="0.3">
      <c r="A1913" t="str">
        <f>CONCATENATE([1]MICHELIN!O1915,[1]MICHELIN!I1915,[1]MICHELIN!J1915,[1]MICHELIN!L1915,[1]MICHELIN!Q1915)</f>
        <v>285X35X20R20VPILOT ALPIN PA4</v>
      </c>
      <c r="B1913" t="str">
        <f t="shared" si="29"/>
        <v xml:space="preserve">285X35X20R20VPILOT </v>
      </c>
      <c r="C1913" t="str">
        <f>CONCATENATE(LEFT([1]MICHELIN!D1915,1),[1]MICHELIN!B1915)</f>
        <v>M573264</v>
      </c>
      <c r="D1913">
        <f>[1]MICHELIN!N1915</f>
        <v>440.5</v>
      </c>
      <c r="E1913">
        <v>802</v>
      </c>
    </row>
    <row r="1914" spans="1:5" x14ac:dyDescent="0.3">
      <c r="A1914" t="str">
        <f>CONCATENATE([1]MICHELIN!O1916,[1]MICHELIN!I1916,[1]MICHELIN!J1916,[1]MICHELIN!L1916,[1]MICHELIN!Q1916)</f>
        <v>295X35X20ZR20(Y)PILOT SPORT 4 S</v>
      </c>
      <c r="B1914" t="str">
        <f t="shared" si="29"/>
        <v>295X35X20ZR20(Y)PIL</v>
      </c>
      <c r="C1914" t="str">
        <f>CONCATENATE(LEFT([1]MICHELIN!D1916,1),[1]MICHELIN!B1916)</f>
        <v>M348062</v>
      </c>
      <c r="D1914">
        <f>[1]MICHELIN!N1916</f>
        <v>500.5</v>
      </c>
      <c r="E1914">
        <v>802</v>
      </c>
    </row>
    <row r="1915" spans="1:5" x14ac:dyDescent="0.3">
      <c r="A1915" t="str">
        <f>CONCATENATE([1]MICHELIN!O1917,[1]MICHELIN!I1917,[1]MICHELIN!J1917,[1]MICHELIN!L1917,[1]MICHELIN!Q1917)</f>
        <v>275X40X20F20YPILOT SPORT 4</v>
      </c>
      <c r="B1915" t="str">
        <f t="shared" si="29"/>
        <v xml:space="preserve">275X40X20F20YPILOT </v>
      </c>
      <c r="C1915" t="str">
        <f>CONCATENATE(LEFT([1]MICHELIN!D1917,1),[1]MICHELIN!B1917)</f>
        <v>M045065</v>
      </c>
      <c r="D1915">
        <f>[1]MICHELIN!N1917</f>
        <v>341.5</v>
      </c>
      <c r="E1915">
        <v>802</v>
      </c>
    </row>
    <row r="1916" spans="1:5" x14ac:dyDescent="0.3">
      <c r="A1916" t="str">
        <f>CONCATENATE([1]MICHELIN!O1918,[1]MICHELIN!I1918,[1]MICHELIN!J1918,[1]MICHELIN!L1918,[1]MICHELIN!Q1918)</f>
        <v>305X35X20ZR20(Y)PILOT SPORT 4 S</v>
      </c>
      <c r="B1916" t="str">
        <f t="shared" si="29"/>
        <v>305X35X20ZR20(Y)PIL</v>
      </c>
      <c r="C1916" t="str">
        <f>CONCATENATE(LEFT([1]MICHELIN!D1918,1),[1]MICHELIN!B1918)</f>
        <v>M371601</v>
      </c>
      <c r="D1916">
        <f>[1]MICHELIN!N1918</f>
        <v>550.5</v>
      </c>
      <c r="E1916">
        <v>802</v>
      </c>
    </row>
    <row r="1917" spans="1:5" x14ac:dyDescent="0.3">
      <c r="A1917" t="str">
        <f>CONCATENATE([1]MICHELIN!O1919,[1]MICHELIN!I1919,[1]MICHELIN!J1919,[1]MICHELIN!L1919,[1]MICHELIN!Q1919)</f>
        <v>295X30X20R20VPILOT ALPIN PA4</v>
      </c>
      <c r="B1917" t="str">
        <f t="shared" si="29"/>
        <v xml:space="preserve">295X30X20R20VPILOT </v>
      </c>
      <c r="C1917" t="str">
        <f>CONCATENATE(LEFT([1]MICHELIN!D1919,1),[1]MICHELIN!B1919)</f>
        <v>M655299</v>
      </c>
      <c r="D1917">
        <f>[1]MICHELIN!N1919</f>
        <v>579.5</v>
      </c>
      <c r="E1917">
        <v>802</v>
      </c>
    </row>
    <row r="1918" spans="1:5" x14ac:dyDescent="0.3">
      <c r="A1918" t="str">
        <f>CONCATENATE([1]MICHELIN!O1920,[1]MICHELIN!I1920,[1]MICHELIN!J1920,[1]MICHELIN!L1920,[1]MICHELIN!Q1920)</f>
        <v>305X30X20ZR20(Y)PILOT SPORT CUP 2 R</v>
      </c>
      <c r="B1918" t="str">
        <f t="shared" si="29"/>
        <v>305X30X20ZR20(Y)PIL</v>
      </c>
      <c r="C1918" t="str">
        <f>CONCATENATE(LEFT([1]MICHELIN!D1920,1),[1]MICHELIN!B1920)</f>
        <v>M498981</v>
      </c>
      <c r="D1918">
        <f>[1]MICHELIN!N1920</f>
        <v>1112</v>
      </c>
      <c r="E1918">
        <v>802</v>
      </c>
    </row>
    <row r="1919" spans="1:5" x14ac:dyDescent="0.3">
      <c r="A1919" t="str">
        <f>CONCATENATE([1]MICHELIN!O1921,[1]MICHELIN!I1921,[1]MICHELIN!J1921,[1]MICHELIN!L1921,[1]MICHELIN!Q1921)</f>
        <v>295X35X20ZR20(Y)PILOT SPORT 4 S</v>
      </c>
      <c r="B1919" t="str">
        <f t="shared" si="29"/>
        <v>295X35X20ZR20(Y)PIL</v>
      </c>
      <c r="C1919" t="str">
        <f>CONCATENATE(LEFT([1]MICHELIN!D1921,1),[1]MICHELIN!B1921)</f>
        <v>M005341</v>
      </c>
      <c r="D1919">
        <f>[1]MICHELIN!N1921</f>
        <v>537.5</v>
      </c>
      <c r="E1919">
        <v>802</v>
      </c>
    </row>
    <row r="1920" spans="1:5" x14ac:dyDescent="0.3">
      <c r="A1920" t="str">
        <f>CONCATENATE([1]MICHELIN!O1922,[1]MICHELIN!I1922,[1]MICHELIN!J1922,[1]MICHELIN!L1922,[1]MICHELIN!Q1922)</f>
        <v>255X50X20R20VPILOT ALPIN 5 SUV</v>
      </c>
      <c r="B1920" t="str">
        <f t="shared" si="29"/>
        <v xml:space="preserve">255X50X20R20VPILOT </v>
      </c>
      <c r="C1920" t="str">
        <f>CONCATENATE(LEFT([1]MICHELIN!D1922,1),[1]MICHELIN!B1922)</f>
        <v>M034263</v>
      </c>
      <c r="D1920">
        <f>[1]MICHELIN!N1922</f>
        <v>375</v>
      </c>
      <c r="E1920">
        <v>802</v>
      </c>
    </row>
    <row r="1921" spans="1:5" x14ac:dyDescent="0.3">
      <c r="A1921" t="str">
        <f>CONCATENATE([1]MICHELIN!O1923,[1]MICHELIN!I1923,[1]MICHELIN!J1923,[1]MICHELIN!L1923,[1]MICHELIN!Q1923)</f>
        <v>295X25X20ZR20(Y)PILOT SPORT 4 S</v>
      </c>
      <c r="B1921" t="str">
        <f t="shared" ref="B1921:B1984" si="30">LEFT(A1921,19)</f>
        <v>295X25X20ZR20(Y)PIL</v>
      </c>
      <c r="C1921" t="str">
        <f>CONCATENATE(LEFT([1]MICHELIN!D1923,1),[1]MICHELIN!B1923)</f>
        <v>M256899</v>
      </c>
      <c r="D1921">
        <f>[1]MICHELIN!N1923</f>
        <v>418.5</v>
      </c>
      <c r="E1921">
        <v>802</v>
      </c>
    </row>
    <row r="1922" spans="1:5" x14ac:dyDescent="0.3">
      <c r="A1922" t="str">
        <f>CONCATENATE([1]MICHELIN!O1924,[1]MICHELIN!I1924,[1]MICHELIN!J1924,[1]MICHELIN!L1924,[1]MICHELIN!Q1924)</f>
        <v>275X45X20R20TX-ICE SNOW SUV</v>
      </c>
      <c r="B1922" t="str">
        <f t="shared" si="30"/>
        <v xml:space="preserve">275X45X20R20TX-ICE </v>
      </c>
      <c r="C1922" t="str">
        <f>CONCATENATE(LEFT([1]MICHELIN!D1924,1),[1]MICHELIN!B1924)</f>
        <v>M835949</v>
      </c>
      <c r="D1922">
        <f>[1]MICHELIN!N1924</f>
        <v>312.5</v>
      </c>
      <c r="E1922">
        <v>802</v>
      </c>
    </row>
    <row r="1923" spans="1:5" x14ac:dyDescent="0.3">
      <c r="A1923" t="str">
        <f>CONCATENATE([1]MICHELIN!O1925,[1]MICHELIN!I1925,[1]MICHELIN!J1925,[1]MICHELIN!L1925,[1]MICHELIN!Q1925)</f>
        <v>245X40X20R20HX-ICE SNOW</v>
      </c>
      <c r="B1923" t="str">
        <f t="shared" si="30"/>
        <v xml:space="preserve">245X40X20R20HX-ICE </v>
      </c>
      <c r="C1923" t="str">
        <f>CONCATENATE(LEFT([1]MICHELIN!D1925,1),[1]MICHELIN!B1925)</f>
        <v>M584483</v>
      </c>
      <c r="D1923">
        <f>[1]MICHELIN!N1925</f>
        <v>341.5</v>
      </c>
      <c r="E1923">
        <v>802</v>
      </c>
    </row>
    <row r="1924" spans="1:5" x14ac:dyDescent="0.3">
      <c r="A1924" t="str">
        <f>CONCATENATE([1]MICHELIN!O1926,[1]MICHELIN!I1926,[1]MICHELIN!J1926,[1]MICHELIN!L1926,[1]MICHELIN!Q1926)</f>
        <v>315X30X20ZR20(Y)PILOT SPORT 4 S</v>
      </c>
      <c r="B1924" t="str">
        <f t="shared" si="30"/>
        <v>315X30X20ZR20(Y)PIL</v>
      </c>
      <c r="C1924" t="str">
        <f>CONCATENATE(LEFT([1]MICHELIN!D1926,1),[1]MICHELIN!B1926)</f>
        <v>M401516</v>
      </c>
      <c r="D1924">
        <f>[1]MICHELIN!N1926</f>
        <v>585.5</v>
      </c>
      <c r="E1924">
        <v>802</v>
      </c>
    </row>
    <row r="1925" spans="1:5" x14ac:dyDescent="0.3">
      <c r="A1925" t="str">
        <f>CONCATENATE([1]MICHELIN!O1927,[1]MICHELIN!I1927,[1]MICHELIN!J1927,[1]MICHELIN!L1927,[1]MICHELIN!Q1927)</f>
        <v>245X30X20ZR20(Y)PILOT SPORT CUP 2</v>
      </c>
      <c r="B1925" t="str">
        <f t="shared" si="30"/>
        <v>245X30X20ZR20(Y)PIL</v>
      </c>
      <c r="C1925" t="str">
        <f>CONCATENATE(LEFT([1]MICHELIN!D1927,1),[1]MICHELIN!B1927)</f>
        <v>M666758</v>
      </c>
      <c r="D1925">
        <f>[1]MICHELIN!N1927</f>
        <v>458.5</v>
      </c>
      <c r="E1925">
        <v>802</v>
      </c>
    </row>
    <row r="1926" spans="1:5" x14ac:dyDescent="0.3">
      <c r="A1926" t="str">
        <f>CONCATENATE([1]MICHELIN!O1928,[1]MICHELIN!I1928,[1]MICHELIN!J1928,[1]MICHELIN!L1928,[1]MICHELIN!Q1928)</f>
        <v>305X25X20ZR20(Y)PILOT SPORT 4 S</v>
      </c>
      <c r="B1926" t="str">
        <f t="shared" si="30"/>
        <v>305X25X20ZR20(Y)PIL</v>
      </c>
      <c r="C1926" t="str">
        <f>CONCATENATE(LEFT([1]MICHELIN!D1928,1),[1]MICHELIN!B1928)</f>
        <v>M000219</v>
      </c>
      <c r="D1926">
        <f>[1]MICHELIN!N1928</f>
        <v>455.5</v>
      </c>
      <c r="E1926">
        <v>802</v>
      </c>
    </row>
    <row r="1927" spans="1:5" x14ac:dyDescent="0.3">
      <c r="A1927" t="str">
        <f>CONCATENATE([1]MICHELIN!O1929,[1]MICHELIN!I1929,[1]MICHELIN!J1929,[1]MICHELIN!L1929,[1]MICHELIN!Q1929)</f>
        <v>315X35X20ZR20(Y)PILOT SUPER SPORT</v>
      </c>
      <c r="B1927" t="str">
        <f t="shared" si="30"/>
        <v>315X35X20ZR20(Y)PIL</v>
      </c>
      <c r="C1927" t="str">
        <f>CONCATENATE(LEFT([1]MICHELIN!D1929,1),[1]MICHELIN!B1929)</f>
        <v>M073411</v>
      </c>
      <c r="D1927">
        <f>[1]MICHELIN!N1929</f>
        <v>545</v>
      </c>
      <c r="E1927">
        <v>802</v>
      </c>
    </row>
    <row r="1928" spans="1:5" x14ac:dyDescent="0.3">
      <c r="A1928" t="str">
        <f>CONCATENATE([1]MICHELIN!O1930,[1]MICHELIN!I1930,[1]MICHELIN!J1930,[1]MICHELIN!L1930,[1]MICHELIN!Q1930)</f>
        <v>245X45X20R20VPILOT SPORT 4 SUV</v>
      </c>
      <c r="B1928" t="str">
        <f t="shared" si="30"/>
        <v xml:space="preserve">245X45X20R20VPILOT </v>
      </c>
      <c r="C1928" t="str">
        <f>CONCATENATE(LEFT([1]MICHELIN!D1930,1),[1]MICHELIN!B1930)</f>
        <v>M479299</v>
      </c>
      <c r="D1928">
        <f>[1]MICHELIN!N1930</f>
        <v>367</v>
      </c>
      <c r="E1928">
        <v>802</v>
      </c>
    </row>
    <row r="1929" spans="1:5" x14ac:dyDescent="0.3">
      <c r="A1929" t="str">
        <f>CONCATENATE([1]MICHELIN!O1931,[1]MICHELIN!I1931,[1]MICHELIN!J1931,[1]MICHELIN!L1931,[1]MICHELIN!Q1931)</f>
        <v>295X30X20ZR20(Y)PILOT SPORT 4 S</v>
      </c>
      <c r="B1929" t="str">
        <f t="shared" si="30"/>
        <v>295X30X20ZR20(Y)PIL</v>
      </c>
      <c r="C1929" t="str">
        <f>CONCATENATE(LEFT([1]MICHELIN!D1931,1),[1]MICHELIN!B1931)</f>
        <v>M835474</v>
      </c>
      <c r="D1929">
        <f>[1]MICHELIN!N1931</f>
        <v>379</v>
      </c>
      <c r="E1929">
        <v>802</v>
      </c>
    </row>
    <row r="1930" spans="1:5" x14ac:dyDescent="0.3">
      <c r="A1930" t="str">
        <f>CONCATENATE([1]MICHELIN!O1932,[1]MICHELIN!I1932,[1]MICHELIN!J1932,[1]MICHELIN!L1932,[1]MICHELIN!Q1932)</f>
        <v>305X35X20ZR20(Y)PILOT SPORT 4 S</v>
      </c>
      <c r="B1930" t="str">
        <f t="shared" si="30"/>
        <v>305X35X20ZR20(Y)PIL</v>
      </c>
      <c r="C1930" t="str">
        <f>CONCATENATE(LEFT([1]MICHELIN!D1932,1),[1]MICHELIN!B1932)</f>
        <v>M782094</v>
      </c>
      <c r="D1930">
        <f>[1]MICHELIN!N1932</f>
        <v>510</v>
      </c>
      <c r="E1930">
        <v>802</v>
      </c>
    </row>
    <row r="1931" spans="1:5" x14ac:dyDescent="0.3">
      <c r="A1931" t="str">
        <f>CONCATENATE([1]MICHELIN!O1933,[1]MICHELIN!I1933,[1]MICHELIN!J1933,[1]MICHELIN!L1933,[1]MICHELIN!Q1933)</f>
        <v>235X45X20R20HX-ICE SNOW SUV</v>
      </c>
      <c r="B1931" t="str">
        <f t="shared" si="30"/>
        <v xml:space="preserve">235X45X20R20HX-ICE </v>
      </c>
      <c r="C1931" t="str">
        <f>CONCATENATE(LEFT([1]MICHELIN!D1933,1),[1]MICHELIN!B1933)</f>
        <v>M921645</v>
      </c>
      <c r="D1931">
        <f>[1]MICHELIN!N1933</f>
        <v>313.5</v>
      </c>
      <c r="E1931">
        <v>802</v>
      </c>
    </row>
    <row r="1932" spans="1:5" x14ac:dyDescent="0.3">
      <c r="A1932" t="str">
        <f>CONCATENATE([1]MICHELIN!O1934,[1]MICHELIN!I1934,[1]MICHELIN!J1934,[1]MICHELIN!L1934,[1]MICHELIN!Q1934)</f>
        <v>305X30X20ZR20(Y)PILOT SPORT CUP 2</v>
      </c>
      <c r="B1932" t="str">
        <f t="shared" si="30"/>
        <v>305X30X20ZR20(Y)PIL</v>
      </c>
      <c r="C1932" t="str">
        <f>CONCATENATE(LEFT([1]MICHELIN!D1934,1),[1]MICHELIN!B1934)</f>
        <v>M467652</v>
      </c>
      <c r="D1932">
        <f>[1]MICHELIN!N1934</f>
        <v>609.5</v>
      </c>
      <c r="E1932">
        <v>802</v>
      </c>
    </row>
    <row r="1933" spans="1:5" x14ac:dyDescent="0.3">
      <c r="A1933" t="str">
        <f>CONCATENATE([1]MICHELIN!O1935,[1]MICHELIN!I1935,[1]MICHELIN!J1935,[1]MICHELIN!L1935,[1]MICHELIN!Q1935)</f>
        <v>275X40X20R20HX-ICE SNOW SUV</v>
      </c>
      <c r="B1933" t="str">
        <f t="shared" si="30"/>
        <v xml:space="preserve">275X40X20R20HX-ICE </v>
      </c>
      <c r="C1933" t="str">
        <f>CONCATENATE(LEFT([1]MICHELIN!D1935,1),[1]MICHELIN!B1935)</f>
        <v>M932397</v>
      </c>
      <c r="D1933">
        <f>[1]MICHELIN!N1935</f>
        <v>327</v>
      </c>
      <c r="E1933">
        <v>802</v>
      </c>
    </row>
    <row r="1934" spans="1:5" x14ac:dyDescent="0.3">
      <c r="A1934" t="str">
        <f>CONCATENATE([1]MICHELIN!O1936,[1]MICHELIN!I1936,[1]MICHELIN!J1936,[1]MICHELIN!L1936,[1]MICHELIN!Q1936)</f>
        <v>285X25X20ZR20(Y)PILOT SPORT 4 S</v>
      </c>
      <c r="B1934" t="str">
        <f t="shared" si="30"/>
        <v>285X25X20ZR20(Y)PIL</v>
      </c>
      <c r="C1934" t="str">
        <f>CONCATENATE(LEFT([1]MICHELIN!D1936,1),[1]MICHELIN!B1936)</f>
        <v>M959840</v>
      </c>
      <c r="D1934">
        <f>[1]MICHELIN!N1936</f>
        <v>399</v>
      </c>
      <c r="E1934">
        <v>802</v>
      </c>
    </row>
    <row r="1935" spans="1:5" x14ac:dyDescent="0.3">
      <c r="A1935" t="str">
        <f>CONCATENATE([1]MICHELIN!O1937,[1]MICHELIN!I1937,[1]MICHELIN!J1937,[1]MICHELIN!L1937,[1]MICHELIN!Q1937)</f>
        <v>255X35X20ZR20(Y)PILOT SPORT CUP 2</v>
      </c>
      <c r="B1935" t="str">
        <f t="shared" si="30"/>
        <v>255X35X20ZR20(Y)PIL</v>
      </c>
      <c r="C1935" t="str">
        <f>CONCATENATE(LEFT([1]MICHELIN!D1937,1),[1]MICHELIN!B1937)</f>
        <v>M874551</v>
      </c>
      <c r="D1935">
        <f>[1]MICHELIN!N1937</f>
        <v>422</v>
      </c>
      <c r="E1935">
        <v>802</v>
      </c>
    </row>
    <row r="1936" spans="1:5" x14ac:dyDescent="0.3">
      <c r="A1936" t="str">
        <f>CONCATENATE([1]MICHELIN!O1938,[1]MICHELIN!I1938,[1]MICHELIN!J1938,[1]MICHELIN!L1938,[1]MICHELIN!Q1938)</f>
        <v>325X25X20ZR20(Y)PILOT SPORT 4 S</v>
      </c>
      <c r="B1936" t="str">
        <f t="shared" si="30"/>
        <v>325X25X20ZR20(Y)PIL</v>
      </c>
      <c r="C1936" t="str">
        <f>CONCATENATE(LEFT([1]MICHELIN!D1938,1),[1]MICHELIN!B1938)</f>
        <v>M748034</v>
      </c>
      <c r="D1936">
        <f>[1]MICHELIN!N1938</f>
        <v>531.5</v>
      </c>
      <c r="E1936">
        <v>802</v>
      </c>
    </row>
    <row r="1937" spans="1:5" x14ac:dyDescent="0.3">
      <c r="A1937" t="str">
        <f>CONCATENATE([1]MICHELIN!O1939,[1]MICHELIN!I1939,[1]MICHELIN!J1939,[1]MICHELIN!L1939,[1]MICHELIN!Q1939)</f>
        <v>265X40X20R20WPILOT ALPIN 5</v>
      </c>
      <c r="B1937" t="str">
        <f t="shared" si="30"/>
        <v xml:space="preserve">265X40X20R20WPILOT </v>
      </c>
      <c r="C1937" t="str">
        <f>CONCATENATE(LEFT([1]MICHELIN!D1939,1),[1]MICHELIN!B1939)</f>
        <v>M127820</v>
      </c>
      <c r="D1937">
        <f>[1]MICHELIN!N1939</f>
        <v>401.5</v>
      </c>
      <c r="E1937">
        <v>802</v>
      </c>
    </row>
    <row r="1938" spans="1:5" x14ac:dyDescent="0.3">
      <c r="A1938" t="str">
        <f>CONCATENATE([1]MICHELIN!O1940,[1]MICHELIN!I1940,[1]MICHELIN!J1940,[1]MICHELIN!L1940,[1]MICHELIN!Q1940)</f>
        <v>255X40X20R20HX-ICE SNOW</v>
      </c>
      <c r="B1938" t="str">
        <f t="shared" si="30"/>
        <v xml:space="preserve">255X40X20R20HX-ICE </v>
      </c>
      <c r="C1938" t="str">
        <f>CONCATENATE(LEFT([1]MICHELIN!D1940,1),[1]MICHELIN!B1940)</f>
        <v>M498880</v>
      </c>
      <c r="D1938">
        <f>[1]MICHELIN!N1940</f>
        <v>324.5</v>
      </c>
      <c r="E1938">
        <v>802</v>
      </c>
    </row>
    <row r="1939" spans="1:5" x14ac:dyDescent="0.3">
      <c r="A1939" t="str">
        <f>CONCATENATE([1]MICHELIN!O1941,[1]MICHELIN!I1941,[1]MICHELIN!J1941,[1]MICHELIN!L1941,[1]MICHELIN!Q1941)</f>
        <v>295X45X20R20VPILOT ALPIN 5 SUV</v>
      </c>
      <c r="B1939" t="str">
        <f t="shared" si="30"/>
        <v xml:space="preserve">295X45X20R20VPILOT </v>
      </c>
      <c r="C1939" t="str">
        <f>CONCATENATE(LEFT([1]MICHELIN!D1941,1),[1]MICHELIN!B1941)</f>
        <v>M151183</v>
      </c>
      <c r="D1939">
        <f>[1]MICHELIN!N1941</f>
        <v>488</v>
      </c>
      <c r="E1939">
        <v>802</v>
      </c>
    </row>
    <row r="1940" spans="1:5" x14ac:dyDescent="0.3">
      <c r="A1940" t="str">
        <f>CONCATENATE([1]MICHELIN!O1942,[1]MICHELIN!I1942,[1]MICHELIN!J1942,[1]MICHELIN!L1942,[1]MICHELIN!Q1942)</f>
        <v>315X35X20ZR20(Y)PILOT SUPER SPORT</v>
      </c>
      <c r="B1940" t="str">
        <f t="shared" si="30"/>
        <v>315X35X20ZR20(Y)PIL</v>
      </c>
      <c r="C1940" t="str">
        <f>CONCATENATE(LEFT([1]MICHELIN!D1942,1),[1]MICHELIN!B1942)</f>
        <v>M762194</v>
      </c>
      <c r="D1940">
        <f>[1]MICHELIN!N1942</f>
        <v>545</v>
      </c>
      <c r="E1940">
        <v>802</v>
      </c>
    </row>
    <row r="1941" spans="1:5" x14ac:dyDescent="0.3">
      <c r="A1941" t="str">
        <f>CONCATENATE([1]MICHELIN!O1943,[1]MICHELIN!I1943,[1]MICHELIN!J1943,[1]MICHELIN!L1943,[1]MICHELIN!Q1943)</f>
        <v>305X40X20R20VPILOT SPORT AXS 3</v>
      </c>
      <c r="B1941" t="str">
        <f t="shared" si="30"/>
        <v xml:space="preserve">305X40X20R20VPILOT </v>
      </c>
      <c r="C1941" t="str">
        <f>CONCATENATE(LEFT([1]MICHELIN!D1943,1),[1]MICHELIN!B1943)</f>
        <v>M581977</v>
      </c>
      <c r="D1941">
        <f>[1]MICHELIN!N1943</f>
        <v>456</v>
      </c>
      <c r="E1941">
        <v>802</v>
      </c>
    </row>
    <row r="1942" spans="1:5" x14ac:dyDescent="0.3">
      <c r="A1942" t="str">
        <f>CONCATENATE([1]MICHELIN!O1944,[1]MICHELIN!I1944,[1]MICHELIN!J1944,[1]MICHELIN!L1944,[1]MICHELIN!Q1944)</f>
        <v>275X50X20R20TX-ICE SNOW SUV</v>
      </c>
      <c r="B1942" t="str">
        <f t="shared" si="30"/>
        <v xml:space="preserve">275X50X20R20TX-ICE </v>
      </c>
      <c r="C1942" t="str">
        <f>CONCATENATE(LEFT([1]MICHELIN!D1944,1),[1]MICHELIN!B1944)</f>
        <v>M820176</v>
      </c>
      <c r="D1942">
        <f>[1]MICHELIN!N1944</f>
        <v>323</v>
      </c>
      <c r="E1942">
        <v>802</v>
      </c>
    </row>
    <row r="1943" spans="1:5" x14ac:dyDescent="0.3">
      <c r="A1943" t="str">
        <f>CONCATENATE([1]MICHELIN!O1945,[1]MICHELIN!I1945,[1]MICHELIN!J1945,[1]MICHELIN!L1945,[1]MICHELIN!Q1945)</f>
        <v>215X45X20ZR20(Y)PILOT SPORT 4 S</v>
      </c>
      <c r="B1943" t="str">
        <f t="shared" si="30"/>
        <v>215X45X20ZR20(Y)PIL</v>
      </c>
      <c r="C1943" t="str">
        <f>CONCATENATE(LEFT([1]MICHELIN!D1945,1),[1]MICHELIN!B1945)</f>
        <v>M279568</v>
      </c>
      <c r="D1943">
        <f>[1]MICHELIN!N1945</f>
        <v>355.5</v>
      </c>
      <c r="E1943">
        <v>802</v>
      </c>
    </row>
    <row r="1944" spans="1:5" x14ac:dyDescent="0.3">
      <c r="A1944" t="str">
        <f>CONCATENATE([1]MICHELIN!O1946,[1]MICHELIN!I1946,[1]MICHELIN!J1946,[1]MICHELIN!L1946,[1]MICHELIN!Q1946)</f>
        <v>325X30X20ZR20(Y)PILOT SPORT CUP 2</v>
      </c>
      <c r="B1944" t="str">
        <f t="shared" si="30"/>
        <v>325X30X20ZR20(Y)PIL</v>
      </c>
      <c r="C1944" t="str">
        <f>CONCATENATE(LEFT([1]MICHELIN!D1946,1),[1]MICHELIN!B1946)</f>
        <v>M007514</v>
      </c>
      <c r="D1944">
        <f>[1]MICHELIN!N1946</f>
        <v>692.5</v>
      </c>
      <c r="E1944">
        <v>802</v>
      </c>
    </row>
    <row r="1945" spans="1:5" x14ac:dyDescent="0.3">
      <c r="A1945" t="str">
        <f>CONCATENATE([1]MICHELIN!O1947,[1]MICHELIN!I1947,[1]MICHELIN!J1947,[1]MICHELIN!L1947,[1]MICHELIN!Q1947)</f>
        <v>225X40X20R20YPILOT SPORT 4 SUV</v>
      </c>
      <c r="B1945" t="str">
        <f t="shared" si="30"/>
        <v xml:space="preserve">225X40X20R20YPILOT </v>
      </c>
      <c r="C1945" t="str">
        <f>CONCATENATE(LEFT([1]MICHELIN!D1947,1),[1]MICHELIN!B1947)</f>
        <v>M513293</v>
      </c>
      <c r="D1945">
        <f>[1]MICHELIN!N1947</f>
        <v>289.5</v>
      </c>
      <c r="E1945">
        <v>802</v>
      </c>
    </row>
    <row r="1946" spans="1:5" x14ac:dyDescent="0.3">
      <c r="A1946" t="str">
        <f>CONCATENATE([1]MICHELIN!O1948,[1]MICHELIN!I1948,[1]MICHELIN!J1948,[1]MICHELIN!L1948,[1]MICHELIN!Q1948)</f>
        <v>295X35X20R20WPILOT ALPIN 5</v>
      </c>
      <c r="B1946" t="str">
        <f t="shared" si="30"/>
        <v xml:space="preserve">295X35X20R20WPILOT </v>
      </c>
      <c r="C1946" t="str">
        <f>CONCATENATE(LEFT([1]MICHELIN!D1948,1),[1]MICHELIN!B1948)</f>
        <v>M299779</v>
      </c>
      <c r="D1946">
        <f>[1]MICHELIN!N1948</f>
        <v>427</v>
      </c>
      <c r="E1946">
        <v>802</v>
      </c>
    </row>
    <row r="1947" spans="1:5" x14ac:dyDescent="0.3">
      <c r="A1947" t="str">
        <f>CONCATENATE([1]MICHELIN!O1949,[1]MICHELIN!I1949,[1]MICHELIN!J1949,[1]MICHELIN!L1949,[1]MICHELIN!Q1949)</f>
        <v>285X30X20R20WPILOT ALPIN PA4</v>
      </c>
      <c r="B1947" t="str">
        <f t="shared" si="30"/>
        <v xml:space="preserve">285X30X20R20WPILOT </v>
      </c>
      <c r="C1947" t="str">
        <f>CONCATENATE(LEFT([1]MICHELIN!D1949,1),[1]MICHELIN!B1949)</f>
        <v>M504149</v>
      </c>
      <c r="D1947">
        <f>[1]MICHELIN!N1949</f>
        <v>581</v>
      </c>
      <c r="E1947">
        <v>802</v>
      </c>
    </row>
    <row r="1948" spans="1:5" x14ac:dyDescent="0.3">
      <c r="A1948" t="str">
        <f>CONCATENATE([1]MICHELIN!O1950,[1]MICHELIN!I1950,[1]MICHELIN!J1950,[1]MICHELIN!L1950,[1]MICHELIN!Q1950)</f>
        <v>245X35X20ZR20(Y)PILOT SPORT CUP 2 R</v>
      </c>
      <c r="B1948" t="str">
        <f t="shared" si="30"/>
        <v>245X35X20ZR20(Y)PIL</v>
      </c>
      <c r="C1948" t="str">
        <f>CONCATENATE(LEFT([1]MICHELIN!D1950,1),[1]MICHELIN!B1950)</f>
        <v>M614505</v>
      </c>
      <c r="D1948">
        <f>[1]MICHELIN!N1950</f>
        <v>740</v>
      </c>
      <c r="E1948">
        <v>802</v>
      </c>
    </row>
    <row r="1949" spans="1:5" x14ac:dyDescent="0.3">
      <c r="A1949" t="str">
        <f>CONCATENATE([1]MICHELIN!O1951,[1]MICHELIN!I1951,[1]MICHELIN!J1951,[1]MICHELIN!L1951,[1]MICHELIN!Q1951)</f>
        <v>275X50X20R20WLATITUDE SPORT 3</v>
      </c>
      <c r="B1949" t="str">
        <f t="shared" si="30"/>
        <v>275X50X20R20WLATITU</v>
      </c>
      <c r="C1949" t="str">
        <f>CONCATENATE(LEFT([1]MICHELIN!D1951,1),[1]MICHELIN!B1951)</f>
        <v>M542831</v>
      </c>
      <c r="D1949">
        <f>[1]MICHELIN!N1951</f>
        <v>427.5</v>
      </c>
      <c r="E1949">
        <v>802</v>
      </c>
    </row>
    <row r="1950" spans="1:5" x14ac:dyDescent="0.3">
      <c r="A1950" t="str">
        <f>CONCATENATE([1]MICHELIN!O1952,[1]MICHELIN!I1952,[1]MICHELIN!J1952,[1]MICHELIN!L1952,[1]MICHELIN!Q1952)</f>
        <v>245X45X20R20VCROSSCLIMATE 2 SUV</v>
      </c>
      <c r="B1950" t="str">
        <f t="shared" si="30"/>
        <v>245X45X20R20VCROSSC</v>
      </c>
      <c r="C1950" t="str">
        <f>CONCATENATE(LEFT([1]MICHELIN!D1952,1),[1]MICHELIN!B1952)</f>
        <v>M621612</v>
      </c>
      <c r="D1950">
        <f>[1]MICHELIN!N1952</f>
        <v>384</v>
      </c>
      <c r="E1950">
        <v>802</v>
      </c>
    </row>
    <row r="1951" spans="1:5" x14ac:dyDescent="0.3">
      <c r="A1951" t="str">
        <f>CONCATENATE([1]MICHELIN!O1953,[1]MICHELIN!I1953,[1]MICHELIN!J1953,[1]MICHELIN!L1953,[1]MICHELIN!Q1953)</f>
        <v>235X45X20R20VPILOT SPORT EV</v>
      </c>
      <c r="B1951" t="str">
        <f t="shared" si="30"/>
        <v xml:space="preserve">235X45X20R20VPILOT </v>
      </c>
      <c r="C1951" t="str">
        <f>CONCATENATE(LEFT([1]MICHELIN!D1953,1),[1]MICHELIN!B1953)</f>
        <v>M098766</v>
      </c>
      <c r="D1951">
        <f>[1]MICHELIN!N1953</f>
        <v>354</v>
      </c>
      <c r="E1951">
        <v>802</v>
      </c>
    </row>
    <row r="1952" spans="1:5" x14ac:dyDescent="0.3">
      <c r="A1952" t="str">
        <f>CONCATENATE([1]MICHELIN!O1954,[1]MICHELIN!I1954,[1]MICHELIN!J1954,[1]MICHELIN!L1954,[1]MICHELIN!Q1954)</f>
        <v>305X30X20R20WPILOT ALPIN PA4</v>
      </c>
      <c r="B1952" t="str">
        <f t="shared" si="30"/>
        <v xml:space="preserve">305X30X20R20WPILOT </v>
      </c>
      <c r="C1952" t="str">
        <f>CONCATENATE(LEFT([1]MICHELIN!D1954,1),[1]MICHELIN!B1954)</f>
        <v>M793480</v>
      </c>
      <c r="D1952">
        <f>[1]MICHELIN!N1954</f>
        <v>718</v>
      </c>
      <c r="E1952">
        <v>802</v>
      </c>
    </row>
    <row r="1953" spans="1:5" x14ac:dyDescent="0.3">
      <c r="A1953" t="str">
        <f>CONCATENATE([1]MICHELIN!O1955,[1]MICHELIN!I1955,[1]MICHELIN!J1955,[1]MICHELIN!L1955,[1]MICHELIN!Q1955)</f>
        <v>265X35X20R20WPILOT ALPIN PA4</v>
      </c>
      <c r="B1953" t="str">
        <f t="shared" si="30"/>
        <v xml:space="preserve">265X35X20R20WPILOT </v>
      </c>
      <c r="C1953" t="str">
        <f>CONCATENATE(LEFT([1]MICHELIN!D1955,1),[1]MICHELIN!B1955)</f>
        <v>M756612</v>
      </c>
      <c r="D1953">
        <f>[1]MICHELIN!N1955</f>
        <v>422.5</v>
      </c>
      <c r="E1953">
        <v>802</v>
      </c>
    </row>
    <row r="1954" spans="1:5" x14ac:dyDescent="0.3">
      <c r="A1954" t="str">
        <f>CONCATENATE([1]MICHELIN!O1956,[1]MICHELIN!I1956,[1]MICHELIN!J1956,[1]MICHELIN!L1956,[1]MICHELIN!Q1956)</f>
        <v>285X30X20ZR20(Y)PILOT SUPER SPORT</v>
      </c>
      <c r="B1954" t="str">
        <f t="shared" si="30"/>
        <v>285X30X20ZR20(Y)PIL</v>
      </c>
      <c r="C1954" t="str">
        <f>CONCATENATE(LEFT([1]MICHELIN!D1956,1),[1]MICHELIN!B1956)</f>
        <v>M579593</v>
      </c>
      <c r="D1954">
        <f>[1]MICHELIN!N1956</f>
        <v>660.5</v>
      </c>
      <c r="E1954">
        <v>802</v>
      </c>
    </row>
    <row r="1955" spans="1:5" x14ac:dyDescent="0.3">
      <c r="A1955" t="str">
        <f>CONCATENATE([1]MICHELIN!O1957,[1]MICHELIN!I1957,[1]MICHELIN!J1957,[1]MICHELIN!L1957,[1]MICHELIN!Q1957)</f>
        <v>305X30X20ZR20(Y)PILOT SPORT CUP 2</v>
      </c>
      <c r="B1955" t="str">
        <f t="shared" si="30"/>
        <v>305X30X20ZR20(Y)PIL</v>
      </c>
      <c r="C1955" t="str">
        <f>CONCATENATE(LEFT([1]MICHELIN!D1957,1),[1]MICHELIN!B1957)</f>
        <v>M929281</v>
      </c>
      <c r="D1955">
        <f>[1]MICHELIN!N1957</f>
        <v>604</v>
      </c>
      <c r="E1955">
        <v>802</v>
      </c>
    </row>
    <row r="1956" spans="1:5" x14ac:dyDescent="0.3">
      <c r="A1956" t="str">
        <f>CONCATENATE([1]MICHELIN!O1958,[1]MICHELIN!I1958,[1]MICHELIN!J1958,[1]MICHELIN!L1958,[1]MICHELIN!Q1958)</f>
        <v>285X40X20R20HX-ICE SNOW SUV</v>
      </c>
      <c r="B1956" t="str">
        <f t="shared" si="30"/>
        <v xml:space="preserve">285X40X20R20HX-ICE </v>
      </c>
      <c r="C1956" t="str">
        <f>CONCATENATE(LEFT([1]MICHELIN!D1958,1),[1]MICHELIN!B1958)</f>
        <v>M156785</v>
      </c>
      <c r="D1956">
        <f>[1]MICHELIN!N1958</f>
        <v>334.5</v>
      </c>
      <c r="E1956">
        <v>802</v>
      </c>
    </row>
    <row r="1957" spans="1:5" x14ac:dyDescent="0.3">
      <c r="A1957" t="str">
        <f>CONCATENATE([1]MICHELIN!O1959,[1]MICHELIN!I1959,[1]MICHELIN!J1959,[1]MICHELIN!L1959,[1]MICHELIN!Q1959)</f>
        <v>245X35X20ZR20(Y)PILOT SPORT CUP 2</v>
      </c>
      <c r="B1957" t="str">
        <f t="shared" si="30"/>
        <v>245X35X20ZR20(Y)PIL</v>
      </c>
      <c r="C1957" t="str">
        <f>CONCATENATE(LEFT([1]MICHELIN!D1959,1),[1]MICHELIN!B1959)</f>
        <v>M462446</v>
      </c>
      <c r="D1957">
        <f>[1]MICHELIN!N1959</f>
        <v>409.5</v>
      </c>
      <c r="E1957">
        <v>802</v>
      </c>
    </row>
    <row r="1958" spans="1:5" x14ac:dyDescent="0.3">
      <c r="A1958" t="str">
        <f>CONCATENATE([1]MICHELIN!O1960,[1]MICHELIN!I1960,[1]MICHELIN!J1960,[1]MICHELIN!L1960,[1]MICHELIN!Q1960)</f>
        <v>315X30X20ZR20(Y)PILOT SPORT CUP 2</v>
      </c>
      <c r="B1958" t="str">
        <f t="shared" si="30"/>
        <v>315X30X20ZR20(Y)PIL</v>
      </c>
      <c r="C1958" t="str">
        <f>CONCATENATE(LEFT([1]MICHELIN!D1960,1),[1]MICHELIN!B1960)</f>
        <v>M564253</v>
      </c>
      <c r="D1958">
        <f>[1]MICHELIN!N1960</f>
        <v>814</v>
      </c>
      <c r="E1958">
        <v>802</v>
      </c>
    </row>
    <row r="1959" spans="1:5" x14ac:dyDescent="0.3">
      <c r="A1959" t="str">
        <f>CONCATENATE([1]MICHELIN!O1961,[1]MICHELIN!I1961,[1]MICHELIN!J1961,[1]MICHELIN!L1961,[1]MICHELIN!Q1961)</f>
        <v>285X45X20R20HX-ICE SNOW SUV</v>
      </c>
      <c r="B1959" t="str">
        <f t="shared" si="30"/>
        <v xml:space="preserve">285X45X20R20HX-ICE </v>
      </c>
      <c r="C1959" t="str">
        <f>CONCATENATE(LEFT([1]MICHELIN!D1961,1),[1]MICHELIN!B1961)</f>
        <v>M771464</v>
      </c>
      <c r="D1959">
        <f>[1]MICHELIN!N1961</f>
        <v>329.5</v>
      </c>
      <c r="E1959">
        <v>802</v>
      </c>
    </row>
    <row r="1960" spans="1:5" x14ac:dyDescent="0.3">
      <c r="A1960" t="str">
        <f>CONCATENATE([1]MICHELIN!O1962,[1]MICHELIN!I1962,[1]MICHELIN!J1962,[1]MICHELIN!L1962,[1]MICHELIN!Q1962)</f>
        <v>295X35X20R20VPILOT SPORT AXS PLUS</v>
      </c>
      <c r="B1960" t="str">
        <f t="shared" si="30"/>
        <v xml:space="preserve">295X35X20R20VPILOT </v>
      </c>
      <c r="C1960" t="str">
        <f>CONCATENATE(LEFT([1]MICHELIN!D1962,1),[1]MICHELIN!B1962)</f>
        <v>M768509</v>
      </c>
      <c r="D1960">
        <f>[1]MICHELIN!N1962</f>
        <v>459</v>
      </c>
      <c r="E1960">
        <v>802</v>
      </c>
    </row>
    <row r="1961" spans="1:5" x14ac:dyDescent="0.3">
      <c r="A1961" t="str">
        <f>CONCATENATE([1]MICHELIN!O1963,[1]MICHELIN!I1963,[1]MICHELIN!J1963,[1]MICHELIN!L1963,[1]MICHELIN!Q1963)</f>
        <v>255X35X20ZR20(Y)PILOT SPORT CUP 2 R</v>
      </c>
      <c r="B1961" t="str">
        <f t="shared" si="30"/>
        <v>255X35X20ZR20(Y)PIL</v>
      </c>
      <c r="C1961" t="str">
        <f>CONCATENATE(LEFT([1]MICHELIN!D1963,1),[1]MICHELIN!B1963)</f>
        <v>M170132</v>
      </c>
      <c r="D1961">
        <f>[1]MICHELIN!N1963</f>
        <v>696.5</v>
      </c>
      <c r="E1961">
        <v>802</v>
      </c>
    </row>
    <row r="1962" spans="1:5" x14ac:dyDescent="0.3">
      <c r="A1962" t="str">
        <f>CONCATENATE([1]MICHELIN!O1964,[1]MICHELIN!I1964,[1]MICHELIN!J1964,[1]MICHELIN!L1964,[1]MICHELIN!Q1964)</f>
        <v>275X45X20R20YCROSSCLIMATE SUV</v>
      </c>
      <c r="B1962" t="str">
        <f t="shared" si="30"/>
        <v>275X45X20R20YCROSSC</v>
      </c>
      <c r="C1962" t="str">
        <f>CONCATENATE(LEFT([1]MICHELIN!D1964,1),[1]MICHELIN!B1964)</f>
        <v>M167156</v>
      </c>
      <c r="D1962">
        <f>[1]MICHELIN!N1964</f>
        <v>354</v>
      </c>
      <c r="E1962">
        <v>802</v>
      </c>
    </row>
    <row r="1963" spans="1:5" x14ac:dyDescent="0.3">
      <c r="A1963" t="str">
        <f>CONCATENATE([1]MICHELIN!O1965,[1]MICHELIN!I1965,[1]MICHELIN!J1965,[1]MICHELIN!L1965,[1]MICHELIN!Q1965)</f>
        <v>245X35X20ZR20(Y)PILOT SPORT CUP 2 R</v>
      </c>
      <c r="B1963" t="str">
        <f t="shared" si="30"/>
        <v>245X35X20ZR20(Y)PIL</v>
      </c>
      <c r="C1963" t="str">
        <f>CONCATENATE(LEFT([1]MICHELIN!D1965,1),[1]MICHELIN!B1965)</f>
        <v>M162620</v>
      </c>
      <c r="D1963">
        <f>[1]MICHELIN!N1965</f>
        <v>740</v>
      </c>
      <c r="E1963">
        <v>802</v>
      </c>
    </row>
    <row r="1964" spans="1:5" x14ac:dyDescent="0.3">
      <c r="A1964" t="str">
        <f>CONCATENATE([1]MICHELIN!O1966,[1]MICHELIN!I1966,[1]MICHELIN!J1966,[1]MICHELIN!L1966,[1]MICHELIN!Q1966)</f>
        <v>255X55X20R20TX-ICE SNOW SUV</v>
      </c>
      <c r="B1964" t="str">
        <f t="shared" si="30"/>
        <v xml:space="preserve">255X55X20R20TX-ICE </v>
      </c>
      <c r="C1964" t="str">
        <f>CONCATENATE(LEFT([1]MICHELIN!D1966,1),[1]MICHELIN!B1966)</f>
        <v>M363931</v>
      </c>
      <c r="D1964">
        <f>[1]MICHELIN!N1966</f>
        <v>328.5</v>
      </c>
      <c r="E1964">
        <v>802</v>
      </c>
    </row>
    <row r="1965" spans="1:5" x14ac:dyDescent="0.3">
      <c r="A1965" t="str">
        <f>CONCATENATE([1]MICHELIN!O1967,[1]MICHELIN!I1967,[1]MICHELIN!J1967,[1]MICHELIN!L1967,[1]MICHELIN!Q1967)</f>
        <v>305X30X20ZR20(Y)PILOT SPORT CUP 2</v>
      </c>
      <c r="B1965" t="str">
        <f t="shared" si="30"/>
        <v>305X30X20ZR20(Y)PIL</v>
      </c>
      <c r="C1965" t="str">
        <f>CONCATENATE(LEFT([1]MICHELIN!D1967,1),[1]MICHELIN!B1967)</f>
        <v>M245867</v>
      </c>
      <c r="D1965">
        <f>[1]MICHELIN!N1967</f>
        <v>604</v>
      </c>
      <c r="E1965">
        <v>802</v>
      </c>
    </row>
    <row r="1966" spans="1:5" x14ac:dyDescent="0.3">
      <c r="A1966" t="str">
        <f>CONCATENATE([1]MICHELIN!O1968,[1]MICHELIN!I1968,[1]MICHELIN!J1968,[1]MICHELIN!L1968,[1]MICHELIN!Q1968)</f>
        <v>255X45X20R20WPILOT SPORT EV</v>
      </c>
      <c r="B1966" t="str">
        <f t="shared" si="30"/>
        <v xml:space="preserve">255X45X20R20WPILOT </v>
      </c>
      <c r="C1966" t="str">
        <f>CONCATENATE(LEFT([1]MICHELIN!D1968,1),[1]MICHELIN!B1968)</f>
        <v>M924612</v>
      </c>
      <c r="D1966">
        <f>[1]MICHELIN!N1968</f>
        <v>369</v>
      </c>
      <c r="E1966">
        <v>802</v>
      </c>
    </row>
    <row r="1967" spans="1:5" x14ac:dyDescent="0.3">
      <c r="A1967" t="str">
        <f>CONCATENATE([1]MICHELIN!O1969,[1]MICHELIN!I1969,[1]MICHELIN!J1969,[1]MICHELIN!L1969,[1]MICHELIN!Q1969)</f>
        <v>245X35X20ZR20(Y)PILOT SPORT CUP 2 R</v>
      </c>
      <c r="B1967" t="str">
        <f t="shared" si="30"/>
        <v>245X35X20ZR20(Y)PIL</v>
      </c>
      <c r="C1967" t="str">
        <f>CONCATENATE(LEFT([1]MICHELIN!D1969,1),[1]MICHELIN!B1969)</f>
        <v>M307664</v>
      </c>
      <c r="D1967">
        <f>[1]MICHELIN!N1969</f>
        <v>717.5</v>
      </c>
      <c r="E1967">
        <v>802</v>
      </c>
    </row>
    <row r="1968" spans="1:5" x14ac:dyDescent="0.3">
      <c r="A1968" t="str">
        <f>CONCATENATE([1]MICHELIN!O1970,[1]MICHELIN!I1970,[1]MICHELIN!J1970,[1]MICHELIN!L1970,[1]MICHELIN!Q1970)</f>
        <v>255X60X20R20VPILOT ALPIN 5 SUV</v>
      </c>
      <c r="B1968" t="str">
        <f t="shared" si="30"/>
        <v xml:space="preserve">255X60X20R20VPILOT </v>
      </c>
      <c r="C1968" t="str">
        <f>CONCATENATE(LEFT([1]MICHELIN!D1970,1),[1]MICHELIN!B1970)</f>
        <v>M120934</v>
      </c>
      <c r="D1968">
        <f>[1]MICHELIN!N1970</f>
        <v>331.5</v>
      </c>
      <c r="E1968">
        <v>802</v>
      </c>
    </row>
    <row r="1969" spans="1:5" x14ac:dyDescent="0.3">
      <c r="A1969" t="str">
        <f>CONCATENATE([1]MICHELIN!O1971,[1]MICHELIN!I1971,[1]MICHELIN!J1971,[1]MICHELIN!L1971,[1]MICHELIN!Q1971)</f>
        <v>255X40X20ZR20(Y)PILOT SPORT CUP 2</v>
      </c>
      <c r="B1969" t="str">
        <f t="shared" si="30"/>
        <v>255X40X20ZR20(Y)PIL</v>
      </c>
      <c r="C1969" t="str">
        <f>CONCATENATE(LEFT([1]MICHELIN!D1971,1),[1]MICHELIN!B1971)</f>
        <v>M652285</v>
      </c>
      <c r="D1969">
        <f>[1]MICHELIN!N1971</f>
        <v>427</v>
      </c>
      <c r="E1969">
        <v>802</v>
      </c>
    </row>
    <row r="1970" spans="1:5" x14ac:dyDescent="0.3">
      <c r="A1970" t="str">
        <f>CONCATENATE([1]MICHELIN!O1972,[1]MICHELIN!I1972,[1]MICHELIN!J1972,[1]MICHELIN!L1972,[1]MICHELIN!Q1972)</f>
        <v>285X35X20R20VPILOT ALPIN PA4</v>
      </c>
      <c r="B1970" t="str">
        <f t="shared" si="30"/>
        <v xml:space="preserve">285X35X20R20VPILOT </v>
      </c>
      <c r="C1970" t="str">
        <f>CONCATENATE(LEFT([1]MICHELIN!D1972,1),[1]MICHELIN!B1972)</f>
        <v>M260906</v>
      </c>
      <c r="D1970">
        <f>[1]MICHELIN!N1972</f>
        <v>440.5</v>
      </c>
      <c r="E1970">
        <v>802</v>
      </c>
    </row>
    <row r="1971" spans="1:5" x14ac:dyDescent="0.3">
      <c r="A1971" t="str">
        <f>CONCATENATE([1]MICHELIN!O1973,[1]MICHELIN!I1973,[1]MICHELIN!J1973,[1]MICHELIN!L1973,[1]MICHELIN!Q1973)</f>
        <v>235X40X20R20VPILOT ALPIN 5</v>
      </c>
      <c r="B1971" t="str">
        <f t="shared" si="30"/>
        <v xml:space="preserve">235X40X20R20VPILOT </v>
      </c>
      <c r="C1971" t="str">
        <f>CONCATENATE(LEFT([1]MICHELIN!D1973,1),[1]MICHELIN!B1973)</f>
        <v>M938415</v>
      </c>
      <c r="D1971">
        <f>[1]MICHELIN!N1973</f>
        <v>386</v>
      </c>
      <c r="E1971">
        <v>802</v>
      </c>
    </row>
    <row r="1972" spans="1:5" x14ac:dyDescent="0.3">
      <c r="A1972" t="str">
        <f>CONCATENATE([1]MICHELIN!O1974,[1]MICHELIN!I1974,[1]MICHELIN!J1974,[1]MICHELIN!L1974,[1]MICHELIN!Q1974)</f>
        <v>275X45X20R20YPILOT SPORT PS2</v>
      </c>
      <c r="B1972" t="str">
        <f t="shared" si="30"/>
        <v xml:space="preserve">275X45X20R20YPILOT </v>
      </c>
      <c r="C1972" t="str">
        <f>CONCATENATE(LEFT([1]MICHELIN!D1974,1),[1]MICHELIN!B1974)</f>
        <v>M751472</v>
      </c>
      <c r="D1972">
        <f>[1]MICHELIN!N1974</f>
        <v>457.5</v>
      </c>
      <c r="E1972">
        <v>802</v>
      </c>
    </row>
    <row r="1973" spans="1:5" x14ac:dyDescent="0.3">
      <c r="A1973" t="str">
        <f>CONCATENATE([1]MICHELIN!O1975,[1]MICHELIN!I1975,[1]MICHELIN!J1975,[1]MICHELIN!L1975,[1]MICHELIN!Q1975)</f>
        <v>235X55X20R20WPILOT SPORT EV</v>
      </c>
      <c r="B1973" t="str">
        <f t="shared" si="30"/>
        <v xml:space="preserve">235X55X20R20WPILOT </v>
      </c>
      <c r="C1973" t="str">
        <f>CONCATENATE(LEFT([1]MICHELIN!D1975,1),[1]MICHELIN!B1975)</f>
        <v>M546825</v>
      </c>
      <c r="D1973">
        <f>[1]MICHELIN!N1975</f>
        <v>301</v>
      </c>
      <c r="E1973">
        <v>802</v>
      </c>
    </row>
    <row r="1974" spans="1:5" x14ac:dyDescent="0.3">
      <c r="A1974" t="str">
        <f>CONCATENATE([1]MICHELIN!O1976,[1]MICHELIN!I1976,[1]MICHELIN!J1976,[1]MICHELIN!L1976,[1]MICHELIN!Q1976)</f>
        <v>305X30X20ZR20(Y)PILOT SPORT CUP 2</v>
      </c>
      <c r="B1974" t="str">
        <f t="shared" si="30"/>
        <v>305X30X20ZR20(Y)PIL</v>
      </c>
      <c r="C1974" t="str">
        <f>CONCATENATE(LEFT([1]MICHELIN!D1976,1),[1]MICHELIN!B1976)</f>
        <v>M548086</v>
      </c>
      <c r="D1974">
        <f>[1]MICHELIN!N1976</f>
        <v>604</v>
      </c>
      <c r="E1974">
        <v>802</v>
      </c>
    </row>
    <row r="1975" spans="1:5" x14ac:dyDescent="0.3">
      <c r="A1975" t="str">
        <f>CONCATENATE([1]MICHELIN!O1977,[1]MICHELIN!I1977,[1]MICHELIN!J1977,[1]MICHELIN!L1977,[1]MICHELIN!Q1977)</f>
        <v>245X30X20ZR20(Y)PILOT SPORT CUP 2</v>
      </c>
      <c r="B1975" t="str">
        <f t="shared" si="30"/>
        <v>245X30X20ZR20(Y)PIL</v>
      </c>
      <c r="C1975" t="str">
        <f>CONCATENATE(LEFT([1]MICHELIN!D1977,1),[1]MICHELIN!B1977)</f>
        <v>M282137</v>
      </c>
      <c r="D1975">
        <f>[1]MICHELIN!N1977</f>
        <v>449.5</v>
      </c>
      <c r="E1975">
        <v>802</v>
      </c>
    </row>
    <row r="1976" spans="1:5" x14ac:dyDescent="0.3">
      <c r="A1976" t="str">
        <f>CONCATENATE([1]MICHELIN!O1978,[1]MICHELIN!I1978,[1]MICHELIN!J1978,[1]MICHELIN!L1978,[1]MICHELIN!Q1978)</f>
        <v>255X50X20R20TX-ICE SNOW SUV</v>
      </c>
      <c r="B1976" t="str">
        <f t="shared" si="30"/>
        <v xml:space="preserve">255X50X20R20TX-ICE </v>
      </c>
      <c r="C1976" t="str">
        <f>CONCATENATE(LEFT([1]MICHELIN!D1978,1),[1]MICHELIN!B1978)</f>
        <v>M932392</v>
      </c>
      <c r="D1976">
        <f>[1]MICHELIN!N1978</f>
        <v>319.5</v>
      </c>
      <c r="E1976">
        <v>802</v>
      </c>
    </row>
    <row r="1977" spans="1:5" x14ac:dyDescent="0.3">
      <c r="A1977" t="str">
        <f>CONCATENATE([1]MICHELIN!O1979,[1]MICHELIN!I1979,[1]MICHELIN!J1979,[1]MICHELIN!L1979,[1]MICHELIN!Q1979)</f>
        <v>295X30X20R20WPILOT ALPIN PA4</v>
      </c>
      <c r="B1977" t="str">
        <f t="shared" si="30"/>
        <v xml:space="preserve">295X30X20R20WPILOT </v>
      </c>
      <c r="C1977" t="str">
        <f>CONCATENATE(LEFT([1]MICHELIN!D1979,1),[1]MICHELIN!B1979)</f>
        <v>M412000</v>
      </c>
      <c r="D1977">
        <f>[1]MICHELIN!N1979</f>
        <v>578</v>
      </c>
      <c r="E1977">
        <v>802</v>
      </c>
    </row>
    <row r="1978" spans="1:5" x14ac:dyDescent="0.3">
      <c r="A1978" t="str">
        <f>CONCATENATE([1]MICHELIN!O1980,[1]MICHELIN!I1980,[1]MICHELIN!J1980,[1]MICHELIN!L1980,[1]MICHELIN!Q1980)</f>
        <v>295X35X20R20WPILOT ALPIN 5</v>
      </c>
      <c r="B1978" t="str">
        <f t="shared" si="30"/>
        <v xml:space="preserve">295X35X20R20WPILOT </v>
      </c>
      <c r="C1978" t="str">
        <f>CONCATENATE(LEFT([1]MICHELIN!D1980,1),[1]MICHELIN!B1980)</f>
        <v>M983272</v>
      </c>
      <c r="D1978">
        <f>[1]MICHELIN!N1980</f>
        <v>427</v>
      </c>
      <c r="E1978">
        <v>802</v>
      </c>
    </row>
    <row r="1979" spans="1:5" x14ac:dyDescent="0.3">
      <c r="A1979" t="str">
        <f>CONCATENATE([1]MICHELIN!O1981,[1]MICHELIN!I1981,[1]MICHELIN!J1981,[1]MICHELIN!L1981,[1]MICHELIN!Q1981)</f>
        <v>275X35X20ZR20(Y)PILOT SPORT CUP 2</v>
      </c>
      <c r="B1979" t="str">
        <f t="shared" si="30"/>
        <v>275X35X20ZR20(Y)PIL</v>
      </c>
      <c r="C1979" t="str">
        <f>CONCATENATE(LEFT([1]MICHELIN!D1981,1),[1]MICHELIN!B1981)</f>
        <v>M569563</v>
      </c>
      <c r="D1979">
        <f>[1]MICHELIN!N1981</f>
        <v>467</v>
      </c>
      <c r="E1979">
        <v>802</v>
      </c>
    </row>
    <row r="1980" spans="1:5" x14ac:dyDescent="0.3">
      <c r="A1980" t="str">
        <f>CONCATENATE([1]MICHELIN!O1982,[1]MICHELIN!I1982,[1]MICHELIN!J1982,[1]MICHELIN!L1982,[1]MICHELIN!Q1982)</f>
        <v>245X40X20R20YE PRIMACY</v>
      </c>
      <c r="B1980" t="str">
        <f t="shared" si="30"/>
        <v>245X40X20R20YE PRIM</v>
      </c>
      <c r="C1980" t="str">
        <f>CONCATENATE(LEFT([1]MICHELIN!D1982,1),[1]MICHELIN!B1982)</f>
        <v>M458552</v>
      </c>
      <c r="D1980">
        <f>[1]MICHELIN!N1982</f>
        <v>319.5</v>
      </c>
      <c r="E1980">
        <v>802</v>
      </c>
    </row>
    <row r="1981" spans="1:5" x14ac:dyDescent="0.3">
      <c r="A1981" t="str">
        <f>CONCATENATE([1]MICHELIN!O1983,[1]MICHELIN!I1983,[1]MICHELIN!J1983,[1]MICHELIN!L1983,[1]MICHELIN!Q1983)</f>
        <v>245X35X20ZR20(Y)PILOT SPORT CUP 2 R</v>
      </c>
      <c r="B1981" t="str">
        <f t="shared" si="30"/>
        <v>245X35X20ZR20(Y)PIL</v>
      </c>
      <c r="C1981" t="str">
        <f>CONCATENATE(LEFT([1]MICHELIN!D1983,1),[1]MICHELIN!B1983)</f>
        <v>M055258</v>
      </c>
      <c r="D1981">
        <f>[1]MICHELIN!N1983</f>
        <v>703.5</v>
      </c>
      <c r="E1981">
        <v>802</v>
      </c>
    </row>
    <row r="1982" spans="1:5" x14ac:dyDescent="0.3">
      <c r="A1982" t="str">
        <f>CONCATENATE([1]MICHELIN!O1984,[1]MICHELIN!I1984,[1]MICHELIN!J1984,[1]MICHELIN!L1984,[1]MICHELIN!Q1984)</f>
        <v>255X35X20ZR20(Y)PILOT SPORT CUP 2 R</v>
      </c>
      <c r="B1982" t="str">
        <f t="shared" si="30"/>
        <v>255X35X20ZR20(Y)PIL</v>
      </c>
      <c r="C1982" t="str">
        <f>CONCATENATE(LEFT([1]MICHELIN!D1984,1),[1]MICHELIN!B1984)</f>
        <v>M621118</v>
      </c>
      <c r="D1982">
        <f>[1]MICHELIN!N1984</f>
        <v>819</v>
      </c>
      <c r="E1982">
        <v>802</v>
      </c>
    </row>
    <row r="1983" spans="1:5" x14ac:dyDescent="0.3">
      <c r="A1983" t="str">
        <f>CONCATENATE([1]MICHELIN!O1985,[1]MICHELIN!I1985,[1]MICHELIN!J1985,[1]MICHELIN!L1985,[1]MICHELIN!Q1985)</f>
        <v>305X30X20ZR20(Y)PILOT SPORT CUP 2 R</v>
      </c>
      <c r="B1983" t="str">
        <f t="shared" si="30"/>
        <v>305X30X20ZR20(Y)PIL</v>
      </c>
      <c r="C1983" t="str">
        <f>CONCATENATE(LEFT([1]MICHELIN!D1985,1),[1]MICHELIN!B1985)</f>
        <v>M273748</v>
      </c>
      <c r="D1983">
        <f>[1]MICHELIN!N1985</f>
        <v>944.5</v>
      </c>
      <c r="E1983">
        <v>802</v>
      </c>
    </row>
    <row r="1984" spans="1:5" x14ac:dyDescent="0.3">
      <c r="A1984" t="str">
        <f>CONCATENATE([1]MICHELIN!O1986,[1]MICHELIN!I1986,[1]MICHELIN!J1986,[1]MICHELIN!L1986,[1]MICHELIN!Q1986)</f>
        <v>235X45X20R20VPRIMACY 4+</v>
      </c>
      <c r="B1984" t="str">
        <f t="shared" si="30"/>
        <v>235X45X20R20VPRIMAC</v>
      </c>
      <c r="C1984" t="str">
        <f>CONCATENATE(LEFT([1]MICHELIN!D1986,1),[1]MICHELIN!B1986)</f>
        <v>M310226</v>
      </c>
      <c r="D1984">
        <f>[1]MICHELIN!N1986</f>
        <v>303</v>
      </c>
      <c r="E1984">
        <v>802</v>
      </c>
    </row>
    <row r="1985" spans="1:5" x14ac:dyDescent="0.3">
      <c r="A1985" t="str">
        <f>CONCATENATE([1]MICHELIN!O1987,[1]MICHELIN!I1987,[1]MICHELIN!J1987,[1]MICHELIN!L1987,[1]MICHELIN!Q1987)</f>
        <v>305X30X20ZR20(Y)PILOT SPORT 4 S</v>
      </c>
      <c r="B1985" t="str">
        <f t="shared" ref="B1985:B2048" si="31">LEFT(A1985,19)</f>
        <v>305X30X20ZR20(Y)PIL</v>
      </c>
      <c r="C1985" t="str">
        <f>CONCATENATE(LEFT([1]MICHELIN!D1987,1),[1]MICHELIN!B1987)</f>
        <v>M633769</v>
      </c>
      <c r="D1985">
        <f>[1]MICHELIN!N1987</f>
        <v>541</v>
      </c>
      <c r="E1985">
        <v>802</v>
      </c>
    </row>
    <row r="1986" spans="1:5" x14ac:dyDescent="0.3">
      <c r="A1986" t="str">
        <f>CONCATENATE([1]MICHELIN!O1988,[1]MICHELIN!I1988,[1]MICHELIN!J1988,[1]MICHELIN!L1988,[1]MICHELIN!Q1988)</f>
        <v>275X40X20F20HX-ICE XI3</v>
      </c>
      <c r="B1986" t="str">
        <f t="shared" si="31"/>
        <v xml:space="preserve">275X40X20F20HX-ICE </v>
      </c>
      <c r="C1986" t="str">
        <f>CONCATENATE(LEFT([1]MICHELIN!D1988,1),[1]MICHELIN!B1988)</f>
        <v>M774763</v>
      </c>
      <c r="D1986">
        <f>[1]MICHELIN!N1988</f>
        <v>352</v>
      </c>
      <c r="E1986">
        <v>802</v>
      </c>
    </row>
    <row r="1987" spans="1:5" x14ac:dyDescent="0.3">
      <c r="A1987" t="str">
        <f>CONCATENATE([1]MICHELIN!O1989,[1]MICHELIN!I1989,[1]MICHELIN!J1989,[1]MICHELIN!L1989,[1]MICHELIN!Q1989)</f>
        <v>235X55X20R20HX-ICE SNOW SUV</v>
      </c>
      <c r="B1987" t="str">
        <f t="shared" si="31"/>
        <v xml:space="preserve">235X55X20R20HX-ICE </v>
      </c>
      <c r="C1987" t="str">
        <f>CONCATENATE(LEFT([1]MICHELIN!D1989,1),[1]MICHELIN!B1989)</f>
        <v>M270838</v>
      </c>
      <c r="D1987">
        <f>[1]MICHELIN!N1989</f>
        <v>298.5</v>
      </c>
      <c r="E1987">
        <v>802</v>
      </c>
    </row>
    <row r="1988" spans="1:5" x14ac:dyDescent="0.3">
      <c r="A1988" t="str">
        <f>CONCATENATE([1]MICHELIN!O1990,[1]MICHELIN!I1990,[1]MICHELIN!J1990,[1]MICHELIN!L1990,[1]MICHELIN!Q1990)</f>
        <v>265X50X20R20TX-ICE SNOW SUV</v>
      </c>
      <c r="B1988" t="str">
        <f t="shared" si="31"/>
        <v xml:space="preserve">265X50X20R20TX-ICE </v>
      </c>
      <c r="C1988" t="str">
        <f>CONCATENATE(LEFT([1]MICHELIN!D1990,1),[1]MICHELIN!B1990)</f>
        <v>M213035</v>
      </c>
      <c r="D1988">
        <f>[1]MICHELIN!N1990</f>
        <v>332.5</v>
      </c>
      <c r="E1988">
        <v>802</v>
      </c>
    </row>
    <row r="1989" spans="1:5" x14ac:dyDescent="0.3">
      <c r="A1989" t="str">
        <f>CONCATENATE([1]MICHELIN!O1991,[1]MICHELIN!I1991,[1]MICHELIN!J1991,[1]MICHELIN!L1991,[1]MICHELIN!Q1991)</f>
        <v>295X35X20ZR20(Y)PILOT SPORT CUP 2</v>
      </c>
      <c r="B1989" t="str">
        <f t="shared" si="31"/>
        <v>295X35X20ZR20(Y)PIL</v>
      </c>
      <c r="C1989" t="str">
        <f>CONCATENATE(LEFT([1]MICHELIN!D1991,1),[1]MICHELIN!B1991)</f>
        <v>M407041</v>
      </c>
      <c r="D1989">
        <f>[1]MICHELIN!N1991</f>
        <v>616</v>
      </c>
      <c r="E1989">
        <v>802</v>
      </c>
    </row>
    <row r="1990" spans="1:5" x14ac:dyDescent="0.3">
      <c r="A1990" t="str">
        <f>CONCATENATE([1]MICHELIN!O1992,[1]MICHELIN!I1992,[1]MICHELIN!J1992,[1]MICHELIN!L1992,[1]MICHELIN!Q1992)</f>
        <v>315X30X20ZR20(Y)PILOT SPORT CUP 2 R</v>
      </c>
      <c r="B1990" t="str">
        <f t="shared" si="31"/>
        <v>315X30X20ZR20(Y)PIL</v>
      </c>
      <c r="C1990" t="str">
        <f>CONCATENATE(LEFT([1]MICHELIN!D1992,1),[1]MICHELIN!B1992)</f>
        <v>M195678</v>
      </c>
      <c r="D1990">
        <f>[1]MICHELIN!N1992</f>
        <v>1179.5</v>
      </c>
      <c r="E1990">
        <v>802</v>
      </c>
    </row>
    <row r="1991" spans="1:5" x14ac:dyDescent="0.3">
      <c r="A1991" t="str">
        <f>CONCATENATE([1]MICHELIN!O1993,[1]MICHELIN!I1993,[1]MICHELIN!J1993,[1]MICHELIN!L1993,[1]MICHELIN!Q1993)</f>
        <v>335X30X20ZR20(Y)PILOT SPORT CUP 2 R</v>
      </c>
      <c r="B1991" t="str">
        <f t="shared" si="31"/>
        <v>335X30X20ZR20(Y)PIL</v>
      </c>
      <c r="C1991" t="str">
        <f>CONCATENATE(LEFT([1]MICHELIN!D1993,1),[1]MICHELIN!B1993)</f>
        <v>M599510</v>
      </c>
      <c r="D1991">
        <f>[1]MICHELIN!N1993</f>
        <v>1181.5</v>
      </c>
      <c r="E1991">
        <v>802</v>
      </c>
    </row>
    <row r="1992" spans="1:5" x14ac:dyDescent="0.3">
      <c r="A1992" t="str">
        <f>CONCATENATE([1]MICHELIN!O1994,[1]MICHELIN!I1994,[1]MICHELIN!J1994,[1]MICHELIN!L1994,[1]MICHELIN!Q1994)</f>
        <v>255X45X20R20TX-ICE SNOW SUV</v>
      </c>
      <c r="B1992" t="str">
        <f t="shared" si="31"/>
        <v xml:space="preserve">255X45X20R20TX-ICE </v>
      </c>
      <c r="C1992" t="str">
        <f>CONCATENATE(LEFT([1]MICHELIN!D1994,1),[1]MICHELIN!B1994)</f>
        <v>M195794</v>
      </c>
      <c r="D1992">
        <f>[1]MICHELIN!N1994</f>
        <v>301</v>
      </c>
      <c r="E1992">
        <v>802</v>
      </c>
    </row>
    <row r="1993" spans="1:5" x14ac:dyDescent="0.3">
      <c r="A1993" t="str">
        <f>CONCATENATE([1]MICHELIN!O1995,[1]MICHELIN!I1995,[1]MICHELIN!J1995,[1]MICHELIN!L1995,[1]MICHELIN!Q1995)</f>
        <v>245X30X20ZR20(Y)PILOT SPORT CUP 2</v>
      </c>
      <c r="B1993" t="str">
        <f t="shared" si="31"/>
        <v>245X30X20ZR20(Y)PIL</v>
      </c>
      <c r="C1993" t="str">
        <f>CONCATENATE(LEFT([1]MICHELIN!D1995,1),[1]MICHELIN!B1995)</f>
        <v>M389931</v>
      </c>
      <c r="D1993">
        <f>[1]MICHELIN!N1995</f>
        <v>458.5</v>
      </c>
      <c r="E1993">
        <v>802</v>
      </c>
    </row>
    <row r="1994" spans="1:5" x14ac:dyDescent="0.3">
      <c r="A1994" t="str">
        <f>CONCATENATE([1]MICHELIN!O1996,[1]MICHELIN!I1996,[1]MICHELIN!J1996,[1]MICHELIN!L1996,[1]MICHELIN!Q1996)</f>
        <v>345X30X20ZR20(Y)PILOT SPORT CUP 2</v>
      </c>
      <c r="B1994" t="str">
        <f t="shared" si="31"/>
        <v>345X30X20ZR20(Y)PIL</v>
      </c>
      <c r="C1994" t="str">
        <f>CONCATENATE(LEFT([1]MICHELIN!D1996,1),[1]MICHELIN!B1996)</f>
        <v>M493471</v>
      </c>
      <c r="D1994">
        <f>[1]MICHELIN!N1996</f>
        <v>902.5</v>
      </c>
      <c r="E1994">
        <v>802</v>
      </c>
    </row>
    <row r="1995" spans="1:5" x14ac:dyDescent="0.3">
      <c r="A1995" t="str">
        <f>CONCATENATE([1]MICHELIN!O1997,[1]MICHELIN!I1997,[1]MICHELIN!J1997,[1]MICHELIN!L1997,[1]MICHELIN!Q1997)</f>
        <v>315X35X20ZR20(Y)PILOT SPORT CUP 2 R</v>
      </c>
      <c r="B1995" t="str">
        <f t="shared" si="31"/>
        <v>315X35X20ZR20(Y)PIL</v>
      </c>
      <c r="C1995" t="str">
        <f>CONCATENATE(LEFT([1]MICHELIN!D1997,1),[1]MICHELIN!B1997)</f>
        <v>M341013</v>
      </c>
      <c r="D1995">
        <f>[1]MICHELIN!N1997</f>
        <v>940.5</v>
      </c>
      <c r="E1995">
        <v>802</v>
      </c>
    </row>
    <row r="1996" spans="1:5" x14ac:dyDescent="0.3">
      <c r="A1996" t="str">
        <f>CONCATENATE([1]MICHELIN!O1998,[1]MICHELIN!I1998,[1]MICHELIN!J1998,[1]MICHELIN!L1998,[1]MICHELIN!Q1998)</f>
        <v>245X35X20ZR20(Y)PILOT SPORT 4 S</v>
      </c>
      <c r="B1996" t="str">
        <f t="shared" si="31"/>
        <v>245X35X20ZR20(Y)PIL</v>
      </c>
      <c r="C1996" t="str">
        <f>CONCATENATE(LEFT([1]MICHELIN!D1998,1),[1]MICHELIN!B1998)</f>
        <v>M869998</v>
      </c>
      <c r="D1996">
        <f>[1]MICHELIN!N1998</f>
        <v>358.5</v>
      </c>
      <c r="E1996">
        <v>802</v>
      </c>
    </row>
    <row r="1997" spans="1:5" x14ac:dyDescent="0.3">
      <c r="A1997" t="str">
        <f>CONCATENATE([1]MICHELIN!O1999,[1]MICHELIN!I1999,[1]MICHELIN!J1999,[1]MICHELIN!L1999,[1]MICHELIN!Q1999)</f>
        <v>255X45X20R20VE PRIMACY</v>
      </c>
      <c r="B1997" t="str">
        <f t="shared" si="31"/>
        <v>255X45X20R20VE PRIM</v>
      </c>
      <c r="C1997" t="str">
        <f>CONCATENATE(LEFT([1]MICHELIN!D1999,1),[1]MICHELIN!B1999)</f>
        <v>M343754</v>
      </c>
      <c r="D1997">
        <f>[1]MICHELIN!N1999</f>
        <v>352</v>
      </c>
      <c r="E1997">
        <v>802</v>
      </c>
    </row>
    <row r="1998" spans="1:5" x14ac:dyDescent="0.3">
      <c r="A1998" t="str">
        <f>CONCATENATE([1]MICHELIN!O2000,[1]MICHELIN!I2000,[1]MICHELIN!J2000,[1]MICHELIN!L2000,[1]MICHELIN!Q2000)</f>
        <v>255X45X20R20WPILOT SPORT 4 SUV</v>
      </c>
      <c r="B1998" t="str">
        <f t="shared" si="31"/>
        <v xml:space="preserve">255X45X20R20WPILOT </v>
      </c>
      <c r="C1998" t="str">
        <f>CONCATENATE(LEFT([1]MICHELIN!D2000,1),[1]MICHELIN!B2000)</f>
        <v>M836819</v>
      </c>
      <c r="D1998">
        <f>[1]MICHELIN!N2000</f>
        <v>351</v>
      </c>
      <c r="E1998">
        <v>802</v>
      </c>
    </row>
    <row r="1999" spans="1:5" x14ac:dyDescent="0.3">
      <c r="A1999" t="str">
        <f>CONCATENATE([1]MICHELIN!O2001,[1]MICHELIN!I2001,[1]MICHELIN!J2001,[1]MICHELIN!L2001,[1]MICHELIN!Q2001)</f>
        <v>315X35X20R20HX-ICE SNOW</v>
      </c>
      <c r="B1999" t="str">
        <f t="shared" si="31"/>
        <v xml:space="preserve">315X35X20R20HX-ICE </v>
      </c>
      <c r="C1999" t="str">
        <f>CONCATENATE(LEFT([1]MICHELIN!D2001,1),[1]MICHELIN!B2001)</f>
        <v>M948131</v>
      </c>
      <c r="D1999">
        <f>[1]MICHELIN!N2001</f>
        <v>354.5</v>
      </c>
      <c r="E1999">
        <v>802</v>
      </c>
    </row>
    <row r="2000" spans="1:5" x14ac:dyDescent="0.3">
      <c r="A2000" t="str">
        <f>CONCATENATE([1]MICHELIN!O2002,[1]MICHELIN!I2002,[1]MICHELIN!J2002,[1]MICHELIN!L2002,[1]MICHELIN!Q2002)</f>
        <v>245X45X20F20HX-ICE XI3</v>
      </c>
      <c r="B2000" t="str">
        <f t="shared" si="31"/>
        <v xml:space="preserve">245X45X20F20HX-ICE </v>
      </c>
      <c r="C2000" t="str">
        <f>CONCATENATE(LEFT([1]MICHELIN!D2002,1),[1]MICHELIN!B2002)</f>
        <v>M950563</v>
      </c>
      <c r="D2000">
        <f>[1]MICHELIN!N2002</f>
        <v>347</v>
      </c>
      <c r="E2000">
        <v>802</v>
      </c>
    </row>
    <row r="2001" spans="1:5" x14ac:dyDescent="0.3">
      <c r="A2001" t="str">
        <f>CONCATENATE([1]MICHELIN!O2003,[1]MICHELIN!I2003,[1]MICHELIN!J2003,[1]MICHELIN!L2003,[1]MICHELIN!Q2003)</f>
        <v>255X45X20R20WPILOT SPORT 4 SUV</v>
      </c>
      <c r="B2001" t="str">
        <f t="shared" si="31"/>
        <v xml:space="preserve">255X45X20R20WPILOT </v>
      </c>
      <c r="C2001" t="str">
        <f>CONCATENATE(LEFT([1]MICHELIN!D2003,1),[1]MICHELIN!B2003)</f>
        <v>M832656</v>
      </c>
      <c r="D2001">
        <f>[1]MICHELIN!N2003</f>
        <v>360</v>
      </c>
      <c r="E2001">
        <v>802</v>
      </c>
    </row>
    <row r="2002" spans="1:5" x14ac:dyDescent="0.3">
      <c r="A2002" t="str">
        <f>CONCATENATE([1]MICHELIN!O2004,[1]MICHELIN!I2004,[1]MICHELIN!J2004,[1]MICHELIN!L2004,[1]MICHELIN!Q2004)</f>
        <v>265X45X20R20YPILOT SPORT EV</v>
      </c>
      <c r="B2002" t="str">
        <f t="shared" si="31"/>
        <v xml:space="preserve">265X45X20R20YPILOT </v>
      </c>
      <c r="C2002" t="str">
        <f>CONCATENATE(LEFT([1]MICHELIN!D2004,1),[1]MICHELIN!B2004)</f>
        <v>M177286</v>
      </c>
      <c r="D2002">
        <f>[1]MICHELIN!N2004</f>
        <v>384.5</v>
      </c>
      <c r="E2002">
        <v>802</v>
      </c>
    </row>
    <row r="2003" spans="1:5" x14ac:dyDescent="0.3">
      <c r="A2003" t="str">
        <f>CONCATENATE([1]MICHELIN!O2005,[1]MICHELIN!I2005,[1]MICHELIN!J2005,[1]MICHELIN!L2005,[1]MICHELIN!Q2005)</f>
        <v>245X45X20R20VPILOT SPORT 4 SUV</v>
      </c>
      <c r="B2003" t="str">
        <f t="shared" si="31"/>
        <v xml:space="preserve">245X45X20R20VPILOT </v>
      </c>
      <c r="C2003" t="str">
        <f>CONCATENATE(LEFT([1]MICHELIN!D2005,1),[1]MICHELIN!B2005)</f>
        <v>M812255</v>
      </c>
      <c r="D2003">
        <f>[1]MICHELIN!N2005</f>
        <v>367</v>
      </c>
      <c r="E2003">
        <v>802</v>
      </c>
    </row>
    <row r="2004" spans="1:5" x14ac:dyDescent="0.3">
      <c r="A2004" t="str">
        <f>CONCATENATE([1]MICHELIN!O2006,[1]MICHELIN!I2006,[1]MICHELIN!J2006,[1]MICHELIN!L2006,[1]MICHELIN!Q2006)</f>
        <v>265X35X20ZR20(Y)PILOT SPORT CUP 2</v>
      </c>
      <c r="B2004" t="str">
        <f t="shared" si="31"/>
        <v>265X35X20ZR20(Y)PIL</v>
      </c>
      <c r="C2004" t="str">
        <f>CONCATENATE(LEFT([1]MICHELIN!D2006,1),[1]MICHELIN!B2006)</f>
        <v>M330345</v>
      </c>
      <c r="D2004">
        <f>[1]MICHELIN!N2006</f>
        <v>523</v>
      </c>
      <c r="E2004">
        <v>802</v>
      </c>
    </row>
    <row r="2005" spans="1:5" x14ac:dyDescent="0.3">
      <c r="A2005" t="str">
        <f>CONCATENATE([1]MICHELIN!O2007,[1]MICHELIN!I2007,[1]MICHELIN!J2007,[1]MICHELIN!L2007,[1]MICHELIN!Q2007)</f>
        <v>295X30X20ZR20(Y)PILOT SPORT CUP 2</v>
      </c>
      <c r="B2005" t="str">
        <f t="shared" si="31"/>
        <v>295X30X20ZR20(Y)PIL</v>
      </c>
      <c r="C2005" t="str">
        <f>CONCATENATE(LEFT([1]MICHELIN!D2007,1),[1]MICHELIN!B2007)</f>
        <v>M048029</v>
      </c>
      <c r="D2005">
        <f>[1]MICHELIN!N2007</f>
        <v>442</v>
      </c>
      <c r="E2005">
        <v>802</v>
      </c>
    </row>
    <row r="2006" spans="1:5" x14ac:dyDescent="0.3">
      <c r="A2006" t="str">
        <f>CONCATENATE([1]MICHELIN!O2008,[1]MICHELIN!I2008,[1]MICHELIN!J2008,[1]MICHELIN!L2008,[1]MICHELIN!Q2008)</f>
        <v>255X50X20R20WPILOT SPORT EV</v>
      </c>
      <c r="B2006" t="str">
        <f t="shared" si="31"/>
        <v xml:space="preserve">255X50X20R20WPILOT </v>
      </c>
      <c r="C2006" t="str">
        <f>CONCATENATE(LEFT([1]MICHELIN!D2008,1),[1]MICHELIN!B2008)</f>
        <v>M959070</v>
      </c>
      <c r="D2006">
        <f>[1]MICHELIN!N2008</f>
        <v>366.5</v>
      </c>
      <c r="E2006">
        <v>802</v>
      </c>
    </row>
    <row r="2007" spans="1:5" x14ac:dyDescent="0.3">
      <c r="A2007" t="str">
        <f>CONCATENATE([1]MICHELIN!O2009,[1]MICHELIN!I2009,[1]MICHELIN!J2009,[1]MICHELIN!L2009,[1]MICHELIN!Q2009)</f>
        <v>335X25X20R20WPILOT ALPIN PA4</v>
      </c>
      <c r="B2007" t="str">
        <f t="shared" si="31"/>
        <v xml:space="preserve">335X25X20R20WPILOT </v>
      </c>
      <c r="C2007" t="str">
        <f>CONCATENATE(LEFT([1]MICHELIN!D2009,1),[1]MICHELIN!B2009)</f>
        <v>M611191</v>
      </c>
      <c r="D2007">
        <f>[1]MICHELIN!N2009</f>
        <v>707</v>
      </c>
      <c r="E2007">
        <v>802</v>
      </c>
    </row>
    <row r="2008" spans="1:5" x14ac:dyDescent="0.3">
      <c r="A2008" t="str">
        <f>CONCATENATE([1]MICHELIN!O2010,[1]MICHELIN!I2010,[1]MICHELIN!J2010,[1]MICHELIN!L2010,[1]MICHELIN!Q2010)</f>
        <v>255X60X20R20YPRIMACY ALL SEASON</v>
      </c>
      <c r="B2008" t="str">
        <f t="shared" si="31"/>
        <v>255X60X20R20YPRIMAC</v>
      </c>
      <c r="C2008" t="str">
        <f>CONCATENATE(LEFT([1]MICHELIN!D2010,1),[1]MICHELIN!B2010)</f>
        <v>M507346</v>
      </c>
      <c r="D2008">
        <f>[1]MICHELIN!N2010</f>
        <v>334.5</v>
      </c>
      <c r="E2008">
        <v>802</v>
      </c>
    </row>
    <row r="2009" spans="1:5" x14ac:dyDescent="0.3">
      <c r="A2009" t="str">
        <f>CONCATENATE([1]MICHELIN!O2011,[1]MICHELIN!I2011,[1]MICHELIN!J2011,[1]MICHELIN!L2011,[1]MICHELIN!Q2011)</f>
        <v>285X50X20R20TX-ICE SNOW SUV</v>
      </c>
      <c r="B2009" t="str">
        <f t="shared" si="31"/>
        <v xml:space="preserve">285X50X20R20TX-ICE </v>
      </c>
      <c r="C2009" t="str">
        <f>CONCATENATE(LEFT([1]MICHELIN!D2011,1),[1]MICHELIN!B2011)</f>
        <v>M561981</v>
      </c>
      <c r="D2009">
        <f>[1]MICHELIN!N2011</f>
        <v>360.5</v>
      </c>
      <c r="E2009">
        <v>802</v>
      </c>
    </row>
    <row r="2010" spans="1:5" x14ac:dyDescent="0.3">
      <c r="A2010" t="str">
        <f>CONCATENATE([1]MICHELIN!O2012,[1]MICHELIN!I2012,[1]MICHELIN!J2012,[1]MICHELIN!L2012,[1]MICHELIN!Q2012)</f>
        <v>305X30X20ZR20(Y)PILOT SPORT CUP 2 R</v>
      </c>
      <c r="B2010" t="str">
        <f t="shared" si="31"/>
        <v>305X30X20ZR20(Y)PIL</v>
      </c>
      <c r="C2010" t="str">
        <f>CONCATENATE(LEFT([1]MICHELIN!D2012,1),[1]MICHELIN!B2012)</f>
        <v>M364704</v>
      </c>
      <c r="D2010">
        <f>[1]MICHELIN!N2012</f>
        <v>926.5</v>
      </c>
      <c r="E2010">
        <v>802</v>
      </c>
    </row>
    <row r="2011" spans="1:5" x14ac:dyDescent="0.3">
      <c r="A2011" t="str">
        <f>CONCATENATE([1]MICHELIN!O2013,[1]MICHELIN!I2013,[1]MICHELIN!J2013,[1]MICHELIN!L2013,[1]MICHELIN!Q2013)</f>
        <v>335X30X20ZR20(Y)PILOT SUPER SPORT</v>
      </c>
      <c r="B2011" t="str">
        <f t="shared" si="31"/>
        <v>335X30X20ZR20(Y)PIL</v>
      </c>
      <c r="C2011" t="str">
        <f>CONCATENATE(LEFT([1]MICHELIN!D2013,1),[1]MICHELIN!B2013)</f>
        <v>M001681</v>
      </c>
      <c r="D2011">
        <f>[1]MICHELIN!N2013</f>
        <v>631.5</v>
      </c>
      <c r="E2011">
        <v>802</v>
      </c>
    </row>
    <row r="2012" spans="1:5" x14ac:dyDescent="0.3">
      <c r="A2012" t="str">
        <f>CONCATENATE([1]MICHELIN!O2014,[1]MICHELIN!I2014,[1]MICHELIN!J2014,[1]MICHELIN!L2014,[1]MICHELIN!Q2014)</f>
        <v>235X50X20R20HX-ICE SNOW SUV</v>
      </c>
      <c r="B2012" t="str">
        <f t="shared" si="31"/>
        <v xml:space="preserve">235X50X20R20HX-ICE </v>
      </c>
      <c r="C2012" t="str">
        <f>CONCATENATE(LEFT([1]MICHELIN!D2014,1),[1]MICHELIN!B2014)</f>
        <v>M085964</v>
      </c>
      <c r="D2012">
        <f>[1]MICHELIN!N2014</f>
        <v>338</v>
      </c>
      <c r="E2012">
        <v>802</v>
      </c>
    </row>
    <row r="2013" spans="1:5" x14ac:dyDescent="0.3">
      <c r="A2013" t="str">
        <f>CONCATENATE([1]MICHELIN!O2015,[1]MICHELIN!I2015,[1]MICHELIN!J2015,[1]MICHELIN!L2015,[1]MICHELIN!Q2015)</f>
        <v>275X35X20ZR20(Y)PILOT SPORT CUP 2 R</v>
      </c>
      <c r="B2013" t="str">
        <f t="shared" si="31"/>
        <v>275X35X20ZR20(Y)PIL</v>
      </c>
      <c r="C2013" t="str">
        <f>CONCATENATE(LEFT([1]MICHELIN!D2015,1),[1]MICHELIN!B2015)</f>
        <v>M763611</v>
      </c>
      <c r="D2013">
        <f>[1]MICHELIN!N2015</f>
        <v>805</v>
      </c>
      <c r="E2013">
        <v>802</v>
      </c>
    </row>
    <row r="2014" spans="1:5" x14ac:dyDescent="0.3">
      <c r="A2014" t="str">
        <f>CONCATENATE([1]MICHELIN!O2016,[1]MICHELIN!I2016,[1]MICHELIN!J2016,[1]MICHELIN!L2016,[1]MICHELIN!Q2016)</f>
        <v>295X30X20ZR20(Y)PILOT SPORT CUP 2</v>
      </c>
      <c r="B2014" t="str">
        <f t="shared" si="31"/>
        <v>295X30X20ZR20(Y)PIL</v>
      </c>
      <c r="C2014" t="str">
        <f>CONCATENATE(LEFT([1]MICHELIN!D2016,1),[1]MICHELIN!B2016)</f>
        <v>M315811</v>
      </c>
      <c r="D2014">
        <f>[1]MICHELIN!N2016</f>
        <v>450.5</v>
      </c>
      <c r="E2014">
        <v>802</v>
      </c>
    </row>
    <row r="2015" spans="1:5" x14ac:dyDescent="0.3">
      <c r="A2015" t="str">
        <f>CONCATENATE([1]MICHELIN!O2017,[1]MICHELIN!I2017,[1]MICHELIN!J2017,[1]MICHELIN!L2017,[1]MICHELIN!Q2017)</f>
        <v>245X45X20R20VPILOT ALPIN 5 SUV</v>
      </c>
      <c r="B2015" t="str">
        <f t="shared" si="31"/>
        <v xml:space="preserve">245X45X20R20VPILOT </v>
      </c>
      <c r="C2015" t="str">
        <f>CONCATENATE(LEFT([1]MICHELIN!D2017,1),[1]MICHELIN!B2017)</f>
        <v>M120940</v>
      </c>
      <c r="D2015">
        <f>[1]MICHELIN!N2017</f>
        <v>415.5</v>
      </c>
      <c r="E2015">
        <v>802</v>
      </c>
    </row>
    <row r="2016" spans="1:5" x14ac:dyDescent="0.3">
      <c r="A2016" t="str">
        <f>CONCATENATE([1]MICHELIN!O2018,[1]MICHELIN!I2018,[1]MICHELIN!J2018,[1]MICHELIN!L2018,[1]MICHELIN!Q2018)</f>
        <v>295X30X20ZR20(Y)PILOT SPORT CUP 2 R</v>
      </c>
      <c r="B2016" t="str">
        <f t="shared" si="31"/>
        <v>295X30X20ZR20(Y)PIL</v>
      </c>
      <c r="C2016" t="str">
        <f>CONCATENATE(LEFT([1]MICHELIN!D2018,1),[1]MICHELIN!B2018)</f>
        <v>M683886</v>
      </c>
      <c r="D2016">
        <f>[1]MICHELIN!N2018</f>
        <v>714</v>
      </c>
      <c r="E2016">
        <v>802</v>
      </c>
    </row>
    <row r="2017" spans="1:5" x14ac:dyDescent="0.3">
      <c r="A2017" t="str">
        <f>CONCATENATE([1]MICHELIN!O2019,[1]MICHELIN!I2019,[1]MICHELIN!J2019,[1]MICHELIN!L2019,[1]MICHELIN!Q2019)</f>
        <v>335X30X20ZR20(Y)PILOT SPORT CUP 2 R</v>
      </c>
      <c r="B2017" t="str">
        <f t="shared" si="31"/>
        <v>335X30X20ZR20(Y)PIL</v>
      </c>
      <c r="C2017" t="str">
        <f>CONCATENATE(LEFT([1]MICHELIN!D2019,1),[1]MICHELIN!B2019)</f>
        <v>M084616</v>
      </c>
      <c r="D2017">
        <f>[1]MICHELIN!N2019</f>
        <v>1181.5</v>
      </c>
      <c r="E2017">
        <v>802</v>
      </c>
    </row>
    <row r="2018" spans="1:5" x14ac:dyDescent="0.3">
      <c r="A2018" t="str">
        <f>CONCATENATE([1]MICHELIN!O2020,[1]MICHELIN!I2020,[1]MICHELIN!J2020,[1]MICHELIN!L2020,[1]MICHELIN!Q2020)</f>
        <v>245X40X20R20VCROSSCLIMATE2 AXW</v>
      </c>
      <c r="B2018" t="str">
        <f t="shared" si="31"/>
        <v>245X40X20R20VCROSSC</v>
      </c>
      <c r="C2018" t="str">
        <f>CONCATENATE(LEFT([1]MICHELIN!D2020,1),[1]MICHELIN!B2020)</f>
        <v>M817477</v>
      </c>
      <c r="D2018">
        <f>[1]MICHELIN!N2020</f>
        <v>338</v>
      </c>
      <c r="E2018">
        <v>802</v>
      </c>
    </row>
    <row r="2019" spans="1:5" x14ac:dyDescent="0.3">
      <c r="A2019" t="str">
        <f>CONCATENATE([1]MICHELIN!O2021,[1]MICHELIN!I2021,[1]MICHELIN!J2021,[1]MICHELIN!L2021,[1]MICHELIN!Q2021)</f>
        <v>235X40X20ZR20(Y)PILOT SPORT EV</v>
      </c>
      <c r="B2019" t="str">
        <f t="shared" si="31"/>
        <v>235X40X20ZR20(Y)PIL</v>
      </c>
      <c r="C2019" t="str">
        <f>CONCATENATE(LEFT([1]MICHELIN!D2021,1),[1]MICHELIN!B2021)</f>
        <v>M863444</v>
      </c>
      <c r="D2019">
        <f>[1]MICHELIN!N2021</f>
        <v>370</v>
      </c>
      <c r="E2019">
        <v>802</v>
      </c>
    </row>
    <row r="2020" spans="1:5" x14ac:dyDescent="0.3">
      <c r="A2020" t="str">
        <f>CONCATENATE([1]MICHELIN!O2022,[1]MICHELIN!I2022,[1]MICHELIN!J2022,[1]MICHELIN!L2022,[1]MICHELIN!Q2022)</f>
        <v>275X55X20R20WPRIMACY ALL SEASON</v>
      </c>
      <c r="B2020" t="str">
        <f t="shared" si="31"/>
        <v>275X55X20R20WPRIMAC</v>
      </c>
      <c r="C2020" t="str">
        <f>CONCATENATE(LEFT([1]MICHELIN!D2022,1),[1]MICHELIN!B2022)</f>
        <v>M813918</v>
      </c>
      <c r="D2020">
        <f>[1]MICHELIN!N2022</f>
        <v>323</v>
      </c>
      <c r="E2020">
        <v>802</v>
      </c>
    </row>
    <row r="2021" spans="1:5" x14ac:dyDescent="0.3">
      <c r="A2021" t="str">
        <f>CONCATENATE([1]MICHELIN!O2023,[1]MICHELIN!I2023,[1]MICHELIN!J2023,[1]MICHELIN!L2023,[1]MICHELIN!Q2023)</f>
        <v>275X30X20ZR20(Y)PILOT SPORT 4 S</v>
      </c>
      <c r="B2021" t="str">
        <f t="shared" si="31"/>
        <v>275X30X20ZR20(Y)PIL</v>
      </c>
      <c r="C2021" t="str">
        <f>CONCATENATE(LEFT([1]MICHELIN!D2023,1),[1]MICHELIN!B2023)</f>
        <v>M231124</v>
      </c>
      <c r="D2021">
        <f>[1]MICHELIN!N2023</f>
        <v>503.5</v>
      </c>
      <c r="E2021">
        <v>802</v>
      </c>
    </row>
    <row r="2022" spans="1:5" x14ac:dyDescent="0.3">
      <c r="A2022" t="str">
        <f>CONCATENATE([1]MICHELIN!O2024,[1]MICHELIN!I2024,[1]MICHELIN!J2024,[1]MICHELIN!L2024,[1]MICHELIN!Q2024)</f>
        <v>235X50X20R20TX-ICE SNOW SUV</v>
      </c>
      <c r="B2022" t="str">
        <f t="shared" si="31"/>
        <v xml:space="preserve">235X50X20R20TX-ICE </v>
      </c>
      <c r="C2022" t="str">
        <f>CONCATENATE(LEFT([1]MICHELIN!D2024,1),[1]MICHELIN!B2024)</f>
        <v>M463690</v>
      </c>
      <c r="D2022">
        <f>[1]MICHELIN!N2024</f>
        <v>324</v>
      </c>
      <c r="E2022">
        <v>802</v>
      </c>
    </row>
    <row r="2023" spans="1:5" x14ac:dyDescent="0.3">
      <c r="A2023" t="str">
        <f>CONCATENATE([1]MICHELIN!O2025,[1]MICHELIN!I2025,[1]MICHELIN!J2025,[1]MICHELIN!L2025,[1]MICHELIN!Q2025)</f>
        <v>265X35X20ZR20(Y)PILOT SPORT CUP 2</v>
      </c>
      <c r="B2023" t="str">
        <f t="shared" si="31"/>
        <v>265X35X20ZR20(Y)PIL</v>
      </c>
      <c r="C2023" t="str">
        <f>CONCATENATE(LEFT([1]MICHELIN!D2025,1),[1]MICHELIN!B2025)</f>
        <v>M428365</v>
      </c>
      <c r="D2023">
        <f>[1]MICHELIN!N2025</f>
        <v>508</v>
      </c>
      <c r="E2023">
        <v>802</v>
      </c>
    </row>
    <row r="2024" spans="1:5" x14ac:dyDescent="0.3">
      <c r="A2024" t="str">
        <f>CONCATENATE([1]MICHELIN!O2026,[1]MICHELIN!I2026,[1]MICHELIN!J2026,[1]MICHELIN!L2026,[1]MICHELIN!Q2026)</f>
        <v>265X45X20R20TX-ICE SNOW SUV</v>
      </c>
      <c r="B2024" t="str">
        <f t="shared" si="31"/>
        <v xml:space="preserve">265X45X20R20TX-ICE </v>
      </c>
      <c r="C2024" t="str">
        <f>CONCATENATE(LEFT([1]MICHELIN!D2026,1),[1]MICHELIN!B2026)</f>
        <v>M607891</v>
      </c>
      <c r="D2024">
        <f>[1]MICHELIN!N2026</f>
        <v>331.5</v>
      </c>
      <c r="E2024">
        <v>802</v>
      </c>
    </row>
    <row r="2025" spans="1:5" x14ac:dyDescent="0.3">
      <c r="A2025" t="str">
        <f>CONCATENATE([1]MICHELIN!O2027,[1]MICHELIN!I2027,[1]MICHELIN!J2027,[1]MICHELIN!L2027,[1]MICHELIN!Q2027)</f>
        <v>305X35X20R20VPILOT ALPIN PA4</v>
      </c>
      <c r="B2025" t="str">
        <f t="shared" si="31"/>
        <v xml:space="preserve">305X35X20R20VPILOT </v>
      </c>
      <c r="C2025" t="str">
        <f>CONCATENATE(LEFT([1]MICHELIN!D2027,1),[1]MICHELIN!B2027)</f>
        <v>M898062</v>
      </c>
      <c r="D2025">
        <f>[1]MICHELIN!N2027</f>
        <v>542</v>
      </c>
      <c r="E2025">
        <v>802</v>
      </c>
    </row>
    <row r="2026" spans="1:5" x14ac:dyDescent="0.3">
      <c r="A2026" t="str">
        <f>CONCATENATE([1]MICHELIN!O2028,[1]MICHELIN!I2028,[1]MICHELIN!J2028,[1]MICHELIN!L2028,[1]MICHELIN!Q2028)</f>
        <v>285X40X20R20VCROSSCLIMATE2 AXW</v>
      </c>
      <c r="B2026" t="str">
        <f t="shared" si="31"/>
        <v>285X40X20R20VCROSSC</v>
      </c>
      <c r="C2026" t="str">
        <f>CONCATENATE(LEFT([1]MICHELIN!D2028,1),[1]MICHELIN!B2028)</f>
        <v>M544869</v>
      </c>
      <c r="D2026">
        <f>[1]MICHELIN!N2028</f>
        <v>405.5</v>
      </c>
      <c r="E2026">
        <v>802</v>
      </c>
    </row>
    <row r="2027" spans="1:5" x14ac:dyDescent="0.3">
      <c r="A2027" t="str">
        <f>CONCATENATE([1]MICHELIN!O2029,[1]MICHELIN!I2029,[1]MICHELIN!J2029,[1]MICHELIN!L2029,[1]MICHELIN!Q2029)</f>
        <v>295X45X20R20HX-ICE SNOW SUV</v>
      </c>
      <c r="B2027" t="str">
        <f t="shared" si="31"/>
        <v xml:space="preserve">295X45X20R20HX-ICE </v>
      </c>
      <c r="C2027" t="str">
        <f>CONCATENATE(LEFT([1]MICHELIN!D2029,1),[1]MICHELIN!B2029)</f>
        <v>M472078</v>
      </c>
      <c r="D2027">
        <f>[1]MICHELIN!N2029</f>
        <v>355</v>
      </c>
      <c r="E2027">
        <v>802</v>
      </c>
    </row>
    <row r="2028" spans="1:5" x14ac:dyDescent="0.3">
      <c r="A2028" t="str">
        <f>CONCATENATE([1]MICHELIN!O2030,[1]MICHELIN!I2030,[1]MICHELIN!J2030,[1]MICHELIN!L2030,[1]MICHELIN!Q2030)</f>
        <v>275X35X20ZR20(Y)PILOT SPORT 4 S</v>
      </c>
      <c r="B2028" t="str">
        <f t="shared" si="31"/>
        <v>275X35X20ZR20(Y)PIL</v>
      </c>
      <c r="C2028" t="str">
        <f>CONCATENATE(LEFT([1]MICHELIN!D2030,1),[1]MICHELIN!B2030)</f>
        <v>M562602</v>
      </c>
      <c r="D2028">
        <f>[1]MICHELIN!N2030</f>
        <v>389</v>
      </c>
      <c r="E2028">
        <v>802</v>
      </c>
    </row>
    <row r="2029" spans="1:5" x14ac:dyDescent="0.3">
      <c r="A2029" t="str">
        <f>CONCATENATE([1]MICHELIN!O2031,[1]MICHELIN!I2031,[1]MICHELIN!J2031,[1]MICHELIN!L2031,[1]MICHELIN!Q2031)</f>
        <v>285X30X20R20VPILOT ALPIN 5</v>
      </c>
      <c r="B2029" t="str">
        <f t="shared" si="31"/>
        <v xml:space="preserve">285X30X20R20VPILOT </v>
      </c>
      <c r="C2029" t="str">
        <f>CONCATENATE(LEFT([1]MICHELIN!D2031,1),[1]MICHELIN!B2031)</f>
        <v>M084092</v>
      </c>
      <c r="D2029">
        <f>[1]MICHELIN!N2031</f>
        <v>592</v>
      </c>
      <c r="E2029">
        <v>802</v>
      </c>
    </row>
    <row r="2030" spans="1:5" x14ac:dyDescent="0.3">
      <c r="A2030" t="str">
        <f>CONCATENATE([1]MICHELIN!O2032,[1]MICHELIN!I2032,[1]MICHELIN!J2032,[1]MICHELIN!L2032,[1]MICHELIN!Q2032)</f>
        <v>305X35X20ZR20(Y)PILOT SPORT CUP 2 R</v>
      </c>
      <c r="B2030" t="str">
        <f t="shared" si="31"/>
        <v>305X35X20ZR20(Y)PIL</v>
      </c>
      <c r="C2030" t="str">
        <f>CONCATENATE(LEFT([1]MICHELIN!D2032,1),[1]MICHELIN!B2032)</f>
        <v>M144296</v>
      </c>
      <c r="D2030">
        <f>[1]MICHELIN!N2032</f>
        <v>881.5</v>
      </c>
      <c r="E2030">
        <v>802</v>
      </c>
    </row>
    <row r="2031" spans="1:5" x14ac:dyDescent="0.3">
      <c r="A2031" t="str">
        <f>CONCATENATE([1]MICHELIN!O2033,[1]MICHELIN!I2033,[1]MICHELIN!J2033,[1]MICHELIN!L2033,[1]MICHELIN!Q2033)</f>
        <v>285X30X20ZR20(Y)PILOT SPORT CUP 2 R</v>
      </c>
      <c r="B2031" t="str">
        <f t="shared" si="31"/>
        <v>285X30X20ZR20(Y)PIL</v>
      </c>
      <c r="C2031" t="str">
        <f>CONCATENATE(LEFT([1]MICHELIN!D2033,1),[1]MICHELIN!B2033)</f>
        <v>M393419</v>
      </c>
      <c r="D2031">
        <f>[1]MICHELIN!N2033</f>
        <v>739.5</v>
      </c>
      <c r="E2031">
        <v>802</v>
      </c>
    </row>
    <row r="2032" spans="1:5" x14ac:dyDescent="0.3">
      <c r="A2032" t="str">
        <f>CONCATENATE([1]MICHELIN!O2034,[1]MICHELIN!I2034,[1]MICHELIN!J2034,[1]MICHELIN!L2034,[1]MICHELIN!Q2034)</f>
        <v>265X30X20ZR20(Y)PILOT SPORT 4 S</v>
      </c>
      <c r="B2032" t="str">
        <f t="shared" si="31"/>
        <v>265X30X20ZR20(Y)PIL</v>
      </c>
      <c r="C2032" t="str">
        <f>CONCATENATE(LEFT([1]MICHELIN!D2034,1),[1]MICHELIN!B2034)</f>
        <v>M097241</v>
      </c>
      <c r="D2032">
        <f>[1]MICHELIN!N2034</f>
        <v>409</v>
      </c>
      <c r="E2032">
        <v>802</v>
      </c>
    </row>
    <row r="2033" spans="1:5" x14ac:dyDescent="0.3">
      <c r="A2033" t="str">
        <f>CONCATENATE([1]MICHELIN!O2035,[1]MICHELIN!I2035,[1]MICHELIN!J2035,[1]MICHELIN!L2035,[1]MICHELIN!Q2035)</f>
        <v>305X40X20R20TX-ICE SNOW SUV</v>
      </c>
      <c r="B2033" t="str">
        <f t="shared" si="31"/>
        <v xml:space="preserve">305X40X20R20TX-ICE </v>
      </c>
      <c r="C2033" t="str">
        <f>CONCATENATE(LEFT([1]MICHELIN!D2035,1),[1]MICHELIN!B2035)</f>
        <v>M487335</v>
      </c>
      <c r="D2033">
        <f>[1]MICHELIN!N2035</f>
        <v>363.5</v>
      </c>
      <c r="E2033">
        <v>802</v>
      </c>
    </row>
    <row r="2034" spans="1:5" x14ac:dyDescent="0.3">
      <c r="A2034" t="str">
        <f>CONCATENATE([1]MICHELIN!O2036,[1]MICHELIN!I2036,[1]MICHELIN!J2036,[1]MICHELIN!L2036,[1]MICHELIN!Q2036)</f>
        <v>285X45X20R20VCROSSCLIMATE2 AXW</v>
      </c>
      <c r="B2034" t="str">
        <f t="shared" si="31"/>
        <v>285X45X20R20VCROSSC</v>
      </c>
      <c r="C2034" t="str">
        <f>CONCATENATE(LEFT([1]MICHELIN!D2036,1),[1]MICHELIN!B2036)</f>
        <v>M224728</v>
      </c>
      <c r="D2034">
        <f>[1]MICHELIN!N2036</f>
        <v>379</v>
      </c>
      <c r="E2034">
        <v>802</v>
      </c>
    </row>
    <row r="2035" spans="1:5" x14ac:dyDescent="0.3">
      <c r="A2035" t="str">
        <f>CONCATENATE([1]MICHELIN!O2037,[1]MICHELIN!I2037,[1]MICHELIN!J2037,[1]MICHELIN!L2037,[1]MICHELIN!Q2037)</f>
        <v>345X30X20ZR20(Y)PILOT SPORT 4 S</v>
      </c>
      <c r="B2035" t="str">
        <f t="shared" si="31"/>
        <v>345X30X20ZR20(Y)PIL</v>
      </c>
      <c r="C2035" t="str">
        <f>CONCATENATE(LEFT([1]MICHELIN!D2037,1),[1]MICHELIN!B2037)</f>
        <v>M094656</v>
      </c>
      <c r="D2035">
        <f>[1]MICHELIN!N2037</f>
        <v>752.5</v>
      </c>
      <c r="E2035">
        <v>802</v>
      </c>
    </row>
    <row r="2036" spans="1:5" x14ac:dyDescent="0.3">
      <c r="A2036" t="str">
        <f>CONCATENATE([1]MICHELIN!O2038,[1]MICHELIN!I2038,[1]MICHELIN!J2038,[1]MICHELIN!L2038,[1]MICHELIN!Q2038)</f>
        <v>275X55X20R20TX-ICE SNOW SUV</v>
      </c>
      <c r="B2036" t="str">
        <f t="shared" si="31"/>
        <v xml:space="preserve">275X55X20R20TX-ICE </v>
      </c>
      <c r="C2036" t="str">
        <f>CONCATENATE(LEFT([1]MICHELIN!D2038,1),[1]MICHELIN!B2038)</f>
        <v>M872580</v>
      </c>
      <c r="D2036">
        <f>[1]MICHELIN!N2038</f>
        <v>327</v>
      </c>
      <c r="E2036">
        <v>802</v>
      </c>
    </row>
    <row r="2037" spans="1:5" x14ac:dyDescent="0.3">
      <c r="A2037" t="str">
        <f>CONCATENATE([1]MICHELIN!O2039,[1]MICHELIN!I2039,[1]MICHELIN!J2039,[1]MICHELIN!L2039,[1]MICHELIN!Q2039)</f>
        <v>265X35X20R20VPILOT ALPIN 5</v>
      </c>
      <c r="B2037" t="str">
        <f t="shared" si="31"/>
        <v xml:space="preserve">265X35X20R20VPILOT </v>
      </c>
      <c r="C2037" t="str">
        <f>CONCATENATE(LEFT([1]MICHELIN!D2039,1),[1]MICHELIN!B2039)</f>
        <v>M441057</v>
      </c>
      <c r="D2037">
        <f>[1]MICHELIN!N2039</f>
        <v>509</v>
      </c>
      <c r="E2037">
        <v>802</v>
      </c>
    </row>
    <row r="2038" spans="1:5" x14ac:dyDescent="0.3">
      <c r="A2038" t="str">
        <f>CONCATENATE([1]MICHELIN!O2040,[1]MICHELIN!I2040,[1]MICHELIN!J2040,[1]MICHELIN!L2040,[1]MICHELIN!Q2040)</f>
        <v>265X40X20R20YCROSSCLIMATE 2 SUV</v>
      </c>
      <c r="B2038" t="str">
        <f t="shared" si="31"/>
        <v>265X40X20R20YCROSSC</v>
      </c>
      <c r="C2038" t="str">
        <f>CONCATENATE(LEFT([1]MICHELIN!D2040,1),[1]MICHELIN!B2040)</f>
        <v>M763294</v>
      </c>
      <c r="D2038">
        <f>[1]MICHELIN!N2040</f>
        <v>360</v>
      </c>
      <c r="E2038">
        <v>802</v>
      </c>
    </row>
    <row r="2039" spans="1:5" x14ac:dyDescent="0.3">
      <c r="A2039" t="str">
        <f>CONCATENATE([1]MICHELIN!O2041,[1]MICHELIN!I2041,[1]MICHELIN!J2041,[1]MICHELIN!L2041,[1]MICHELIN!Q2041)</f>
        <v>245X50X20R20VPILOT ALPIN 5 SUV</v>
      </c>
      <c r="B2039" t="str">
        <f t="shared" si="31"/>
        <v xml:space="preserve">245X50X20R20VPILOT </v>
      </c>
      <c r="C2039" t="str">
        <f>CONCATENATE(LEFT([1]MICHELIN!D2041,1),[1]MICHELIN!B2041)</f>
        <v>M142263</v>
      </c>
      <c r="D2039">
        <f>[1]MICHELIN!N2041</f>
        <v>374.5</v>
      </c>
      <c r="E2039">
        <v>802</v>
      </c>
    </row>
    <row r="2040" spans="1:5" x14ac:dyDescent="0.3">
      <c r="A2040" t="str">
        <f>CONCATENATE([1]MICHELIN!O2042,[1]MICHELIN!I2042,[1]MICHELIN!J2042,[1]MICHELIN!L2042,[1]MICHELIN!Q2042)</f>
        <v>245X35X20ZR20(Y)PILOT SPORT CUP 2</v>
      </c>
      <c r="B2040" t="str">
        <f t="shared" si="31"/>
        <v>245X35X20ZR20(Y)PIL</v>
      </c>
      <c r="C2040" t="str">
        <f>CONCATENATE(LEFT([1]MICHELIN!D2042,1),[1]MICHELIN!B2042)</f>
        <v>M782484</v>
      </c>
      <c r="D2040">
        <f>[1]MICHELIN!N2042</f>
        <v>417.5</v>
      </c>
      <c r="E2040">
        <v>802</v>
      </c>
    </row>
    <row r="2041" spans="1:5" x14ac:dyDescent="0.3">
      <c r="A2041" t="str">
        <f>CONCATENATE([1]MICHELIN!O2043,[1]MICHELIN!I2043,[1]MICHELIN!J2043,[1]MICHELIN!L2043,[1]MICHELIN!Q2043)</f>
        <v>255X55X20R20VPILOT SPORT EV</v>
      </c>
      <c r="B2041" t="str">
        <f t="shared" si="31"/>
        <v xml:space="preserve">255X55X20R20VPILOT </v>
      </c>
      <c r="C2041" t="str">
        <f>CONCATENATE(LEFT([1]MICHELIN!D2043,1),[1]MICHELIN!B2043)</f>
        <v>M339172</v>
      </c>
      <c r="D2041">
        <f>[1]MICHELIN!N2043</f>
        <v>441</v>
      </c>
      <c r="E2041">
        <v>802</v>
      </c>
    </row>
    <row r="2042" spans="1:5" x14ac:dyDescent="0.3">
      <c r="A2042" t="str">
        <f>CONCATENATE([1]MICHELIN!O2044,[1]MICHELIN!I2044,[1]MICHELIN!J2044,[1]MICHELIN!L2044,[1]MICHELIN!Q2044)</f>
        <v>335X30X20ZR20(Y)PILOT SPORT CUP 2 R</v>
      </c>
      <c r="B2042" t="str">
        <f t="shared" si="31"/>
        <v>335X30X20ZR20(Y)PIL</v>
      </c>
      <c r="C2042" t="str">
        <f>CONCATENATE(LEFT([1]MICHELIN!D2044,1),[1]MICHELIN!B2044)</f>
        <v>M277448</v>
      </c>
      <c r="D2042">
        <f>[1]MICHELIN!N2044</f>
        <v>1181.5</v>
      </c>
      <c r="E2042">
        <v>802</v>
      </c>
    </row>
    <row r="2043" spans="1:5" x14ac:dyDescent="0.3">
      <c r="A2043" t="str">
        <f>CONCATENATE([1]MICHELIN!O2045,[1]MICHELIN!I2045,[1]MICHELIN!J2045,[1]MICHELIN!L2045,[1]MICHELIN!Q2045)</f>
        <v>245X50X20R20VCROSSCLIMATE2 AXW</v>
      </c>
      <c r="B2043" t="str">
        <f t="shared" si="31"/>
        <v>245X50X20R20VCROSSC</v>
      </c>
      <c r="C2043" t="str">
        <f>CONCATENATE(LEFT([1]MICHELIN!D2045,1),[1]MICHELIN!B2045)</f>
        <v>M139665</v>
      </c>
      <c r="D2043">
        <f>[1]MICHELIN!N2045</f>
        <v>342.5</v>
      </c>
      <c r="E2043">
        <v>802</v>
      </c>
    </row>
    <row r="2044" spans="1:5" x14ac:dyDescent="0.3">
      <c r="A2044" t="str">
        <f>CONCATENATE([1]MICHELIN!O2046,[1]MICHELIN!I2046,[1]MICHELIN!J2046,[1]MICHELIN!L2046,[1]MICHELIN!Q2046)</f>
        <v>325X35X20R20YPILOT SPORT 4 SUV</v>
      </c>
      <c r="B2044" t="str">
        <f t="shared" si="31"/>
        <v xml:space="preserve">325X35X20R20YPILOT </v>
      </c>
      <c r="C2044" t="str">
        <f>CONCATENATE(LEFT([1]MICHELIN!D2046,1),[1]MICHELIN!B2046)</f>
        <v>M218278</v>
      </c>
      <c r="D2044">
        <f>[1]MICHELIN!N2046</f>
        <v>510.5</v>
      </c>
      <c r="E2044">
        <v>802</v>
      </c>
    </row>
    <row r="2045" spans="1:5" x14ac:dyDescent="0.3">
      <c r="A2045" t="str">
        <f>CONCATENATE([1]MICHELIN!O2047,[1]MICHELIN!I2047,[1]MICHELIN!J2047,[1]MICHELIN!L2047,[1]MICHELIN!Q2047)</f>
        <v>235X55X20R20VCROSSCLIMATE2 AXW</v>
      </c>
      <c r="B2045" t="str">
        <f t="shared" si="31"/>
        <v>235X55X20R20VCROSSC</v>
      </c>
      <c r="C2045" t="str">
        <f>CONCATENATE(LEFT([1]MICHELIN!D2047,1),[1]MICHELIN!B2047)</f>
        <v>M676922</v>
      </c>
      <c r="D2045">
        <f>[1]MICHELIN!N2047</f>
        <v>304.5</v>
      </c>
      <c r="E2045">
        <v>802</v>
      </c>
    </row>
    <row r="2046" spans="1:5" x14ac:dyDescent="0.3">
      <c r="A2046" t="str">
        <f>CONCATENATE([1]MICHELIN!O2048,[1]MICHELIN!I2048,[1]MICHELIN!J2048,[1]MICHELIN!L2048,[1]MICHELIN!Q2048)</f>
        <v>235X60X20R20TX-ICE SNOW</v>
      </c>
      <c r="B2046" t="str">
        <f t="shared" si="31"/>
        <v xml:space="preserve">235X60X20R20TX-ICE </v>
      </c>
      <c r="C2046" t="str">
        <f>CONCATENATE(LEFT([1]MICHELIN!D2048,1),[1]MICHELIN!B2048)</f>
        <v>M738841</v>
      </c>
      <c r="D2046">
        <f>[1]MICHELIN!N2048</f>
        <v>302</v>
      </c>
      <c r="E2046">
        <v>802</v>
      </c>
    </row>
    <row r="2047" spans="1:5" x14ac:dyDescent="0.3">
      <c r="A2047" t="str">
        <f>CONCATENATE([1]MICHELIN!O2049,[1]MICHELIN!I2049,[1]MICHELIN!J2049,[1]MICHELIN!L2049,[1]MICHELIN!Q2049)</f>
        <v>245X50X20R20TX-ICE SNOW SUV</v>
      </c>
      <c r="B2047" t="str">
        <f t="shared" si="31"/>
        <v xml:space="preserve">245X50X20R20TX-ICE </v>
      </c>
      <c r="C2047" t="str">
        <f>CONCATENATE(LEFT([1]MICHELIN!D2049,1),[1]MICHELIN!B2049)</f>
        <v>M753637</v>
      </c>
      <c r="D2047">
        <f>[1]MICHELIN!N2049</f>
        <v>307.5</v>
      </c>
      <c r="E2047">
        <v>802</v>
      </c>
    </row>
    <row r="2048" spans="1:5" x14ac:dyDescent="0.3">
      <c r="A2048" t="str">
        <f>CONCATENATE([1]MICHELIN!O2050,[1]MICHELIN!I2050,[1]MICHELIN!J2050,[1]MICHELIN!L2050,[1]MICHELIN!Q2050)</f>
        <v>265X40X20R20HX-ICE SNOW</v>
      </c>
      <c r="B2048" t="str">
        <f t="shared" si="31"/>
        <v xml:space="preserve">265X40X20R20HX-ICE </v>
      </c>
      <c r="C2048" t="str">
        <f>CONCATENATE(LEFT([1]MICHELIN!D2050,1),[1]MICHELIN!B2050)</f>
        <v>M090660</v>
      </c>
      <c r="D2048">
        <f>[1]MICHELIN!N2050</f>
        <v>325</v>
      </c>
      <c r="E2048">
        <v>802</v>
      </c>
    </row>
    <row r="2049" spans="1:5" x14ac:dyDescent="0.3">
      <c r="A2049" t="str">
        <f>CONCATENATE([1]MICHELIN!O2051,[1]MICHELIN!I2051,[1]MICHELIN!J2051,[1]MICHELIN!L2051,[1]MICHELIN!Q2051)</f>
        <v>265X55X20R20HX-ICE SNOW SUV</v>
      </c>
      <c r="B2049" t="str">
        <f t="shared" ref="B2049:B2112" si="32">LEFT(A2049,19)</f>
        <v xml:space="preserve">265X55X20R20HX-ICE </v>
      </c>
      <c r="C2049" t="str">
        <f>CONCATENATE(LEFT([1]MICHELIN!D2051,1),[1]MICHELIN!B2051)</f>
        <v>M608197</v>
      </c>
      <c r="D2049">
        <f>[1]MICHELIN!N2051</f>
        <v>329.5</v>
      </c>
      <c r="E2049">
        <v>802</v>
      </c>
    </row>
    <row r="2050" spans="1:5" x14ac:dyDescent="0.3">
      <c r="A2050" t="str">
        <f>CONCATENATE([1]MICHELIN!O2052,[1]MICHELIN!I2052,[1]MICHELIN!J2052,[1]MICHELIN!L2052,[1]MICHELIN!Q2052)</f>
        <v>245X60X20R20TX-ICE SNOW SUV</v>
      </c>
      <c r="B2050" t="str">
        <f t="shared" si="32"/>
        <v xml:space="preserve">245X60X20R20TX-ICE </v>
      </c>
      <c r="C2050" t="str">
        <f>CONCATENATE(LEFT([1]MICHELIN!D2052,1),[1]MICHELIN!B2052)</f>
        <v>M004770</v>
      </c>
      <c r="D2050">
        <f>[1]MICHELIN!N2052</f>
        <v>344.5</v>
      </c>
      <c r="E2050">
        <v>802</v>
      </c>
    </row>
    <row r="2051" spans="1:5" x14ac:dyDescent="0.3">
      <c r="A2051" t="str">
        <f>CONCATENATE([1]MICHELIN!O2053,[1]MICHELIN!I2053,[1]MICHELIN!J2053,[1]MICHELIN!L2053,[1]MICHELIN!Q2053)</f>
        <v>245X50X20R20TX-ICE NORTH 4 SUV</v>
      </c>
      <c r="B2051" t="str">
        <f t="shared" si="32"/>
        <v xml:space="preserve">245X50X20R20TX-ICE </v>
      </c>
      <c r="C2051" t="str">
        <f>CONCATENATE(LEFT([1]MICHELIN!D2053,1),[1]MICHELIN!B2053)</f>
        <v>M008953</v>
      </c>
      <c r="D2051">
        <f>[1]MICHELIN!N2053</f>
        <v>359.5</v>
      </c>
      <c r="E2051">
        <v>802</v>
      </c>
    </row>
    <row r="2052" spans="1:5" x14ac:dyDescent="0.3">
      <c r="A2052" t="str">
        <f>CONCATENATE([1]MICHELIN!O2054,[1]MICHELIN!I2054,[1]MICHELIN!J2054,[1]MICHELIN!L2054,[1]MICHELIN!Q2054)</f>
        <v>235X50X20R20TX-ICE NORTH 4 SUV</v>
      </c>
      <c r="B2052" t="str">
        <f t="shared" si="32"/>
        <v xml:space="preserve">235X50X20R20TX-ICE </v>
      </c>
      <c r="C2052" t="str">
        <f>CONCATENATE(LEFT([1]MICHELIN!D2054,1),[1]MICHELIN!B2054)</f>
        <v>M348358</v>
      </c>
      <c r="D2052">
        <f>[1]MICHELIN!N2054</f>
        <v>360.5</v>
      </c>
      <c r="E2052">
        <v>802</v>
      </c>
    </row>
    <row r="2053" spans="1:5" x14ac:dyDescent="0.3">
      <c r="A2053" t="str">
        <f>CONCATENATE([1]MICHELIN!O2055,[1]MICHELIN!I2055,[1]MICHELIN!J2055,[1]MICHELIN!L2055,[1]MICHELIN!Q2055)</f>
        <v>255X40X20ZR20YPILOT SPORT 5</v>
      </c>
      <c r="B2053" t="str">
        <f t="shared" si="32"/>
        <v>255X40X20ZR20YPILOT</v>
      </c>
      <c r="C2053" t="str">
        <f>CONCATENATE(LEFT([1]MICHELIN!D2055,1),[1]MICHELIN!B2055)</f>
        <v>M174685</v>
      </c>
      <c r="D2053">
        <f>[1]MICHELIN!N2055</f>
        <v>311</v>
      </c>
      <c r="E2053">
        <v>802</v>
      </c>
    </row>
    <row r="2054" spans="1:5" x14ac:dyDescent="0.3">
      <c r="A2054" t="str">
        <f>CONCATENATE([1]MICHELIN!O2056,[1]MICHELIN!I2056,[1]MICHELIN!J2056,[1]MICHELIN!L2056,[1]MICHELIN!Q2056)</f>
        <v>295X40X20R20TX-ICE SNOW SUV</v>
      </c>
      <c r="B2054" t="str">
        <f t="shared" si="32"/>
        <v xml:space="preserve">295X40X20R20TX-ICE </v>
      </c>
      <c r="C2054" t="str">
        <f>CONCATENATE(LEFT([1]MICHELIN!D2056,1),[1]MICHELIN!B2056)</f>
        <v>M028877</v>
      </c>
      <c r="D2054">
        <f>[1]MICHELIN!N2056</f>
        <v>345</v>
      </c>
      <c r="E2054">
        <v>802</v>
      </c>
    </row>
    <row r="2055" spans="1:5" x14ac:dyDescent="0.3">
      <c r="A2055" t="str">
        <f>CONCATENATE([1]MICHELIN!O2057,[1]MICHELIN!I2057,[1]MICHELIN!J2057,[1]MICHELIN!L2057,[1]MICHELIN!Q2057)</f>
        <v>245X30X20ZR20(Y)PILOT SPORT CUP 2 R</v>
      </c>
      <c r="B2055" t="str">
        <f t="shared" si="32"/>
        <v>245X30X20ZR20(Y)PIL</v>
      </c>
      <c r="C2055" t="str">
        <f>CONCATENATE(LEFT([1]MICHELIN!D2057,1),[1]MICHELIN!B2057)</f>
        <v>M959290</v>
      </c>
      <c r="D2055">
        <f>[1]MICHELIN!N2057</f>
        <v>714.5</v>
      </c>
      <c r="E2055">
        <v>802</v>
      </c>
    </row>
    <row r="2056" spans="1:5" x14ac:dyDescent="0.3">
      <c r="A2056" t="str">
        <f>CONCATENATE([1]MICHELIN!O2058,[1]MICHELIN!I2058,[1]MICHELIN!J2058,[1]MICHELIN!L2058,[1]MICHELIN!Q2058)</f>
        <v>235X50X20R20YPILOT SPORT EV</v>
      </c>
      <c r="B2056" t="str">
        <f t="shared" si="32"/>
        <v xml:space="preserve">235X50X20R20YPILOT </v>
      </c>
      <c r="C2056" t="str">
        <f>CONCATENATE(LEFT([1]MICHELIN!D2058,1),[1]MICHELIN!B2058)</f>
        <v>M541298</v>
      </c>
      <c r="D2056">
        <f>[1]MICHELIN!N2058</f>
        <v>302</v>
      </c>
      <c r="E2056">
        <v>802</v>
      </c>
    </row>
    <row r="2057" spans="1:5" x14ac:dyDescent="0.3">
      <c r="A2057" t="str">
        <f>CONCATENATE([1]MICHELIN!O2059,[1]MICHELIN!I2059,[1]MICHELIN!J2059,[1]MICHELIN!L2059,[1]MICHELIN!Q2059)</f>
        <v>255X45X20R20VPRIMACY 4+</v>
      </c>
      <c r="B2057" t="str">
        <f t="shared" si="32"/>
        <v>255X45X20R20VPRIMAC</v>
      </c>
      <c r="C2057" t="str">
        <f>CONCATENATE(LEFT([1]MICHELIN!D2059,1),[1]MICHELIN!B2059)</f>
        <v>M666861</v>
      </c>
      <c r="D2057">
        <f>[1]MICHELIN!N2059</f>
        <v>352</v>
      </c>
      <c r="E2057">
        <v>802</v>
      </c>
    </row>
    <row r="2058" spans="1:5" x14ac:dyDescent="0.3">
      <c r="A2058" t="str">
        <f>CONCATENATE([1]MICHELIN!O2060,[1]MICHELIN!I2060,[1]MICHELIN!J2060,[1]MICHELIN!L2060,[1]MICHELIN!Q2060)</f>
        <v>265X35X20ZR20(Y)PILOT SPORT 4 S</v>
      </c>
      <c r="B2058" t="str">
        <f t="shared" si="32"/>
        <v>265X35X20ZR20(Y)PIL</v>
      </c>
      <c r="C2058" t="str">
        <f>CONCATENATE(LEFT([1]MICHELIN!D2060,1),[1]MICHELIN!B2060)</f>
        <v>M079129</v>
      </c>
      <c r="D2058">
        <f>[1]MICHELIN!N2060</f>
        <v>522</v>
      </c>
      <c r="E2058">
        <v>802</v>
      </c>
    </row>
    <row r="2059" spans="1:5" x14ac:dyDescent="0.3">
      <c r="A2059" t="str">
        <f>CONCATENATE([1]MICHELIN!O2061,[1]MICHELIN!I2061,[1]MICHELIN!J2061,[1]MICHELIN!L2061,[1]MICHELIN!Q2061)</f>
        <v>345X30X20ZR20(Y)PILOT SPORT CUP 2</v>
      </c>
      <c r="B2059" t="str">
        <f t="shared" si="32"/>
        <v>345X30X20ZR20(Y)PIL</v>
      </c>
      <c r="C2059" t="str">
        <f>CONCATENATE(LEFT([1]MICHELIN!D2061,1),[1]MICHELIN!B2061)</f>
        <v>M351534</v>
      </c>
      <c r="D2059">
        <f>[1]MICHELIN!N2061</f>
        <v>902.5</v>
      </c>
      <c r="E2059">
        <v>802</v>
      </c>
    </row>
    <row r="2060" spans="1:5" x14ac:dyDescent="0.3">
      <c r="A2060" t="str">
        <f>CONCATENATE([1]MICHELIN!O2062,[1]MICHELIN!I2062,[1]MICHELIN!J2062,[1]MICHELIN!L2062,[1]MICHELIN!Q2062)</f>
        <v>275X30X20ZR20(Y)PILOT SPORT CUP 2 R</v>
      </c>
      <c r="B2060" t="str">
        <f t="shared" si="32"/>
        <v>275X30X20ZR20(Y)PIL</v>
      </c>
      <c r="C2060" t="str">
        <f>CONCATENATE(LEFT([1]MICHELIN!D2062,1),[1]MICHELIN!B2062)</f>
        <v>M094162</v>
      </c>
      <c r="D2060">
        <f>[1]MICHELIN!N2062</f>
        <v>916.5</v>
      </c>
      <c r="E2060">
        <v>802</v>
      </c>
    </row>
    <row r="2061" spans="1:5" x14ac:dyDescent="0.3">
      <c r="A2061" t="str">
        <f>CONCATENATE([1]MICHELIN!O2063,[1]MICHELIN!I2063,[1]MICHELIN!J2063,[1]MICHELIN!L2063,[1]MICHELIN!Q2063)</f>
        <v>235X55X20R20YPILOT SPORT EV</v>
      </c>
      <c r="B2061" t="str">
        <f t="shared" si="32"/>
        <v xml:space="preserve">235X55X20R20YPILOT </v>
      </c>
      <c r="C2061" t="str">
        <f>CONCATENATE(LEFT([1]MICHELIN!D2063,1),[1]MICHELIN!B2063)</f>
        <v>M825359</v>
      </c>
      <c r="D2061">
        <f>[1]MICHELIN!N2063</f>
        <v>277</v>
      </c>
      <c r="E2061">
        <v>802</v>
      </c>
    </row>
    <row r="2062" spans="1:5" x14ac:dyDescent="0.3">
      <c r="A2062" t="str">
        <f>CONCATENATE([1]MICHELIN!O2064,[1]MICHELIN!I2064,[1]MICHELIN!J2064,[1]MICHELIN!L2064,[1]MICHELIN!Q2064)</f>
        <v>235X55X20R20WPILOT SPORT 4 SUV</v>
      </c>
      <c r="B2062" t="str">
        <f t="shared" si="32"/>
        <v xml:space="preserve">235X55X20R20WPILOT </v>
      </c>
      <c r="C2062" t="str">
        <f>CONCATENATE(LEFT([1]MICHELIN!D2064,1),[1]MICHELIN!B2064)</f>
        <v>M921098</v>
      </c>
      <c r="D2062">
        <f>[1]MICHELIN!N2064</f>
        <v>282</v>
      </c>
      <c r="E2062">
        <v>802</v>
      </c>
    </row>
    <row r="2063" spans="1:5" x14ac:dyDescent="0.3">
      <c r="A2063" t="str">
        <f>CONCATENATE([1]MICHELIN!O2065,[1]MICHELIN!I2065,[1]MICHELIN!J2065,[1]MICHELIN!L2065,[1]MICHELIN!Q2065)</f>
        <v>235X55X20R20VPILOT ALPIN 5 SUV</v>
      </c>
      <c r="B2063" t="str">
        <f t="shared" si="32"/>
        <v xml:space="preserve">235X55X20R20VPILOT </v>
      </c>
      <c r="C2063" t="str">
        <f>CONCATENATE(LEFT([1]MICHELIN!D2065,1),[1]MICHELIN!B2065)</f>
        <v>M162543</v>
      </c>
      <c r="D2063">
        <f>[1]MICHELIN!N2065</f>
        <v>310</v>
      </c>
      <c r="E2063">
        <v>802</v>
      </c>
    </row>
    <row r="2064" spans="1:5" x14ac:dyDescent="0.3">
      <c r="A2064" t="str">
        <f>CONCATENATE([1]MICHELIN!O2066,[1]MICHELIN!I2066,[1]MICHELIN!J2066,[1]MICHELIN!L2066,[1]MICHELIN!Q2066)</f>
        <v>235X50X20R20HE PRIMACY</v>
      </c>
      <c r="B2064" t="str">
        <f t="shared" si="32"/>
        <v>235X50X20R20HE PRIM</v>
      </c>
      <c r="C2064" t="str">
        <f>CONCATENATE(LEFT([1]MICHELIN!D2066,1),[1]MICHELIN!B2066)</f>
        <v>M593333</v>
      </c>
      <c r="D2064">
        <f>[1]MICHELIN!N2066</f>
        <v>304</v>
      </c>
      <c r="E2064">
        <v>802</v>
      </c>
    </row>
    <row r="2065" spans="1:5" x14ac:dyDescent="0.3">
      <c r="A2065" t="str">
        <f>CONCATENATE([1]MICHELIN!O2067,[1]MICHELIN!I2067,[1]MICHELIN!J2067,[1]MICHELIN!L2067,[1]MICHELIN!Q2067)</f>
        <v>235X50X20R20TE PRIMACY</v>
      </c>
      <c r="B2065" t="str">
        <f t="shared" si="32"/>
        <v>235X50X20R20TE PRIM</v>
      </c>
      <c r="C2065" t="str">
        <f>CONCATENATE(LEFT([1]MICHELIN!D2067,1),[1]MICHELIN!B2067)</f>
        <v>M603217</v>
      </c>
      <c r="D2065">
        <f>[1]MICHELIN!N2067</f>
        <v>304</v>
      </c>
      <c r="E2065">
        <v>802</v>
      </c>
    </row>
    <row r="2066" spans="1:5" x14ac:dyDescent="0.3">
      <c r="A2066" t="str">
        <f>CONCATENATE([1]MICHELIN!O2068,[1]MICHELIN!I2068,[1]MICHELIN!J2068,[1]MICHELIN!L2068,[1]MICHELIN!Q2068)</f>
        <v>275X60X20R20HLATITUDE TOUR HP</v>
      </c>
      <c r="B2066" t="str">
        <f t="shared" si="32"/>
        <v>275X60X20R20HLATITU</v>
      </c>
      <c r="C2066" t="str">
        <f>CONCATENATE(LEFT([1]MICHELIN!D2068,1),[1]MICHELIN!B2068)</f>
        <v>M887014</v>
      </c>
      <c r="D2066">
        <f>[1]MICHELIN!N2068</f>
        <v>307.5</v>
      </c>
      <c r="E2066">
        <v>802</v>
      </c>
    </row>
    <row r="2067" spans="1:5" x14ac:dyDescent="0.3">
      <c r="A2067" t="str">
        <f>CONCATENATE([1]MICHELIN!O2069,[1]MICHELIN!I2069,[1]MICHELIN!J2069,[1]MICHELIN!L2069,[1]MICHELIN!Q2069)</f>
        <v>235X55X20R20VPILOT SPORT ALL SEASON 4</v>
      </c>
      <c r="B2067" t="str">
        <f t="shared" si="32"/>
        <v xml:space="preserve">235X55X20R20VPILOT </v>
      </c>
      <c r="C2067" t="str">
        <f>CONCATENATE(LEFT([1]MICHELIN!D2069,1),[1]MICHELIN!B2069)</f>
        <v>M628302</v>
      </c>
      <c r="D2067">
        <f>[1]MICHELIN!N2069</f>
        <v>309</v>
      </c>
      <c r="E2067">
        <v>802</v>
      </c>
    </row>
    <row r="2068" spans="1:5" x14ac:dyDescent="0.3">
      <c r="A2068" t="str">
        <f>CONCATENATE([1]MICHELIN!O2070,[1]MICHELIN!I2070,[1]MICHELIN!J2070,[1]MICHELIN!L2070,[1]MICHELIN!Q2070)</f>
        <v>255X60X20R20TX-ICE SNOW SUV</v>
      </c>
      <c r="B2068" t="str">
        <f t="shared" si="32"/>
        <v xml:space="preserve">255X60X20R20TX-ICE </v>
      </c>
      <c r="C2068" t="str">
        <f>CONCATENATE(LEFT([1]MICHELIN!D2070,1),[1]MICHELIN!B2070)</f>
        <v>M034310</v>
      </c>
      <c r="D2068">
        <f>[1]MICHELIN!N2070</f>
        <v>320.5</v>
      </c>
      <c r="E2068">
        <v>802</v>
      </c>
    </row>
    <row r="2069" spans="1:5" x14ac:dyDescent="0.3">
      <c r="A2069" t="str">
        <f>CONCATENATE([1]MICHELIN!O2071,[1]MICHELIN!I2071,[1]MICHELIN!J2071,[1]MICHELIN!L2071,[1]MICHELIN!Q2071)</f>
        <v>245X50X20R20YPILOT SPORT EV</v>
      </c>
      <c r="B2069" t="str">
        <f t="shared" si="32"/>
        <v xml:space="preserve">245X50X20R20YPILOT </v>
      </c>
      <c r="C2069" t="str">
        <f>CONCATENATE(LEFT([1]MICHELIN!D2071,1),[1]MICHELIN!B2071)</f>
        <v>M924071</v>
      </c>
      <c r="D2069">
        <f>[1]MICHELIN!N2071</f>
        <v>321</v>
      </c>
      <c r="E2069">
        <v>802</v>
      </c>
    </row>
    <row r="2070" spans="1:5" x14ac:dyDescent="0.3">
      <c r="A2070" t="str">
        <f>CONCATENATE([1]MICHELIN!O2072,[1]MICHELIN!I2072,[1]MICHELIN!J2072,[1]MICHELIN!L2072,[1]MICHELIN!Q2072)</f>
        <v>235X55X20R20TX-ICE NORTH 4 SUV</v>
      </c>
      <c r="B2070" t="str">
        <f t="shared" si="32"/>
        <v xml:space="preserve">235X55X20R20TX-ICE </v>
      </c>
      <c r="C2070" t="str">
        <f>CONCATENATE(LEFT([1]MICHELIN!D2072,1),[1]MICHELIN!B2072)</f>
        <v>M848569</v>
      </c>
      <c r="D2070">
        <f>[1]MICHELIN!N2072</f>
        <v>325.5</v>
      </c>
      <c r="E2070">
        <v>802</v>
      </c>
    </row>
    <row r="2071" spans="1:5" x14ac:dyDescent="0.3">
      <c r="A2071" t="str">
        <f>CONCATENATE([1]MICHELIN!O2073,[1]MICHELIN!I2073,[1]MICHELIN!J2073,[1]MICHELIN!L2073,[1]MICHELIN!Q2073)</f>
        <v>275X45X20R20TX-ICE NORTH 4 SUV</v>
      </c>
      <c r="B2071" t="str">
        <f t="shared" si="32"/>
        <v xml:space="preserve">275X45X20R20TX-ICE </v>
      </c>
      <c r="C2071" t="str">
        <f>CONCATENATE(LEFT([1]MICHELIN!D2073,1),[1]MICHELIN!B2073)</f>
        <v>M715525</v>
      </c>
      <c r="D2071">
        <f>[1]MICHELIN!N2073</f>
        <v>331</v>
      </c>
      <c r="E2071">
        <v>802</v>
      </c>
    </row>
    <row r="2072" spans="1:5" x14ac:dyDescent="0.3">
      <c r="A2072" t="str">
        <f>CONCATENATE([1]MICHELIN!O2074,[1]MICHELIN!I2074,[1]MICHELIN!J2074,[1]MICHELIN!L2074,[1]MICHELIN!Q2074)</f>
        <v>275X40X20R20TX-ICE NORTH 4 SUV</v>
      </c>
      <c r="B2072" t="str">
        <f t="shared" si="32"/>
        <v xml:space="preserve">275X40X20R20TX-ICE </v>
      </c>
      <c r="C2072" t="str">
        <f>CONCATENATE(LEFT([1]MICHELIN!D2074,1),[1]MICHELIN!B2074)</f>
        <v>M737788</v>
      </c>
      <c r="D2072">
        <f>[1]MICHELIN!N2074</f>
        <v>347</v>
      </c>
      <c r="E2072">
        <v>802</v>
      </c>
    </row>
    <row r="2073" spans="1:5" x14ac:dyDescent="0.3">
      <c r="A2073" t="str">
        <f>CONCATENATE([1]MICHELIN!O2075,[1]MICHELIN!I2075,[1]MICHELIN!J2075,[1]MICHELIN!L2075,[1]MICHELIN!Q2075)</f>
        <v>255X55X20R20TX-ICE NORTH 4 SUV</v>
      </c>
      <c r="B2073" t="str">
        <f t="shared" si="32"/>
        <v xml:space="preserve">255X55X20R20TX-ICE </v>
      </c>
      <c r="C2073" t="str">
        <f>CONCATENATE(LEFT([1]MICHELIN!D2075,1),[1]MICHELIN!B2075)</f>
        <v>M459802</v>
      </c>
      <c r="D2073">
        <f>[1]MICHELIN!N2075</f>
        <v>347</v>
      </c>
      <c r="E2073">
        <v>802</v>
      </c>
    </row>
    <row r="2074" spans="1:5" x14ac:dyDescent="0.3">
      <c r="A2074" t="str">
        <f>CONCATENATE([1]MICHELIN!O2076,[1]MICHELIN!I2076,[1]MICHELIN!J2076,[1]MICHELIN!L2076,[1]MICHELIN!Q2076)</f>
        <v>265X50X20R20TX-ICE NORTH 4 SUV</v>
      </c>
      <c r="B2074" t="str">
        <f t="shared" si="32"/>
        <v xml:space="preserve">265X50X20R20TX-ICE </v>
      </c>
      <c r="C2074" t="str">
        <f>CONCATENATE(LEFT([1]MICHELIN!D2076,1),[1]MICHELIN!B2076)</f>
        <v>M317499</v>
      </c>
      <c r="D2074">
        <f>[1]MICHELIN!N2076</f>
        <v>334.5</v>
      </c>
      <c r="E2074">
        <v>802</v>
      </c>
    </row>
    <row r="2075" spans="1:5" x14ac:dyDescent="0.3">
      <c r="A2075" t="str">
        <f>CONCATENATE([1]MICHELIN!O2077,[1]MICHELIN!I2077,[1]MICHELIN!J2077,[1]MICHELIN!L2077,[1]MICHELIN!Q2077)</f>
        <v>275X35X20R20YE PRIMACY</v>
      </c>
      <c r="B2075" t="str">
        <f t="shared" si="32"/>
        <v>275X35X20R20YE PRIM</v>
      </c>
      <c r="C2075" t="str">
        <f>CONCATENATE(LEFT([1]MICHELIN!D2077,1),[1]MICHELIN!B2077)</f>
        <v>M812105</v>
      </c>
      <c r="D2075">
        <f>[1]MICHELIN!N2077</f>
        <v>336.5</v>
      </c>
      <c r="E2075">
        <v>802</v>
      </c>
    </row>
    <row r="2076" spans="1:5" x14ac:dyDescent="0.3">
      <c r="A2076" t="str">
        <f>CONCATENATE([1]MICHELIN!O2078,[1]MICHELIN!I2078,[1]MICHELIN!J2078,[1]MICHELIN!L2078,[1]MICHELIN!Q2078)</f>
        <v>275X45X20R20YPILOT SPORT EV</v>
      </c>
      <c r="B2076" t="str">
        <f t="shared" si="32"/>
        <v xml:space="preserve">275X45X20R20YPILOT </v>
      </c>
      <c r="C2076" t="str">
        <f>CONCATENATE(LEFT([1]MICHELIN!D2078,1),[1]MICHELIN!B2078)</f>
        <v>M644638</v>
      </c>
      <c r="D2076">
        <f>[1]MICHELIN!N2078</f>
        <v>337.5</v>
      </c>
      <c r="E2076">
        <v>802</v>
      </c>
    </row>
    <row r="2077" spans="1:5" x14ac:dyDescent="0.3">
      <c r="A2077" t="str">
        <f>CONCATENATE([1]MICHELIN!O2079,[1]MICHELIN!I2079,[1]MICHELIN!J2079,[1]MICHELIN!L2079,[1]MICHELIN!Q2079)</f>
        <v>255X35X20R20HX-ICE NORTH 4</v>
      </c>
      <c r="B2077" t="str">
        <f t="shared" si="32"/>
        <v xml:space="preserve">255X35X20R20HX-ICE </v>
      </c>
      <c r="C2077" t="str">
        <f>CONCATENATE(LEFT([1]MICHELIN!D2079,1),[1]MICHELIN!B2079)</f>
        <v>M220309</v>
      </c>
      <c r="D2077">
        <f>[1]MICHELIN!N2079</f>
        <v>339</v>
      </c>
      <c r="E2077">
        <v>802</v>
      </c>
    </row>
    <row r="2078" spans="1:5" x14ac:dyDescent="0.3">
      <c r="A2078" t="str">
        <f>CONCATENATE([1]MICHELIN!O2080,[1]MICHELIN!I2080,[1]MICHELIN!J2080,[1]MICHELIN!L2080,[1]MICHELIN!Q2080)</f>
        <v>285X40X20R20TX-ICE NORTH 4 SUV</v>
      </c>
      <c r="B2078" t="str">
        <f t="shared" si="32"/>
        <v xml:space="preserve">285X40X20R20TX-ICE </v>
      </c>
      <c r="C2078" t="str">
        <f>CONCATENATE(LEFT([1]MICHELIN!D2080,1),[1]MICHELIN!B2080)</f>
        <v>M397283</v>
      </c>
      <c r="D2078">
        <f>[1]MICHELIN!N2080</f>
        <v>339</v>
      </c>
      <c r="E2078">
        <v>802</v>
      </c>
    </row>
    <row r="2079" spans="1:5" x14ac:dyDescent="0.3">
      <c r="A2079" t="str">
        <f>CONCATENATE([1]MICHELIN!O2081,[1]MICHELIN!I2081,[1]MICHELIN!J2081,[1]MICHELIN!L2081,[1]MICHELIN!Q2081)</f>
        <v>255X45X20R20TX-ICE NORTH 4 SUV</v>
      </c>
      <c r="B2079" t="str">
        <f t="shared" si="32"/>
        <v xml:space="preserve">255X45X20R20TX-ICE </v>
      </c>
      <c r="C2079" t="str">
        <f>CONCATENATE(LEFT([1]MICHELIN!D2081,1),[1]MICHELIN!B2081)</f>
        <v>M599432</v>
      </c>
      <c r="D2079">
        <f>[1]MICHELIN!N2081</f>
        <v>339</v>
      </c>
      <c r="E2079">
        <v>802</v>
      </c>
    </row>
    <row r="2080" spans="1:5" x14ac:dyDescent="0.3">
      <c r="A2080" t="str">
        <f>CONCATENATE([1]MICHELIN!O2082,[1]MICHELIN!I2082,[1]MICHELIN!J2082,[1]MICHELIN!L2082,[1]MICHELIN!Q2082)</f>
        <v>255X50X20R20TX-ICE NORTH 4 SUV</v>
      </c>
      <c r="B2080" t="str">
        <f t="shared" si="32"/>
        <v xml:space="preserve">255X50X20R20TX-ICE </v>
      </c>
      <c r="C2080" t="str">
        <f>CONCATENATE(LEFT([1]MICHELIN!D2082,1),[1]MICHELIN!B2082)</f>
        <v>M886603</v>
      </c>
      <c r="D2080">
        <f>[1]MICHELIN!N2082</f>
        <v>354.5</v>
      </c>
      <c r="E2080">
        <v>802</v>
      </c>
    </row>
    <row r="2081" spans="1:5" x14ac:dyDescent="0.3">
      <c r="A2081" t="str">
        <f>CONCATENATE([1]MICHELIN!O2083,[1]MICHELIN!I2083,[1]MICHELIN!J2083,[1]MICHELIN!L2083,[1]MICHELIN!Q2083)</f>
        <v>275X50X20R20TX-ICE NORTH 4 SUV</v>
      </c>
      <c r="B2081" t="str">
        <f t="shared" si="32"/>
        <v xml:space="preserve">275X50X20R20TX-ICE </v>
      </c>
      <c r="C2081" t="str">
        <f>CONCATENATE(LEFT([1]MICHELIN!D2083,1),[1]MICHELIN!B2083)</f>
        <v>M400573</v>
      </c>
      <c r="D2081">
        <f>[1]MICHELIN!N2083</f>
        <v>355.5</v>
      </c>
      <c r="E2081">
        <v>802</v>
      </c>
    </row>
    <row r="2082" spans="1:5" x14ac:dyDescent="0.3">
      <c r="A2082" t="str">
        <f>CONCATENATE([1]MICHELIN!O2084,[1]MICHELIN!I2084,[1]MICHELIN!J2084,[1]MICHELIN!L2084,[1]MICHELIN!Q2084)</f>
        <v>245X45X20R20TX-ICE NORTH 4 SUV</v>
      </c>
      <c r="B2082" t="str">
        <f t="shared" si="32"/>
        <v xml:space="preserve">245X45X20R20TX-ICE </v>
      </c>
      <c r="C2082" t="str">
        <f>CONCATENATE(LEFT([1]MICHELIN!D2084,1),[1]MICHELIN!B2084)</f>
        <v>M548019</v>
      </c>
      <c r="D2082">
        <f>[1]MICHELIN!N2084</f>
        <v>332</v>
      </c>
      <c r="E2082">
        <v>802</v>
      </c>
    </row>
    <row r="2083" spans="1:5" x14ac:dyDescent="0.3">
      <c r="A2083" t="str">
        <f>CONCATENATE([1]MICHELIN!O2085,[1]MICHELIN!I2085,[1]MICHELIN!J2085,[1]MICHELIN!L2085,[1]MICHELIN!Q2085)</f>
        <v>275X45X20R20YPILOT SPORT EV</v>
      </c>
      <c r="B2083" t="str">
        <f t="shared" si="32"/>
        <v xml:space="preserve">275X45X20R20YPILOT </v>
      </c>
      <c r="C2083" t="str">
        <f>CONCATENATE(LEFT([1]MICHELIN!D2085,1),[1]MICHELIN!B2085)</f>
        <v>M564595</v>
      </c>
      <c r="D2083">
        <f>[1]MICHELIN!N2085</f>
        <v>342</v>
      </c>
      <c r="E2083">
        <v>802</v>
      </c>
    </row>
    <row r="2084" spans="1:5" x14ac:dyDescent="0.3">
      <c r="A2084" t="str">
        <f>CONCATENATE([1]MICHELIN!O2086,[1]MICHELIN!I2086,[1]MICHELIN!J2086,[1]MICHELIN!L2086,[1]MICHELIN!Q2086)</f>
        <v>245X40X20R20YE PRIMACY</v>
      </c>
      <c r="B2084" t="str">
        <f t="shared" si="32"/>
        <v>245X40X20R20YE PRIM</v>
      </c>
      <c r="C2084" t="str">
        <f>CONCATENATE(LEFT([1]MICHELIN!D2086,1),[1]MICHELIN!B2086)</f>
        <v>M409706</v>
      </c>
      <c r="D2084">
        <f>[1]MICHELIN!N2086</f>
        <v>343</v>
      </c>
      <c r="E2084">
        <v>802</v>
      </c>
    </row>
    <row r="2085" spans="1:5" x14ac:dyDescent="0.3">
      <c r="A2085" t="str">
        <f>CONCATENATE([1]MICHELIN!O2087,[1]MICHELIN!I2087,[1]MICHELIN!J2087,[1]MICHELIN!L2087,[1]MICHELIN!Q2087)</f>
        <v>235X45X20R20TX-ICE NORTH 4 SUV</v>
      </c>
      <c r="B2085" t="str">
        <f t="shared" si="32"/>
        <v xml:space="preserve">235X45X20R20TX-ICE </v>
      </c>
      <c r="C2085" t="str">
        <f>CONCATENATE(LEFT([1]MICHELIN!D2087,1),[1]MICHELIN!B2087)</f>
        <v>M184646</v>
      </c>
      <c r="D2085">
        <f>[1]MICHELIN!N2087</f>
        <v>327.5</v>
      </c>
      <c r="E2085">
        <v>802</v>
      </c>
    </row>
    <row r="2086" spans="1:5" x14ac:dyDescent="0.3">
      <c r="A2086" t="str">
        <f>CONCATENATE([1]MICHELIN!O2088,[1]MICHELIN!I2088,[1]MICHELIN!J2088,[1]MICHELIN!L2088,[1]MICHELIN!Q2088)</f>
        <v>265X55X20R20TX-ICE NORTH 4 SUV</v>
      </c>
      <c r="B2086" t="str">
        <f t="shared" si="32"/>
        <v xml:space="preserve">265X55X20R20TX-ICE </v>
      </c>
      <c r="C2086" t="str">
        <f>CONCATENATE(LEFT([1]MICHELIN!D2088,1),[1]MICHELIN!B2088)</f>
        <v>M484872</v>
      </c>
      <c r="D2086">
        <f>[1]MICHELIN!N2088</f>
        <v>348.5</v>
      </c>
      <c r="E2086">
        <v>802</v>
      </c>
    </row>
    <row r="2087" spans="1:5" x14ac:dyDescent="0.3">
      <c r="A2087" t="str">
        <f>CONCATENATE([1]MICHELIN!O2089,[1]MICHELIN!I2089,[1]MICHELIN!J2089,[1]MICHELIN!L2089,[1]MICHELIN!Q2089)</f>
        <v>245X40X20R20TX-ICE NORTH 4</v>
      </c>
      <c r="B2087" t="str">
        <f t="shared" si="32"/>
        <v xml:space="preserve">245X40X20R20TX-ICE </v>
      </c>
      <c r="C2087" t="str">
        <f>CONCATENATE(LEFT([1]MICHELIN!D2089,1),[1]MICHELIN!B2089)</f>
        <v>M841567</v>
      </c>
      <c r="D2087">
        <f>[1]MICHELIN!N2089</f>
        <v>348.5</v>
      </c>
      <c r="E2087">
        <v>802</v>
      </c>
    </row>
    <row r="2088" spans="1:5" x14ac:dyDescent="0.3">
      <c r="A2088" t="str">
        <f>CONCATENATE([1]MICHELIN!O2090,[1]MICHELIN!I2090,[1]MICHELIN!J2090,[1]MICHELIN!L2090,[1]MICHELIN!Q2090)</f>
        <v>285X45X20R20TX-ICE NORTH 4 SUV</v>
      </c>
      <c r="B2088" t="str">
        <f t="shared" si="32"/>
        <v xml:space="preserve">285X45X20R20TX-ICE </v>
      </c>
      <c r="C2088" t="str">
        <f>CONCATENATE(LEFT([1]MICHELIN!D2090,1),[1]MICHELIN!B2090)</f>
        <v>M525663</v>
      </c>
      <c r="D2088">
        <f>[1]MICHELIN!N2090</f>
        <v>354.5</v>
      </c>
      <c r="E2088">
        <v>802</v>
      </c>
    </row>
    <row r="2089" spans="1:5" x14ac:dyDescent="0.3">
      <c r="A2089" t="str">
        <f>CONCATENATE([1]MICHELIN!O2091,[1]MICHELIN!I2091,[1]MICHELIN!J2091,[1]MICHELIN!L2091,[1]MICHELIN!Q2091)</f>
        <v>255X50X20R20WPILOT SPORT EV</v>
      </c>
      <c r="B2089" t="str">
        <f t="shared" si="32"/>
        <v xml:space="preserve">255X50X20R20WPILOT </v>
      </c>
      <c r="C2089" t="str">
        <f>CONCATENATE(LEFT([1]MICHELIN!D2091,1),[1]MICHELIN!B2091)</f>
        <v>M676176</v>
      </c>
      <c r="D2089">
        <f>[1]MICHELIN!N2091</f>
        <v>350</v>
      </c>
      <c r="E2089">
        <v>802</v>
      </c>
    </row>
    <row r="2090" spans="1:5" x14ac:dyDescent="0.3">
      <c r="A2090" t="str">
        <f>CONCATENATE([1]MICHELIN!O2092,[1]MICHELIN!I2092,[1]MICHELIN!J2092,[1]MICHELIN!L2092,[1]MICHELIN!Q2092)</f>
        <v>265X45X20R20TX-ICE NORTH 4 SUV</v>
      </c>
      <c r="B2090" t="str">
        <f t="shared" si="32"/>
        <v xml:space="preserve">265X45X20R20TX-ICE </v>
      </c>
      <c r="C2090" t="str">
        <f>CONCATENATE(LEFT([1]MICHELIN!D2092,1),[1]MICHELIN!B2092)</f>
        <v>M634955</v>
      </c>
      <c r="D2090">
        <f>[1]MICHELIN!N2092</f>
        <v>350.5</v>
      </c>
      <c r="E2090">
        <v>802</v>
      </c>
    </row>
    <row r="2091" spans="1:5" x14ac:dyDescent="0.3">
      <c r="A2091" t="str">
        <f>CONCATENATE([1]MICHELIN!O2093,[1]MICHELIN!I2093,[1]MICHELIN!J2093,[1]MICHELIN!L2093,[1]MICHELIN!Q2093)</f>
        <v>295X40X20R20TX-ICE NORTH 4 SUV</v>
      </c>
      <c r="B2091" t="str">
        <f t="shared" si="32"/>
        <v xml:space="preserve">295X40X20R20TX-ICE </v>
      </c>
      <c r="C2091" t="str">
        <f>CONCATENATE(LEFT([1]MICHELIN!D2093,1),[1]MICHELIN!B2093)</f>
        <v>M377996</v>
      </c>
      <c r="D2091">
        <f>[1]MICHELIN!N2093</f>
        <v>360</v>
      </c>
      <c r="E2091">
        <v>802</v>
      </c>
    </row>
    <row r="2092" spans="1:5" x14ac:dyDescent="0.3">
      <c r="A2092" t="str">
        <f>CONCATENATE([1]MICHELIN!O2094,[1]MICHELIN!I2094,[1]MICHELIN!J2094,[1]MICHELIN!L2094,[1]MICHELIN!Q2094)</f>
        <v>275X55X20R20TX-ICE NORTH 4 SUV</v>
      </c>
      <c r="B2092" t="str">
        <f t="shared" si="32"/>
        <v xml:space="preserve">275X55X20R20TX-ICE </v>
      </c>
      <c r="C2092" t="str">
        <f>CONCATENATE(LEFT([1]MICHELIN!D2094,1),[1]MICHELIN!B2094)</f>
        <v>M975430</v>
      </c>
      <c r="D2092">
        <f>[1]MICHELIN!N2094</f>
        <v>352.5</v>
      </c>
      <c r="E2092">
        <v>802</v>
      </c>
    </row>
    <row r="2093" spans="1:5" x14ac:dyDescent="0.3">
      <c r="A2093" t="str">
        <f>CONCATENATE([1]MICHELIN!O2095,[1]MICHELIN!I2095,[1]MICHELIN!J2095,[1]MICHELIN!L2095,[1]MICHELIN!Q2095)</f>
        <v>255X40X20R20HX-ICE NORTH 4</v>
      </c>
      <c r="B2093" t="str">
        <f t="shared" si="32"/>
        <v xml:space="preserve">255X40X20R20HX-ICE </v>
      </c>
      <c r="C2093" t="str">
        <f>CONCATENATE(LEFT([1]MICHELIN!D2095,1),[1]MICHELIN!B2095)</f>
        <v>M257407</v>
      </c>
      <c r="D2093">
        <f>[1]MICHELIN!N2095</f>
        <v>339.5</v>
      </c>
      <c r="E2093">
        <v>802</v>
      </c>
    </row>
    <row r="2094" spans="1:5" x14ac:dyDescent="0.3">
      <c r="A2094" t="str">
        <f>CONCATENATE([1]MICHELIN!O2096,[1]MICHELIN!I2096,[1]MICHELIN!J2096,[1]MICHELIN!L2096,[1]MICHELIN!Q2096)</f>
        <v>265X40X20R20HX-ICE NORTH 4</v>
      </c>
      <c r="B2094" t="str">
        <f t="shared" si="32"/>
        <v xml:space="preserve">265X40X20R20HX-ICE </v>
      </c>
      <c r="C2094" t="str">
        <f>CONCATENATE(LEFT([1]MICHELIN!D2096,1),[1]MICHELIN!B2096)</f>
        <v>M440890</v>
      </c>
      <c r="D2094">
        <f>[1]MICHELIN!N2096</f>
        <v>358</v>
      </c>
      <c r="E2094">
        <v>802</v>
      </c>
    </row>
    <row r="2095" spans="1:5" x14ac:dyDescent="0.3">
      <c r="A2095" t="str">
        <f>CONCATENATE([1]MICHELIN!O2097,[1]MICHELIN!I2097,[1]MICHELIN!J2097,[1]MICHELIN!L2097,[1]MICHELIN!Q2097)</f>
        <v>285X50X20R20TX-ICE NORTH 4 SUV</v>
      </c>
      <c r="B2095" t="str">
        <f t="shared" si="32"/>
        <v xml:space="preserve">285X50X20R20TX-ICE </v>
      </c>
      <c r="C2095" t="str">
        <f>CONCATENATE(LEFT([1]MICHELIN!D2097,1),[1]MICHELIN!B2097)</f>
        <v>M014471</v>
      </c>
      <c r="D2095">
        <f>[1]MICHELIN!N2097</f>
        <v>375.5</v>
      </c>
      <c r="E2095">
        <v>802</v>
      </c>
    </row>
    <row r="2096" spans="1:5" x14ac:dyDescent="0.3">
      <c r="A2096" t="str">
        <f>CONCATENATE([1]MICHELIN!O2098,[1]MICHELIN!I2098,[1]MICHELIN!J2098,[1]MICHELIN!L2098,[1]MICHELIN!Q2098)</f>
        <v>275X35X20R20YE PRIMACY</v>
      </c>
      <c r="B2096" t="str">
        <f t="shared" si="32"/>
        <v>275X35X20R20YE PRIM</v>
      </c>
      <c r="C2096" t="str">
        <f>CONCATENATE(LEFT([1]MICHELIN!D2098,1),[1]MICHELIN!B2098)</f>
        <v>M142586</v>
      </c>
      <c r="D2096">
        <f>[1]MICHELIN!N2098</f>
        <v>360</v>
      </c>
      <c r="E2096">
        <v>802</v>
      </c>
    </row>
    <row r="2097" spans="1:5" x14ac:dyDescent="0.3">
      <c r="A2097" t="str">
        <f>CONCATENATE([1]MICHELIN!O2099,[1]MICHELIN!I2099,[1]MICHELIN!J2099,[1]MICHELIN!L2099,[1]MICHELIN!Q2099)</f>
        <v>255X45X20R20VE PRIMACY</v>
      </c>
      <c r="B2097" t="str">
        <f t="shared" si="32"/>
        <v>255X45X20R20VE PRIM</v>
      </c>
      <c r="C2097" t="str">
        <f>CONCATENATE(LEFT([1]MICHELIN!D2099,1),[1]MICHELIN!B2099)</f>
        <v>M730878</v>
      </c>
      <c r="D2097">
        <f>[1]MICHELIN!N2099</f>
        <v>360.5</v>
      </c>
      <c r="E2097">
        <v>802</v>
      </c>
    </row>
    <row r="2098" spans="1:5" x14ac:dyDescent="0.3">
      <c r="A2098" t="str">
        <f>CONCATENATE([1]MICHELIN!O2100,[1]MICHELIN!I2100,[1]MICHELIN!J2100,[1]MICHELIN!L2100,[1]MICHELIN!Q2100)</f>
        <v>285X45X20R20YPILOT SPORT EV</v>
      </c>
      <c r="B2098" t="str">
        <f t="shared" si="32"/>
        <v xml:space="preserve">285X45X20R20YPILOT </v>
      </c>
      <c r="C2098" t="str">
        <f>CONCATENATE(LEFT([1]MICHELIN!D2100,1),[1]MICHELIN!B2100)</f>
        <v>M899325</v>
      </c>
      <c r="D2098">
        <f>[1]MICHELIN!N2100</f>
        <v>360.5</v>
      </c>
      <c r="E2098">
        <v>802</v>
      </c>
    </row>
    <row r="2099" spans="1:5" x14ac:dyDescent="0.3">
      <c r="A2099" t="str">
        <f>CONCATENATE([1]MICHELIN!O2101,[1]MICHELIN!I2101,[1]MICHELIN!J2101,[1]MICHELIN!L2101,[1]MICHELIN!Q2101)</f>
        <v>245X35X20R20HX-ICE NORTH 4</v>
      </c>
      <c r="B2099" t="str">
        <f t="shared" si="32"/>
        <v xml:space="preserve">245X35X20R20HX-ICE </v>
      </c>
      <c r="C2099" t="str">
        <f>CONCATENATE(LEFT([1]MICHELIN!D2101,1),[1]MICHELIN!B2101)</f>
        <v>M240313</v>
      </c>
      <c r="D2099">
        <f>[1]MICHELIN!N2101</f>
        <v>349.5</v>
      </c>
      <c r="E2099">
        <v>802</v>
      </c>
    </row>
    <row r="2100" spans="1:5" x14ac:dyDescent="0.3">
      <c r="A2100" t="str">
        <f>CONCATENATE([1]MICHELIN!O2102,[1]MICHELIN!I2102,[1]MICHELIN!J2102,[1]MICHELIN!L2102,[1]MICHELIN!Q2102)</f>
        <v>245X45X20R20VPILOT SPORT EV</v>
      </c>
      <c r="B2100" t="str">
        <f t="shared" si="32"/>
        <v xml:space="preserve">245X45X20R20VPILOT </v>
      </c>
      <c r="C2100" t="str">
        <f>CONCATENATE(LEFT([1]MICHELIN!D2102,1),[1]MICHELIN!B2102)</f>
        <v>M059216</v>
      </c>
      <c r="D2100">
        <f>[1]MICHELIN!N2102</f>
        <v>370</v>
      </c>
      <c r="E2100">
        <v>802</v>
      </c>
    </row>
    <row r="2101" spans="1:5" x14ac:dyDescent="0.3">
      <c r="A2101" t="str">
        <f>CONCATENATE([1]MICHELIN!O2103,[1]MICHELIN!I2103,[1]MICHELIN!J2103,[1]MICHELIN!L2103,[1]MICHELIN!Q2103)</f>
        <v>255X45X20R20TE PRIMACY</v>
      </c>
      <c r="B2101" t="str">
        <f t="shared" si="32"/>
        <v>255X45X20R20TE PRIM</v>
      </c>
      <c r="C2101" t="str">
        <f>CONCATENATE(LEFT([1]MICHELIN!D2103,1),[1]MICHELIN!B2103)</f>
        <v>M283237</v>
      </c>
      <c r="D2101">
        <f>[1]MICHELIN!N2103</f>
        <v>370.5</v>
      </c>
      <c r="E2101">
        <v>802</v>
      </c>
    </row>
    <row r="2102" spans="1:5" x14ac:dyDescent="0.3">
      <c r="A2102" t="str">
        <f>CONCATENATE([1]MICHELIN!O2104,[1]MICHELIN!I2104,[1]MICHELIN!J2104,[1]MICHELIN!L2104,[1]MICHELIN!Q2104)</f>
        <v>245X40X20ZR20YPILOT SPORT EV</v>
      </c>
      <c r="B2102" t="str">
        <f t="shared" si="32"/>
        <v>245X40X20ZR20YPILOT</v>
      </c>
      <c r="C2102" t="str">
        <f>CONCATENATE(LEFT([1]MICHELIN!D2104,1),[1]MICHELIN!B2104)</f>
        <v>M712565</v>
      </c>
      <c r="D2102">
        <f>[1]MICHELIN!N2104</f>
        <v>370.5</v>
      </c>
      <c r="E2102">
        <v>802</v>
      </c>
    </row>
    <row r="2103" spans="1:5" x14ac:dyDescent="0.3">
      <c r="A2103" t="str">
        <f>CONCATENATE([1]MICHELIN!O2105,[1]MICHELIN!I2105,[1]MICHELIN!J2105,[1]MICHELIN!L2105,[1]MICHELIN!Q2105)</f>
        <v>255X50X20R20WPILOT SPORT EV</v>
      </c>
      <c r="B2103" t="str">
        <f t="shared" si="32"/>
        <v xml:space="preserve">255X50X20R20WPILOT </v>
      </c>
      <c r="C2103" t="str">
        <f>CONCATENATE(LEFT([1]MICHELIN!D2105,1),[1]MICHELIN!B2105)</f>
        <v>M088028</v>
      </c>
      <c r="D2103">
        <f>[1]MICHELIN!N2105</f>
        <v>373</v>
      </c>
      <c r="E2103">
        <v>802</v>
      </c>
    </row>
    <row r="2104" spans="1:5" x14ac:dyDescent="0.3">
      <c r="A2104" t="str">
        <f>CONCATENATE([1]MICHELIN!O2106,[1]MICHELIN!I2106,[1]MICHELIN!J2106,[1]MICHELIN!L2106,[1]MICHELIN!Q2106)</f>
        <v>295X45X20R20TX-ICE NORTH 4 SUV</v>
      </c>
      <c r="B2104" t="str">
        <f t="shared" si="32"/>
        <v xml:space="preserve">295X45X20R20TX-ICE </v>
      </c>
      <c r="C2104" t="str">
        <f>CONCATENATE(LEFT([1]MICHELIN!D2106,1),[1]MICHELIN!B2106)</f>
        <v>M856754</v>
      </c>
      <c r="D2104">
        <f>[1]MICHELIN!N2106</f>
        <v>376.5</v>
      </c>
      <c r="E2104">
        <v>802</v>
      </c>
    </row>
    <row r="2105" spans="1:5" x14ac:dyDescent="0.3">
      <c r="A2105" t="str">
        <f>CONCATENATE([1]MICHELIN!O2107,[1]MICHELIN!I2107,[1]MICHELIN!J2107,[1]MICHELIN!L2107,[1]MICHELIN!Q2107)</f>
        <v>305X40X20R20TX-ICE NORTH 4 SUV</v>
      </c>
      <c r="B2105" t="str">
        <f t="shared" si="32"/>
        <v xml:space="preserve">305X40X20R20TX-ICE </v>
      </c>
      <c r="C2105" t="str">
        <f>CONCATENATE(LEFT([1]MICHELIN!D2107,1),[1]MICHELIN!B2107)</f>
        <v>M179961</v>
      </c>
      <c r="D2105">
        <f>[1]MICHELIN!N2107</f>
        <v>379</v>
      </c>
      <c r="E2105">
        <v>802</v>
      </c>
    </row>
    <row r="2106" spans="1:5" x14ac:dyDescent="0.3">
      <c r="A2106" t="str">
        <f>CONCATENATE([1]MICHELIN!O2108,[1]MICHELIN!I2108,[1]MICHELIN!J2108,[1]MICHELIN!L2108,[1]MICHELIN!Q2108)</f>
        <v>285X45X20R20WPILOT SPORT EV</v>
      </c>
      <c r="B2106" t="str">
        <f t="shared" si="32"/>
        <v xml:space="preserve">285X45X20R20WPILOT </v>
      </c>
      <c r="C2106" t="str">
        <f>CONCATENATE(LEFT([1]MICHELIN!D2108,1),[1]MICHELIN!B2108)</f>
        <v>M296924</v>
      </c>
      <c r="D2106">
        <f>[1]MICHELIN!N2108</f>
        <v>382</v>
      </c>
      <c r="E2106">
        <v>802</v>
      </c>
    </row>
    <row r="2107" spans="1:5" x14ac:dyDescent="0.3">
      <c r="A2107" t="str">
        <f>CONCATENATE([1]MICHELIN!O2109,[1]MICHELIN!I2109,[1]MICHELIN!J2109,[1]MICHELIN!L2109,[1]MICHELIN!Q2109)</f>
        <v>245X45X20R20VPILOT SPORT 4 SUV</v>
      </c>
      <c r="B2107" t="str">
        <f t="shared" si="32"/>
        <v xml:space="preserve">245X45X20R20VPILOT </v>
      </c>
      <c r="C2107" t="str">
        <f>CONCATENATE(LEFT([1]MICHELIN!D2109,1),[1]MICHELIN!B2109)</f>
        <v>M097832</v>
      </c>
      <c r="D2107">
        <f>[1]MICHELIN!N2109</f>
        <v>383.5</v>
      </c>
      <c r="E2107">
        <v>802</v>
      </c>
    </row>
    <row r="2108" spans="1:5" x14ac:dyDescent="0.3">
      <c r="A2108" t="str">
        <f>CONCATENATE([1]MICHELIN!O2110,[1]MICHELIN!I2110,[1]MICHELIN!J2110,[1]MICHELIN!L2110,[1]MICHELIN!Q2110)</f>
        <v>265X45X20ZR20(Y)PILOT SPORT 4 SUV</v>
      </c>
      <c r="B2108" t="str">
        <f t="shared" si="32"/>
        <v>265X45X20ZR20(Y)PIL</v>
      </c>
      <c r="C2108" t="str">
        <f>CONCATENATE(LEFT([1]MICHELIN!D2110,1),[1]MICHELIN!B2110)</f>
        <v>M187606</v>
      </c>
      <c r="D2108">
        <f>[1]MICHELIN!N2110</f>
        <v>384</v>
      </c>
      <c r="E2108">
        <v>802</v>
      </c>
    </row>
    <row r="2109" spans="1:5" x14ac:dyDescent="0.3">
      <c r="A2109" t="str">
        <f>CONCATENATE([1]MICHELIN!O2111,[1]MICHELIN!I2111,[1]MICHELIN!J2111,[1]MICHELIN!L2111,[1]MICHELIN!Q2111)</f>
        <v>295X40X20ZR20(Y)PILOT SPORT 4 SUV</v>
      </c>
      <c r="B2109" t="str">
        <f t="shared" si="32"/>
        <v>295X40X20ZR20(Y)PIL</v>
      </c>
      <c r="C2109" t="str">
        <f>CONCATENATE(LEFT([1]MICHELIN!D2111,1),[1]MICHELIN!B2111)</f>
        <v>M812273</v>
      </c>
      <c r="D2109">
        <f>[1]MICHELIN!N2111</f>
        <v>390</v>
      </c>
      <c r="E2109">
        <v>802</v>
      </c>
    </row>
    <row r="2110" spans="1:5" x14ac:dyDescent="0.3">
      <c r="A2110" t="str">
        <f>CONCATENATE([1]MICHELIN!O2112,[1]MICHELIN!I2112,[1]MICHELIN!J2112,[1]MICHELIN!L2112,[1]MICHELIN!Q2112)</f>
        <v>315X35X20R20TX-ICE NORTH 4 SUV</v>
      </c>
      <c r="B2110" t="str">
        <f t="shared" si="32"/>
        <v xml:space="preserve">315X35X20R20TX-ICE </v>
      </c>
      <c r="C2110" t="str">
        <f>CONCATENATE(LEFT([1]MICHELIN!D2112,1),[1]MICHELIN!B2112)</f>
        <v>M984484</v>
      </c>
      <c r="D2110">
        <f>[1]MICHELIN!N2112</f>
        <v>394</v>
      </c>
      <c r="E2110">
        <v>802</v>
      </c>
    </row>
    <row r="2111" spans="1:5" x14ac:dyDescent="0.3">
      <c r="A2111" t="str">
        <f>CONCATENATE([1]MICHELIN!O2113,[1]MICHELIN!I2113,[1]MICHELIN!J2113,[1]MICHELIN!L2113,[1]MICHELIN!Q2113)</f>
        <v>265X45X20R20YPILOT SPORT EV</v>
      </c>
      <c r="B2111" t="str">
        <f t="shared" si="32"/>
        <v xml:space="preserve">265X45X20R20YPILOT </v>
      </c>
      <c r="C2111" t="str">
        <f>CONCATENATE(LEFT([1]MICHELIN!D2113,1),[1]MICHELIN!B2113)</f>
        <v>M533432</v>
      </c>
      <c r="D2111">
        <f>[1]MICHELIN!N2113</f>
        <v>394.5</v>
      </c>
      <c r="E2111">
        <v>802</v>
      </c>
    </row>
    <row r="2112" spans="1:5" x14ac:dyDescent="0.3">
      <c r="A2112" t="str">
        <f>CONCATENATE([1]MICHELIN!O2114,[1]MICHELIN!I2114,[1]MICHELIN!J2114,[1]MICHELIN!L2114,[1]MICHELIN!Q2114)</f>
        <v>265X45X20R20YPILOT SPORT EV</v>
      </c>
      <c r="B2112" t="str">
        <f t="shared" si="32"/>
        <v xml:space="preserve">265X45X20R20YPILOT </v>
      </c>
      <c r="C2112" t="str">
        <f>CONCATENATE(LEFT([1]MICHELIN!D2114,1),[1]MICHELIN!B2114)</f>
        <v>M581232</v>
      </c>
      <c r="D2112">
        <f>[1]MICHELIN!N2114</f>
        <v>394.5</v>
      </c>
      <c r="E2112">
        <v>802</v>
      </c>
    </row>
    <row r="2113" spans="1:5" x14ac:dyDescent="0.3">
      <c r="A2113" t="str">
        <f>CONCATENATE([1]MICHELIN!O2115,[1]MICHELIN!I2115,[1]MICHELIN!J2115,[1]MICHELIN!L2115,[1]MICHELIN!Q2115)</f>
        <v>285X30X20ZR20(Y)PILOT SPORT 4 S</v>
      </c>
      <c r="B2113" t="str">
        <f t="shared" ref="B2113:B2176" si="33">LEFT(A2113,19)</f>
        <v>285X30X20ZR20(Y)PIL</v>
      </c>
      <c r="C2113" t="str">
        <f>CONCATENATE(LEFT([1]MICHELIN!D2115,1),[1]MICHELIN!B2115)</f>
        <v>M817916</v>
      </c>
      <c r="D2113">
        <f>[1]MICHELIN!N2115</f>
        <v>396.5</v>
      </c>
      <c r="E2113">
        <v>802</v>
      </c>
    </row>
    <row r="2114" spans="1:5" x14ac:dyDescent="0.3">
      <c r="A2114" t="str">
        <f>CONCATENATE([1]MICHELIN!O2116,[1]MICHELIN!I2116,[1]MICHELIN!J2116,[1]MICHELIN!L2116,[1]MICHELIN!Q2116)</f>
        <v>255X45X20R20HE PRIMACY</v>
      </c>
      <c r="B2114" t="str">
        <f t="shared" si="33"/>
        <v>255X45X20R20HE PRIM</v>
      </c>
      <c r="C2114" t="str">
        <f>CONCATENATE(LEFT([1]MICHELIN!D2116,1),[1]MICHELIN!B2116)</f>
        <v>M250617</v>
      </c>
      <c r="D2114">
        <f>[1]MICHELIN!N2116</f>
        <v>399</v>
      </c>
      <c r="E2114">
        <v>802</v>
      </c>
    </row>
    <row r="2115" spans="1:5" x14ac:dyDescent="0.3">
      <c r="A2115" t="str">
        <f>CONCATENATE([1]MICHELIN!O2117,[1]MICHELIN!I2117,[1]MICHELIN!J2117,[1]MICHELIN!L2117,[1]MICHELIN!Q2117)</f>
        <v>255X55X20R20VPILOT ALPIN 5 SUV</v>
      </c>
      <c r="B2115" t="str">
        <f t="shared" si="33"/>
        <v xml:space="preserve">255X55X20R20VPILOT </v>
      </c>
      <c r="C2115" t="str">
        <f>CONCATENATE(LEFT([1]MICHELIN!D2117,1),[1]MICHELIN!B2117)</f>
        <v>M987289</v>
      </c>
      <c r="D2115">
        <f>[1]MICHELIN!N2117</f>
        <v>392</v>
      </c>
      <c r="E2115">
        <v>802</v>
      </c>
    </row>
    <row r="2116" spans="1:5" x14ac:dyDescent="0.3">
      <c r="A2116" t="str">
        <f>CONCATENATE([1]MICHELIN!O2118,[1]MICHELIN!I2118,[1]MICHELIN!J2118,[1]MICHELIN!L2118,[1]MICHELIN!Q2118)</f>
        <v>265X40X20ZR20YPILOT SPORT EV</v>
      </c>
      <c r="B2116" t="str">
        <f t="shared" si="33"/>
        <v>265X40X20ZR20YPILOT</v>
      </c>
      <c r="C2116" t="str">
        <f>CONCATENATE(LEFT([1]MICHELIN!D2118,1),[1]MICHELIN!B2118)</f>
        <v>M773739</v>
      </c>
      <c r="D2116">
        <f>[1]MICHELIN!N2118</f>
        <v>405</v>
      </c>
      <c r="E2116">
        <v>802</v>
      </c>
    </row>
    <row r="2117" spans="1:5" x14ac:dyDescent="0.3">
      <c r="A2117" t="str">
        <f>CONCATENATE([1]MICHELIN!O2119,[1]MICHELIN!I2119,[1]MICHELIN!J2119,[1]MICHELIN!L2119,[1]MICHELIN!Q2119)</f>
        <v>285X45X20R20WPILOT SPORT EV</v>
      </c>
      <c r="B2117" t="str">
        <f t="shared" si="33"/>
        <v xml:space="preserve">285X45X20R20WPILOT </v>
      </c>
      <c r="C2117" t="str">
        <f>CONCATENATE(LEFT([1]MICHELIN!D2119,1),[1]MICHELIN!B2119)</f>
        <v>M904815</v>
      </c>
      <c r="D2117">
        <f>[1]MICHELIN!N2119</f>
        <v>405.5</v>
      </c>
      <c r="E2117">
        <v>802</v>
      </c>
    </row>
    <row r="2118" spans="1:5" x14ac:dyDescent="0.3">
      <c r="A2118" t="str">
        <f>CONCATENATE([1]MICHELIN!O2120,[1]MICHELIN!I2120,[1]MICHELIN!J2120,[1]MICHELIN!L2120,[1]MICHELIN!Q2120)</f>
        <v>275X40X20R20VPILOT SPORT ALL SEASON 4</v>
      </c>
      <c r="B2118" t="str">
        <f t="shared" si="33"/>
        <v xml:space="preserve">275X40X20R20VPILOT </v>
      </c>
      <c r="C2118" t="str">
        <f>CONCATENATE(LEFT([1]MICHELIN!D2120,1),[1]MICHELIN!B2120)</f>
        <v>M701899</v>
      </c>
      <c r="D2118">
        <f>[1]MICHELIN!N2120</f>
        <v>407.5</v>
      </c>
      <c r="E2118">
        <v>802</v>
      </c>
    </row>
    <row r="2119" spans="1:5" x14ac:dyDescent="0.3">
      <c r="A2119" t="str">
        <f>CONCATENATE([1]MICHELIN!O2121,[1]MICHELIN!I2121,[1]MICHELIN!J2121,[1]MICHELIN!L2121,[1]MICHELIN!Q2121)</f>
        <v>255X55X20R20VPILOT SPORT AXS 4</v>
      </c>
      <c r="B2119" t="str">
        <f t="shared" si="33"/>
        <v xml:space="preserve">255X55X20R20VPILOT </v>
      </c>
      <c r="C2119" t="str">
        <f>CONCATENATE(LEFT([1]MICHELIN!D2121,1),[1]MICHELIN!B2121)</f>
        <v>M729889</v>
      </c>
      <c r="D2119">
        <f>[1]MICHELIN!N2121</f>
        <v>411.5</v>
      </c>
      <c r="E2119">
        <v>802</v>
      </c>
    </row>
    <row r="2120" spans="1:5" x14ac:dyDescent="0.3">
      <c r="A2120" t="str">
        <f>CONCATENATE([1]MICHELIN!O2122,[1]MICHELIN!I2122,[1]MICHELIN!J2122,[1]MICHELIN!L2122,[1]MICHELIN!Q2122)</f>
        <v>265X50X20R20HE PRIMACY</v>
      </c>
      <c r="B2120" t="str">
        <f t="shared" si="33"/>
        <v>265X50X20R20HE PRIM</v>
      </c>
      <c r="C2120" t="str">
        <f>CONCATENATE(LEFT([1]MICHELIN!D2122,1),[1]MICHELIN!B2122)</f>
        <v>M184278</v>
      </c>
      <c r="D2120">
        <f>[1]MICHELIN!N2122</f>
        <v>414.5</v>
      </c>
      <c r="E2120">
        <v>802</v>
      </c>
    </row>
    <row r="2121" spans="1:5" x14ac:dyDescent="0.3">
      <c r="A2121" t="str">
        <f>CONCATENATE([1]MICHELIN!O2123,[1]MICHELIN!I2123,[1]MICHELIN!J2123,[1]MICHELIN!L2123,[1]MICHELIN!Q2123)</f>
        <v>265X35X20ZR20(Y)PILOT SPORT 4 S</v>
      </c>
      <c r="B2121" t="str">
        <f t="shared" si="33"/>
        <v>265X35X20ZR20(Y)PIL</v>
      </c>
      <c r="C2121" t="str">
        <f>CONCATENATE(LEFT([1]MICHELIN!D2123,1),[1]MICHELIN!B2123)</f>
        <v>M922604</v>
      </c>
      <c r="D2121">
        <f>[1]MICHELIN!N2123</f>
        <v>432.5</v>
      </c>
      <c r="E2121">
        <v>802</v>
      </c>
    </row>
    <row r="2122" spans="1:5" x14ac:dyDescent="0.3">
      <c r="A2122" t="str">
        <f>CONCATENATE([1]MICHELIN!O2124,[1]MICHELIN!I2124,[1]MICHELIN!J2124,[1]MICHELIN!L2124,[1]MICHELIN!Q2124)</f>
        <v>265X40X20ZR20WPILOT SPORT EV</v>
      </c>
      <c r="B2122" t="str">
        <f t="shared" si="33"/>
        <v>265X40X20ZR20WPILOT</v>
      </c>
      <c r="C2122" t="str">
        <f>CONCATENATE(LEFT([1]MICHELIN!D2124,1),[1]MICHELIN!B2124)</f>
        <v>M821959</v>
      </c>
      <c r="D2122">
        <f>[1]MICHELIN!N2124</f>
        <v>442.5</v>
      </c>
      <c r="E2122">
        <v>802</v>
      </c>
    </row>
    <row r="2123" spans="1:5" x14ac:dyDescent="0.3">
      <c r="A2123" t="str">
        <f>CONCATENATE([1]MICHELIN!O2125,[1]MICHELIN!I2125,[1]MICHELIN!J2125,[1]MICHELIN!L2125,[1]MICHELIN!Q2125)</f>
        <v>285X45X20R20VPILOT SPORT ALL SEASON 4</v>
      </c>
      <c r="B2123" t="str">
        <f t="shared" si="33"/>
        <v xml:space="preserve">285X45X20R20VPILOT </v>
      </c>
      <c r="C2123" t="str">
        <f>CONCATENATE(LEFT([1]MICHELIN!D2125,1),[1]MICHELIN!B2125)</f>
        <v>M856213</v>
      </c>
      <c r="D2123">
        <f>[1]MICHELIN!N2125</f>
        <v>442.5</v>
      </c>
      <c r="E2123">
        <v>802</v>
      </c>
    </row>
    <row r="2124" spans="1:5" x14ac:dyDescent="0.3">
      <c r="A2124" t="str">
        <f>CONCATENATE([1]MICHELIN!O2126,[1]MICHELIN!I2126,[1]MICHELIN!J2126,[1]MICHELIN!L2126,[1]MICHELIN!Q2126)</f>
        <v>315X35X20R20VPILOT SPORT ALL SEASON 4</v>
      </c>
      <c r="B2124" t="str">
        <f t="shared" si="33"/>
        <v xml:space="preserve">315X35X20R20VPILOT </v>
      </c>
      <c r="C2124" t="str">
        <f>CONCATENATE(LEFT([1]MICHELIN!D2126,1),[1]MICHELIN!B2126)</f>
        <v>M060705</v>
      </c>
      <c r="D2124">
        <f>[1]MICHELIN!N2126</f>
        <v>447.5</v>
      </c>
      <c r="E2124">
        <v>802</v>
      </c>
    </row>
    <row r="2125" spans="1:5" x14ac:dyDescent="0.3">
      <c r="A2125" t="str">
        <f>CONCATENATE([1]MICHELIN!O2127,[1]MICHELIN!I2127,[1]MICHELIN!J2127,[1]MICHELIN!L2127,[1]MICHELIN!Q2127)</f>
        <v>285X45X20R20VPILOT ALPIN 5 SUV</v>
      </c>
      <c r="B2125" t="str">
        <f t="shared" si="33"/>
        <v xml:space="preserve">285X45X20R20VPILOT </v>
      </c>
      <c r="C2125" t="str">
        <f>CONCATENATE(LEFT([1]MICHELIN!D2127,1),[1]MICHELIN!B2127)</f>
        <v>M251112</v>
      </c>
      <c r="D2125">
        <f>[1]MICHELIN!N2127</f>
        <v>424.5</v>
      </c>
      <c r="E2125">
        <v>802</v>
      </c>
    </row>
    <row r="2126" spans="1:5" x14ac:dyDescent="0.3">
      <c r="A2126" t="str">
        <f>CONCATENATE([1]MICHELIN!O2128,[1]MICHELIN!I2128,[1]MICHELIN!J2128,[1]MICHELIN!L2128,[1]MICHELIN!Q2128)</f>
        <v>275X35X20ZR20(Y)PILOT SPORT CUP 2</v>
      </c>
      <c r="B2126" t="str">
        <f t="shared" si="33"/>
        <v>275X35X20ZR20(Y)PIL</v>
      </c>
      <c r="C2126" t="str">
        <f>CONCATENATE(LEFT([1]MICHELIN!D2128,1),[1]MICHELIN!B2128)</f>
        <v>M240025</v>
      </c>
      <c r="D2126">
        <f>[1]MICHELIN!N2128</f>
        <v>467</v>
      </c>
      <c r="E2126">
        <v>802</v>
      </c>
    </row>
    <row r="2127" spans="1:5" x14ac:dyDescent="0.3">
      <c r="A2127" t="str">
        <f>CONCATENATE([1]MICHELIN!O2129,[1]MICHELIN!I2129,[1]MICHELIN!J2129,[1]MICHELIN!L2129,[1]MICHELIN!Q2129)</f>
        <v>295X35X20ZR20WPILOT SPORT EV</v>
      </c>
      <c r="B2127" t="str">
        <f t="shared" si="33"/>
        <v>295X35X20ZR20WPILOT</v>
      </c>
      <c r="C2127" t="str">
        <f>CONCATENATE(LEFT([1]MICHELIN!D2129,1),[1]MICHELIN!B2129)</f>
        <v>M279450</v>
      </c>
      <c r="D2127">
        <f>[1]MICHELIN!N2129</f>
        <v>495.5</v>
      </c>
      <c r="E2127">
        <v>802</v>
      </c>
    </row>
    <row r="2128" spans="1:5" x14ac:dyDescent="0.3">
      <c r="A2128" t="str">
        <f>CONCATENATE([1]MICHELIN!O2130,[1]MICHELIN!I2130,[1]MICHELIN!J2130,[1]MICHELIN!L2130,[1]MICHELIN!Q2130)</f>
        <v>295X45X20R20VPILOT ALPIN 5 SUV</v>
      </c>
      <c r="B2128" t="str">
        <f t="shared" si="33"/>
        <v xml:space="preserve">295X45X20R20VPILOT </v>
      </c>
      <c r="C2128" t="str">
        <f>CONCATENATE(LEFT([1]MICHELIN!D2130,1),[1]MICHELIN!B2130)</f>
        <v>M723571</v>
      </c>
      <c r="D2128">
        <f>[1]MICHELIN!N2130</f>
        <v>497.5</v>
      </c>
      <c r="E2128">
        <v>802</v>
      </c>
    </row>
    <row r="2129" spans="1:5" x14ac:dyDescent="0.3">
      <c r="A2129" t="str">
        <f>CONCATENATE([1]MICHELIN!O2131,[1]MICHELIN!I2131,[1]MICHELIN!J2131,[1]MICHELIN!L2131,[1]MICHELIN!Q2131)</f>
        <v>295X45X20R20VPILOT SPORT AXS 4</v>
      </c>
      <c r="B2129" t="str">
        <f t="shared" si="33"/>
        <v xml:space="preserve">295X45X20R20VPILOT </v>
      </c>
      <c r="C2129" t="str">
        <f>CONCATENATE(LEFT([1]MICHELIN!D2131,1),[1]MICHELIN!B2131)</f>
        <v>M932832</v>
      </c>
      <c r="D2129">
        <f>[1]MICHELIN!N2131</f>
        <v>585</v>
      </c>
      <c r="E2129">
        <v>802</v>
      </c>
    </row>
    <row r="2130" spans="1:5" x14ac:dyDescent="0.3">
      <c r="A2130" t="str">
        <f>CONCATENATE([1]MICHELIN!O2132,[1]MICHELIN!I2132,[1]MICHELIN!J2132,[1]MICHELIN!L2132,[1]MICHELIN!Q2132)</f>
        <v>275X35X20ZR20(Y)PILOT SPORT CUP 2 R</v>
      </c>
      <c r="B2130" t="str">
        <f t="shared" si="33"/>
        <v>275X35X20ZR20(Y)PIL</v>
      </c>
      <c r="C2130" t="str">
        <f>CONCATENATE(LEFT([1]MICHELIN!D2132,1),[1]MICHELIN!B2132)</f>
        <v>M165029</v>
      </c>
      <c r="D2130">
        <f>[1]MICHELIN!N2132</f>
        <v>707.5</v>
      </c>
      <c r="E2130">
        <v>802</v>
      </c>
    </row>
    <row r="2131" spans="1:5" x14ac:dyDescent="0.3">
      <c r="A2131" t="str">
        <f>CONCATENATE([1]MICHELIN!O2133,[1]MICHELIN!I2133,[1]MICHELIN!J2133,[1]MICHELIN!L2133,[1]MICHELIN!Q2133)</f>
        <v>275X35X20ZR20(Y)PILOT SPORT CUP 2 R</v>
      </c>
      <c r="B2131" t="str">
        <f t="shared" si="33"/>
        <v>275X35X20ZR20(Y)PIL</v>
      </c>
      <c r="C2131" t="str">
        <f>CONCATENATE(LEFT([1]MICHELIN!D2133,1),[1]MICHELIN!B2133)</f>
        <v>M277821</v>
      </c>
      <c r="D2131">
        <f>[1]MICHELIN!N2133</f>
        <v>726</v>
      </c>
      <c r="E2131">
        <v>802</v>
      </c>
    </row>
    <row r="2132" spans="1:5" x14ac:dyDescent="0.3">
      <c r="A2132" t="str">
        <f>CONCATENATE([1]MICHELIN!O2134,[1]MICHELIN!I2134,[1]MICHELIN!J2134,[1]MICHELIN!L2134,[1]MICHELIN!Q2134)</f>
        <v>265X35X20ZR20(Y)PILOT SPORT CUP 2 R</v>
      </c>
      <c r="B2132" t="str">
        <f t="shared" si="33"/>
        <v>265X35X20ZR20(Y)PIL</v>
      </c>
      <c r="C2132" t="str">
        <f>CONCATENATE(LEFT([1]MICHELIN!D2134,1),[1]MICHELIN!B2134)</f>
        <v>M821873</v>
      </c>
      <c r="D2132">
        <f>[1]MICHELIN!N2134</f>
        <v>978</v>
      </c>
      <c r="E2132">
        <v>802</v>
      </c>
    </row>
    <row r="2133" spans="1:5" x14ac:dyDescent="0.3">
      <c r="A2133" t="str">
        <f>CONCATENATE([1]MICHELIN!O2135,[1]MICHELIN!I2135,[1]MICHELIN!J2135,[1]MICHELIN!L2135,[1]MICHELIN!Q2135)</f>
        <v>195X55X20R20HPRIMACY 4+</v>
      </c>
      <c r="B2133" t="str">
        <f t="shared" si="33"/>
        <v>195X55X20R20HPRIMAC</v>
      </c>
      <c r="C2133" t="str">
        <f>CONCATENATE(LEFT([1]MICHELIN!D2135,1),[1]MICHELIN!B2135)</f>
        <v>M064529</v>
      </c>
      <c r="D2133">
        <f>[1]MICHELIN!N2135</f>
        <v>166.5</v>
      </c>
      <c r="E2133">
        <v>802</v>
      </c>
    </row>
    <row r="2134" spans="1:5" x14ac:dyDescent="0.3">
      <c r="A2134" t="str">
        <f>CONCATENATE([1]MICHELIN!O2136,[1]MICHELIN!I2136,[1]MICHELIN!J2136,[1]MICHELIN!L2136,[1]MICHELIN!Q2136)</f>
        <v>275X60X20R20TX-ICE NORTH 4 SUV</v>
      </c>
      <c r="B2134" t="str">
        <f t="shared" si="33"/>
        <v xml:space="preserve">275X60X20R20TX-ICE </v>
      </c>
      <c r="C2134" t="str">
        <f>CONCATENATE(LEFT([1]MICHELIN!D2136,1),[1]MICHELIN!B2136)</f>
        <v>M141107</v>
      </c>
      <c r="D2134">
        <f>[1]MICHELIN!N2136</f>
        <v>346</v>
      </c>
      <c r="E2134">
        <v>802</v>
      </c>
    </row>
    <row r="2135" spans="1:5" x14ac:dyDescent="0.3">
      <c r="A2135" t="str">
        <f>CONCATENATE([1]MICHELIN!O2137,[1]MICHELIN!I2137,[1]MICHELIN!J2137,[1]MICHELIN!L2137,[1]MICHELIN!Q2137)</f>
        <v>275X60X20R20TX-ICE SNOW SUV</v>
      </c>
      <c r="B2135" t="str">
        <f t="shared" si="33"/>
        <v xml:space="preserve">275X60X20R20TX-ICE </v>
      </c>
      <c r="C2135" t="str">
        <f>CONCATENATE(LEFT([1]MICHELIN!D2137,1),[1]MICHELIN!B2137)</f>
        <v>M174353</v>
      </c>
      <c r="D2135">
        <f>[1]MICHELIN!N2137</f>
        <v>344.5</v>
      </c>
      <c r="E2135">
        <v>802</v>
      </c>
    </row>
    <row r="2136" spans="1:5" x14ac:dyDescent="0.3">
      <c r="A2136" t="str">
        <f>CONCATENATE([1]MICHELIN!O2138,[1]MICHELIN!I2138,[1]MICHELIN!J2138,[1]MICHELIN!L2138,[1]MICHELIN!Q2138)</f>
        <v>285X35X20R20HX-ICE SNOW</v>
      </c>
      <c r="B2136" t="str">
        <f t="shared" si="33"/>
        <v xml:space="preserve">285X35X20R20HX-ICE </v>
      </c>
      <c r="C2136" t="str">
        <f>CONCATENATE(LEFT([1]MICHELIN!D2138,1),[1]MICHELIN!B2138)</f>
        <v>M174872</v>
      </c>
      <c r="D2136">
        <f>[1]MICHELIN!N2138</f>
        <v>343</v>
      </c>
      <c r="E2136">
        <v>802</v>
      </c>
    </row>
    <row r="2137" spans="1:5" x14ac:dyDescent="0.3">
      <c r="A2137" t="str">
        <f>CONCATENATE([1]MICHELIN!O2139,[1]MICHELIN!I2139,[1]MICHELIN!J2139,[1]MICHELIN!L2139,[1]MICHELIN!Q2139)</f>
        <v>275X35X20R20HX-ICE SNOW</v>
      </c>
      <c r="B2137" t="str">
        <f t="shared" si="33"/>
        <v xml:space="preserve">275X35X20R20HX-ICE </v>
      </c>
      <c r="C2137" t="str">
        <f>CONCATENATE(LEFT([1]MICHELIN!D2139,1),[1]MICHELIN!B2139)</f>
        <v>M209865</v>
      </c>
      <c r="D2137">
        <f>[1]MICHELIN!N2139</f>
        <v>324.5</v>
      </c>
      <c r="E2137">
        <v>802</v>
      </c>
    </row>
    <row r="2138" spans="1:5" x14ac:dyDescent="0.3">
      <c r="A2138" t="str">
        <f>CONCATENATE([1]MICHELIN!O2140,[1]MICHELIN!I2140,[1]MICHELIN!J2140,[1]MICHELIN!L2140,[1]MICHELIN!Q2140)</f>
        <v>255X60X20R20TX-ICE NORTH 4 SUV</v>
      </c>
      <c r="B2138" t="str">
        <f t="shared" si="33"/>
        <v xml:space="preserve">255X60X20R20TX-ICE </v>
      </c>
      <c r="C2138" t="str">
        <f>CONCATENATE(LEFT([1]MICHELIN!D2140,1),[1]MICHELIN!B2140)</f>
        <v>M230658</v>
      </c>
      <c r="D2138">
        <f>[1]MICHELIN!N2140</f>
        <v>376.5</v>
      </c>
      <c r="E2138">
        <v>802</v>
      </c>
    </row>
    <row r="2139" spans="1:5" x14ac:dyDescent="0.3">
      <c r="A2139" t="str">
        <f>CONCATENATE([1]MICHELIN!O2141,[1]MICHELIN!I2141,[1]MICHELIN!J2141,[1]MICHELIN!L2141,[1]MICHELIN!Q2141)</f>
        <v>245X40X20R20WE PRIMACY</v>
      </c>
      <c r="B2139" t="str">
        <f t="shared" si="33"/>
        <v>245X40X20R20WE PRIM</v>
      </c>
      <c r="C2139" t="str">
        <f>CONCATENATE(LEFT([1]MICHELIN!D2141,1),[1]MICHELIN!B2141)</f>
        <v>M234472</v>
      </c>
      <c r="D2139">
        <f>[1]MICHELIN!N2141</f>
        <v>336.5</v>
      </c>
      <c r="E2139">
        <v>802</v>
      </c>
    </row>
    <row r="2140" spans="1:5" x14ac:dyDescent="0.3">
      <c r="A2140" t="str">
        <f>CONCATENATE([1]MICHELIN!O2142,[1]MICHELIN!I2142,[1]MICHELIN!J2142,[1]MICHELIN!L2142,[1]MICHELIN!Q2142)</f>
        <v>315X35X20R20VPILOT ALPIN 5</v>
      </c>
      <c r="B2140" t="str">
        <f t="shared" si="33"/>
        <v xml:space="preserve">315X35X20R20VPILOT </v>
      </c>
      <c r="C2140" t="str">
        <f>CONCATENATE(LEFT([1]MICHELIN!D2142,1),[1]MICHELIN!B2142)</f>
        <v>M249391</v>
      </c>
      <c r="D2140">
        <f>[1]MICHELIN!N2142</f>
        <v>510.5</v>
      </c>
      <c r="E2140">
        <v>802</v>
      </c>
    </row>
    <row r="2141" spans="1:5" x14ac:dyDescent="0.3">
      <c r="A2141" t="str">
        <f>CONCATENATE([1]MICHELIN!O2143,[1]MICHELIN!I2143,[1]MICHELIN!J2143,[1]MICHELIN!L2143,[1]MICHELIN!Q2143)</f>
        <v>265X45X20R20VPILOT ALPIN 5 SUV</v>
      </c>
      <c r="B2141" t="str">
        <f t="shared" si="33"/>
        <v xml:space="preserve">265X45X20R20VPILOT </v>
      </c>
      <c r="C2141" t="str">
        <f>CONCATENATE(LEFT([1]MICHELIN!D2143,1),[1]MICHELIN!B2143)</f>
        <v>M262567</v>
      </c>
      <c r="D2141">
        <f>[1]MICHELIN!N2143</f>
        <v>428</v>
      </c>
      <c r="E2141">
        <v>802</v>
      </c>
    </row>
    <row r="2142" spans="1:5" x14ac:dyDescent="0.3">
      <c r="A2142" t="str">
        <f>CONCATENATE([1]MICHELIN!O2144,[1]MICHELIN!I2144,[1]MICHELIN!J2144,[1]MICHELIN!L2144,[1]MICHELIN!Q2144)</f>
        <v>245X60X20R20TX-ICE NORTH 4 SUV</v>
      </c>
      <c r="B2142" t="str">
        <f t="shared" si="33"/>
        <v xml:space="preserve">245X60X20R20TX-ICE </v>
      </c>
      <c r="C2142" t="str">
        <f>CONCATENATE(LEFT([1]MICHELIN!D2144,1),[1]MICHELIN!B2144)</f>
        <v>M465075</v>
      </c>
      <c r="D2142">
        <f>[1]MICHELIN!N2144</f>
        <v>311.5</v>
      </c>
      <c r="E2142">
        <v>802</v>
      </c>
    </row>
    <row r="2143" spans="1:5" x14ac:dyDescent="0.3">
      <c r="A2143" t="str">
        <f>CONCATENATE([1]MICHELIN!O2145,[1]MICHELIN!I2145,[1]MICHELIN!J2145,[1]MICHELIN!L2145,[1]MICHELIN!Q2145)</f>
        <v>295X40X20R20VPILOT ALPIN 5 SUV</v>
      </c>
      <c r="B2143" t="str">
        <f t="shared" si="33"/>
        <v xml:space="preserve">295X40X20R20VPILOT </v>
      </c>
      <c r="C2143" t="str">
        <f>CONCATENATE(LEFT([1]MICHELIN!D2145,1),[1]MICHELIN!B2145)</f>
        <v>M541019</v>
      </c>
      <c r="D2143">
        <f>[1]MICHELIN!N2145</f>
        <v>428</v>
      </c>
      <c r="E2143">
        <v>802</v>
      </c>
    </row>
    <row r="2144" spans="1:5" x14ac:dyDescent="0.3">
      <c r="A2144" t="str">
        <f>CONCATENATE([1]MICHELIN!O2146,[1]MICHELIN!I2146,[1]MICHELIN!J2146,[1]MICHELIN!L2146,[1]MICHELIN!Q2146)</f>
        <v>275X40X20R20VPILOT ALPIN 5</v>
      </c>
      <c r="B2144" t="str">
        <f t="shared" si="33"/>
        <v xml:space="preserve">275X40X20R20VPILOT </v>
      </c>
      <c r="C2144" t="str">
        <f>CONCATENATE(LEFT([1]MICHELIN!D2146,1),[1]MICHELIN!B2146)</f>
        <v>M569191</v>
      </c>
      <c r="D2144">
        <f>[1]MICHELIN!N2146</f>
        <v>384.5</v>
      </c>
      <c r="E2144">
        <v>802</v>
      </c>
    </row>
    <row r="2145" spans="1:5" x14ac:dyDescent="0.3">
      <c r="A2145" t="str">
        <f>CONCATENATE([1]MICHELIN!O2147,[1]MICHELIN!I2147,[1]MICHELIN!J2147,[1]MICHELIN!L2147,[1]MICHELIN!Q2147)</f>
        <v>235X35X20R20HX-ICE SNOW</v>
      </c>
      <c r="B2145" t="str">
        <f t="shared" si="33"/>
        <v xml:space="preserve">235X35X20R20HX-ICE </v>
      </c>
      <c r="C2145" t="str">
        <f>CONCATENATE(LEFT([1]MICHELIN!D2147,1),[1]MICHELIN!B2147)</f>
        <v>M626485</v>
      </c>
      <c r="D2145">
        <f>[1]MICHELIN!N2147</f>
        <v>339</v>
      </c>
      <c r="E2145">
        <v>802</v>
      </c>
    </row>
    <row r="2146" spans="1:5" x14ac:dyDescent="0.3">
      <c r="A2146" t="str">
        <f>CONCATENATE([1]MICHELIN!O2148,[1]MICHELIN!I2148,[1]MICHELIN!J2148,[1]MICHELIN!L2148,[1]MICHELIN!Q2148)</f>
        <v>235X50X20R20VE PRIMACY</v>
      </c>
      <c r="B2146" t="str">
        <f t="shared" si="33"/>
        <v>235X50X20R20VE PRIM</v>
      </c>
      <c r="C2146" t="str">
        <f>CONCATENATE(LEFT([1]MICHELIN!D2148,1),[1]MICHELIN!B2148)</f>
        <v>M758024</v>
      </c>
      <c r="D2146">
        <f>[1]MICHELIN!N2148</f>
        <v>331</v>
      </c>
      <c r="E2146">
        <v>802</v>
      </c>
    </row>
    <row r="2147" spans="1:5" x14ac:dyDescent="0.3">
      <c r="A2147" t="str">
        <f>CONCATENATE([1]MICHELIN!O2149,[1]MICHELIN!I2149,[1]MICHELIN!J2149,[1]MICHELIN!L2149,[1]MICHELIN!Q2149)</f>
        <v>255X45X20R20YPILOT SPORT EV</v>
      </c>
      <c r="B2147" t="str">
        <f t="shared" si="33"/>
        <v xml:space="preserve">255X45X20R20YPILOT </v>
      </c>
      <c r="C2147" t="str">
        <f>CONCATENATE(LEFT([1]MICHELIN!D2149,1),[1]MICHELIN!B2149)</f>
        <v>M821815</v>
      </c>
      <c r="D2147">
        <f>[1]MICHELIN!N2149</f>
        <v>420.5</v>
      </c>
      <c r="E2147">
        <v>802</v>
      </c>
    </row>
    <row r="2148" spans="1:5" x14ac:dyDescent="0.3">
      <c r="A2148" t="str">
        <f>CONCATENATE([1]MICHELIN!O2150,[1]MICHELIN!I2150,[1]MICHELIN!J2150,[1]MICHELIN!L2150,[1]MICHELIN!Q2150)</f>
        <v>255X35X20R20HX-ICE SNOW</v>
      </c>
      <c r="B2148" t="str">
        <f t="shared" si="33"/>
        <v xml:space="preserve">255X35X20R20HX-ICE </v>
      </c>
      <c r="C2148" t="str">
        <f>CONCATENATE(LEFT([1]MICHELIN!D2150,1),[1]MICHELIN!B2150)</f>
        <v>M904748</v>
      </c>
      <c r="D2148">
        <f>[1]MICHELIN!N2150</f>
        <v>320</v>
      </c>
      <c r="E2148">
        <v>802</v>
      </c>
    </row>
    <row r="2149" spans="1:5" x14ac:dyDescent="0.3">
      <c r="A2149" t="str">
        <f>CONCATENATE([1]MICHELIN!O2151,[1]MICHELIN!I2151,[1]MICHELIN!J2151,[1]MICHELIN!L2151,[1]MICHELIN!Q2151)</f>
        <v>245X35X20R20HX-ICE SNOW</v>
      </c>
      <c r="B2149" t="str">
        <f t="shared" si="33"/>
        <v xml:space="preserve">245X35X20R20HX-ICE </v>
      </c>
      <c r="C2149" t="str">
        <f>CONCATENATE(LEFT([1]MICHELIN!D2151,1),[1]MICHELIN!B2151)</f>
        <v>M905840</v>
      </c>
      <c r="D2149">
        <f>[1]MICHELIN!N2151</f>
        <v>351</v>
      </c>
      <c r="E2149">
        <v>802</v>
      </c>
    </row>
    <row r="2150" spans="1:5" x14ac:dyDescent="0.3">
      <c r="A2150" t="str">
        <f>CONCATENATE([1]MICHELIN!O2152,[1]MICHELIN!I2152,[1]MICHELIN!J2152,[1]MICHELIN!L2152,[1]MICHELIN!Q2152)</f>
        <v>235X45X20R20HE PRIMACY</v>
      </c>
      <c r="B2150" t="str">
        <f t="shared" si="33"/>
        <v>235X45X20R20HE PRIM</v>
      </c>
      <c r="C2150" t="str">
        <f>CONCATENATE(LEFT([1]MICHELIN!D2152,1),[1]MICHELIN!B2152)</f>
        <v>M909013</v>
      </c>
      <c r="D2150">
        <f>[1]MICHELIN!N2152</f>
        <v>284.5</v>
      </c>
      <c r="E2150">
        <v>802</v>
      </c>
    </row>
    <row r="2151" spans="1:5" x14ac:dyDescent="0.3">
      <c r="A2151" t="str">
        <f>CONCATENATE([1]MICHELIN!O2153,[1]MICHELIN!I2153,[1]MICHELIN!J2153,[1]MICHELIN!L2153,[1]MICHELIN!Q2153)</f>
        <v>255X45X20R20WPILOT SPORT EV</v>
      </c>
      <c r="B2151" t="str">
        <f t="shared" si="33"/>
        <v xml:space="preserve">255X45X20R20WPILOT </v>
      </c>
      <c r="C2151" t="str">
        <f>CONCATENATE(LEFT([1]MICHELIN!D2153,1),[1]MICHELIN!B2153)</f>
        <v>M909771</v>
      </c>
      <c r="D2151">
        <f>[1]MICHELIN!N2153</f>
        <v>362.5</v>
      </c>
      <c r="E2151">
        <v>802</v>
      </c>
    </row>
    <row r="2152" spans="1:5" x14ac:dyDescent="0.3">
      <c r="A2152" t="str">
        <f>CONCATENATE([1]MICHELIN!O2154,[1]MICHELIN!I2154,[1]MICHELIN!J2154,[1]MICHELIN!L2154,[1]MICHELIN!Q2154)</f>
        <v>295X35X21R21YLATITUDE SPORT 3</v>
      </c>
      <c r="B2152" t="str">
        <f t="shared" si="33"/>
        <v>295X35X21R21YLATITU</v>
      </c>
      <c r="C2152" t="str">
        <f>CONCATENATE(LEFT([1]MICHELIN!D2154,1),[1]MICHELIN!B2154)</f>
        <v>M433460</v>
      </c>
      <c r="D2152">
        <f>[1]MICHELIN!N2154</f>
        <v>342</v>
      </c>
      <c r="E2152">
        <v>802</v>
      </c>
    </row>
    <row r="2153" spans="1:5" x14ac:dyDescent="0.3">
      <c r="A2153" t="str">
        <f>CONCATENATE([1]MICHELIN!O2155,[1]MICHELIN!I2155,[1]MICHELIN!J2155,[1]MICHELIN!L2155,[1]MICHELIN!Q2155)</f>
        <v>255X40X21R21YPILOT SPORT 4 SUV</v>
      </c>
      <c r="B2153" t="str">
        <f t="shared" si="33"/>
        <v xml:space="preserve">255X40X21R21YPILOT </v>
      </c>
      <c r="C2153" t="str">
        <f>CONCATENATE(LEFT([1]MICHELIN!D2155,1),[1]MICHELIN!B2155)</f>
        <v>M425831</v>
      </c>
      <c r="D2153">
        <f>[1]MICHELIN!N2155</f>
        <v>397.5</v>
      </c>
      <c r="E2153">
        <v>802</v>
      </c>
    </row>
    <row r="2154" spans="1:5" x14ac:dyDescent="0.3">
      <c r="A2154" t="str">
        <f>CONCATENATE([1]MICHELIN!O2156,[1]MICHELIN!I2156,[1]MICHELIN!J2156,[1]MICHELIN!L2156,[1]MICHELIN!Q2156)</f>
        <v>295X35X21R21YLATITUDE SPORT</v>
      </c>
      <c r="B2154" t="str">
        <f t="shared" si="33"/>
        <v>295X35X21R21YLATITU</v>
      </c>
      <c r="C2154" t="str">
        <f>CONCATENATE(LEFT([1]MICHELIN!D2156,1),[1]MICHELIN!B2156)</f>
        <v>M224029</v>
      </c>
      <c r="D2154">
        <f>[1]MICHELIN!N2156</f>
        <v>342</v>
      </c>
      <c r="E2154">
        <v>802</v>
      </c>
    </row>
    <row r="2155" spans="1:5" x14ac:dyDescent="0.3">
      <c r="A2155" t="str">
        <f>CONCATENATE([1]MICHELIN!O2157,[1]MICHELIN!I2157,[1]MICHELIN!J2157,[1]MICHELIN!L2157,[1]MICHELIN!Q2157)</f>
        <v>275X45X21R21YPILOT SPORT 4 SUV</v>
      </c>
      <c r="B2155" t="str">
        <f t="shared" si="33"/>
        <v xml:space="preserve">275X45X21R21YPILOT </v>
      </c>
      <c r="C2155" t="str">
        <f>CONCATENATE(LEFT([1]MICHELIN!D2157,1),[1]MICHELIN!B2157)</f>
        <v>M084972</v>
      </c>
      <c r="D2155">
        <f>[1]MICHELIN!N2157</f>
        <v>339</v>
      </c>
      <c r="E2155">
        <v>802</v>
      </c>
    </row>
    <row r="2156" spans="1:5" x14ac:dyDescent="0.3">
      <c r="A2156" t="str">
        <f>CONCATENATE([1]MICHELIN!O2158,[1]MICHELIN!I2158,[1]MICHELIN!J2158,[1]MICHELIN!L2158,[1]MICHELIN!Q2158)</f>
        <v>265X40X21R21YLATITUDE SPORT 3</v>
      </c>
      <c r="B2156" t="str">
        <f t="shared" si="33"/>
        <v>265X40X21R21YLATITU</v>
      </c>
      <c r="C2156" t="str">
        <f>CONCATENATE(LEFT([1]MICHELIN!D2158,1),[1]MICHELIN!B2158)</f>
        <v>M229544</v>
      </c>
      <c r="D2156">
        <f>[1]MICHELIN!N2158</f>
        <v>391</v>
      </c>
      <c r="E2156">
        <v>802</v>
      </c>
    </row>
    <row r="2157" spans="1:5" x14ac:dyDescent="0.3">
      <c r="A2157" t="str">
        <f>CONCATENATE([1]MICHELIN!O2159,[1]MICHELIN!I2159,[1]MICHELIN!J2159,[1]MICHELIN!L2159,[1]MICHELIN!Q2159)</f>
        <v>295X35X21R21YPILOT SPORT 4 SUV</v>
      </c>
      <c r="B2157" t="str">
        <f t="shared" si="33"/>
        <v xml:space="preserve">295X35X21R21YPILOT </v>
      </c>
      <c r="C2157" t="str">
        <f>CONCATENATE(LEFT([1]MICHELIN!D2159,1),[1]MICHELIN!B2159)</f>
        <v>M091877</v>
      </c>
      <c r="D2157">
        <f>[1]MICHELIN!N2159</f>
        <v>335.5</v>
      </c>
      <c r="E2157">
        <v>802</v>
      </c>
    </row>
    <row r="2158" spans="1:5" x14ac:dyDescent="0.3">
      <c r="A2158" t="str">
        <f>CONCATENATE([1]MICHELIN!O2160,[1]MICHELIN!I2160,[1]MICHELIN!J2160,[1]MICHELIN!L2160,[1]MICHELIN!Q2160)</f>
        <v>295X35X21R21YLATITUDE SPORT 3</v>
      </c>
      <c r="B2158" t="str">
        <f t="shared" si="33"/>
        <v>295X35X21R21YLATITU</v>
      </c>
      <c r="C2158" t="str">
        <f>CONCATENATE(LEFT([1]MICHELIN!D2160,1),[1]MICHELIN!B2160)</f>
        <v>M087348</v>
      </c>
      <c r="D2158">
        <f>[1]MICHELIN!N2160</f>
        <v>341</v>
      </c>
      <c r="E2158">
        <v>802</v>
      </c>
    </row>
    <row r="2159" spans="1:5" x14ac:dyDescent="0.3">
      <c r="A2159" t="str">
        <f>CONCATENATE([1]MICHELIN!O2161,[1]MICHELIN!I2161,[1]MICHELIN!J2161,[1]MICHELIN!L2161,[1]MICHELIN!Q2161)</f>
        <v>255X40X21R21YPILOT SPORT 4 SUV</v>
      </c>
      <c r="B2159" t="str">
        <f t="shared" si="33"/>
        <v xml:space="preserve">255X40X21R21YPILOT </v>
      </c>
      <c r="C2159" t="str">
        <f>CONCATENATE(LEFT([1]MICHELIN!D2161,1),[1]MICHELIN!B2161)</f>
        <v>M500483</v>
      </c>
      <c r="D2159">
        <f>[1]MICHELIN!N2161</f>
        <v>405</v>
      </c>
      <c r="E2159">
        <v>802</v>
      </c>
    </row>
    <row r="2160" spans="1:5" x14ac:dyDescent="0.3">
      <c r="A2160" t="str">
        <f>CONCATENATE([1]MICHELIN!O2162,[1]MICHELIN!I2162,[1]MICHELIN!J2162,[1]MICHELIN!L2162,[1]MICHELIN!Q2162)</f>
        <v>265X40X21R21YLATITUDE SPORT 3</v>
      </c>
      <c r="B2160" t="str">
        <f t="shared" si="33"/>
        <v>265X40X21R21YLATITU</v>
      </c>
      <c r="C2160" t="str">
        <f>CONCATENATE(LEFT([1]MICHELIN!D2162,1),[1]MICHELIN!B2162)</f>
        <v>M197915</v>
      </c>
      <c r="D2160">
        <f>[1]MICHELIN!N2162</f>
        <v>406.5</v>
      </c>
      <c r="E2160">
        <v>802</v>
      </c>
    </row>
    <row r="2161" spans="1:5" x14ac:dyDescent="0.3">
      <c r="A2161" t="str">
        <f>CONCATENATE([1]MICHELIN!O2163,[1]MICHELIN!I2163,[1]MICHELIN!J2163,[1]MICHELIN!L2163,[1]MICHELIN!Q2163)</f>
        <v>285X40X21R21YPILOT SPORT 4 SUV</v>
      </c>
      <c r="B2161" t="str">
        <f t="shared" si="33"/>
        <v xml:space="preserve">285X40X21R21YPILOT </v>
      </c>
      <c r="C2161" t="str">
        <f>CONCATENATE(LEFT([1]MICHELIN!D2163,1),[1]MICHELIN!B2163)</f>
        <v>M477308</v>
      </c>
      <c r="D2161">
        <f>[1]MICHELIN!N2163</f>
        <v>403</v>
      </c>
      <c r="E2161">
        <v>802</v>
      </c>
    </row>
    <row r="2162" spans="1:5" x14ac:dyDescent="0.3">
      <c r="A2162" t="str">
        <f>CONCATENATE([1]MICHELIN!O2164,[1]MICHELIN!I2164,[1]MICHELIN!J2164,[1]MICHELIN!L2164,[1]MICHELIN!Q2164)</f>
        <v>315X40X21R21YLATITUDE SPORT 3</v>
      </c>
      <c r="B2162" t="str">
        <f t="shared" si="33"/>
        <v>315X40X21R21YLATITU</v>
      </c>
      <c r="C2162" t="str">
        <f>CONCATENATE(LEFT([1]MICHELIN!D2164,1),[1]MICHELIN!B2164)</f>
        <v>M648064</v>
      </c>
      <c r="D2162">
        <f>[1]MICHELIN!N2164</f>
        <v>410</v>
      </c>
      <c r="E2162">
        <v>802</v>
      </c>
    </row>
    <row r="2163" spans="1:5" x14ac:dyDescent="0.3">
      <c r="A2163" t="str">
        <f>CONCATENATE([1]MICHELIN!O2165,[1]MICHELIN!I2165,[1]MICHELIN!J2165,[1]MICHELIN!L2165,[1]MICHELIN!Q2165)</f>
        <v>275X45X21R21VPILOT ALPIN 5 SUV</v>
      </c>
      <c r="B2163" t="str">
        <f t="shared" si="33"/>
        <v xml:space="preserve">275X45X21R21VPILOT </v>
      </c>
      <c r="C2163" t="str">
        <f>CONCATENATE(LEFT([1]MICHELIN!D2165,1),[1]MICHELIN!B2165)</f>
        <v>M841717</v>
      </c>
      <c r="D2163">
        <f>[1]MICHELIN!N2165</f>
        <v>432.5</v>
      </c>
      <c r="E2163">
        <v>802</v>
      </c>
    </row>
    <row r="2164" spans="1:5" x14ac:dyDescent="0.3">
      <c r="A2164" t="str">
        <f>CONCATENATE([1]MICHELIN!O2166,[1]MICHELIN!I2166,[1]MICHELIN!J2166,[1]MICHELIN!L2166,[1]MICHELIN!Q2166)</f>
        <v>275X40X21R21YPILOT SPORT 4 SUV</v>
      </c>
      <c r="B2164" t="str">
        <f t="shared" si="33"/>
        <v xml:space="preserve">275X40X21R21YPILOT </v>
      </c>
      <c r="C2164" t="str">
        <f>CONCATENATE(LEFT([1]MICHELIN!D2166,1),[1]MICHELIN!B2166)</f>
        <v>M406617</v>
      </c>
      <c r="D2164">
        <f>[1]MICHELIN!N2166</f>
        <v>361</v>
      </c>
      <c r="E2164">
        <v>802</v>
      </c>
    </row>
    <row r="2165" spans="1:5" x14ac:dyDescent="0.3">
      <c r="A2165" t="str">
        <f>CONCATENATE([1]MICHELIN!O2167,[1]MICHELIN!I2167,[1]MICHELIN!J2167,[1]MICHELIN!L2167,[1]MICHELIN!Q2167)</f>
        <v>265X40X21R21YPILOT SPORT 4 SUV</v>
      </c>
      <c r="B2165" t="str">
        <f t="shared" si="33"/>
        <v xml:space="preserve">265X40X21R21YPILOT </v>
      </c>
      <c r="C2165" t="str">
        <f>CONCATENATE(LEFT([1]MICHELIN!D2167,1),[1]MICHELIN!B2167)</f>
        <v>M440240</v>
      </c>
      <c r="D2165">
        <f>[1]MICHELIN!N2167</f>
        <v>382</v>
      </c>
      <c r="E2165">
        <v>802</v>
      </c>
    </row>
    <row r="2166" spans="1:5" x14ac:dyDescent="0.3">
      <c r="A2166" t="str">
        <f>CONCATENATE([1]MICHELIN!O2168,[1]MICHELIN!I2168,[1]MICHELIN!J2168,[1]MICHELIN!L2168,[1]MICHELIN!Q2168)</f>
        <v>295X35X21R21YLATITUDE SPORT 3</v>
      </c>
      <c r="B2166" t="str">
        <f t="shared" si="33"/>
        <v>295X35X21R21YLATITU</v>
      </c>
      <c r="C2166" t="str">
        <f>CONCATENATE(LEFT([1]MICHELIN!D2168,1),[1]MICHELIN!B2168)</f>
        <v>M387482</v>
      </c>
      <c r="D2166">
        <f>[1]MICHELIN!N2168</f>
        <v>354.5</v>
      </c>
      <c r="E2166">
        <v>802</v>
      </c>
    </row>
    <row r="2167" spans="1:5" x14ac:dyDescent="0.3">
      <c r="A2167" t="str">
        <f>CONCATENATE([1]MICHELIN!O2169,[1]MICHELIN!I2169,[1]MICHELIN!J2169,[1]MICHELIN!L2169,[1]MICHELIN!Q2169)</f>
        <v>295X35X21R21VPILOT ALPIN 5 SUV</v>
      </c>
      <c r="B2167" t="str">
        <f t="shared" si="33"/>
        <v xml:space="preserve">295X35X21R21VPILOT </v>
      </c>
      <c r="C2167" t="str">
        <f>CONCATENATE(LEFT([1]MICHELIN!D2169,1),[1]MICHELIN!B2169)</f>
        <v>M296398</v>
      </c>
      <c r="D2167">
        <f>[1]MICHELIN!N2169</f>
        <v>441</v>
      </c>
      <c r="E2167">
        <v>802</v>
      </c>
    </row>
    <row r="2168" spans="1:5" x14ac:dyDescent="0.3">
      <c r="A2168" t="str">
        <f>CONCATENATE([1]MICHELIN!O2170,[1]MICHELIN!I2170,[1]MICHELIN!J2170,[1]MICHELIN!L2170,[1]MICHELIN!Q2170)</f>
        <v>275X35X21ZR21(Y)PILOT SPORT 4</v>
      </c>
      <c r="B2168" t="str">
        <f t="shared" si="33"/>
        <v>275X35X21ZR21(Y)PIL</v>
      </c>
      <c r="C2168" t="str">
        <f>CONCATENATE(LEFT([1]MICHELIN!D2170,1),[1]MICHELIN!B2170)</f>
        <v>M084323</v>
      </c>
      <c r="D2168">
        <f>[1]MICHELIN!N2170</f>
        <v>455</v>
      </c>
      <c r="E2168">
        <v>802</v>
      </c>
    </row>
    <row r="2169" spans="1:5" x14ac:dyDescent="0.3">
      <c r="A2169" t="str">
        <f>CONCATENATE([1]MICHELIN!O2171,[1]MICHELIN!I2171,[1]MICHELIN!J2171,[1]MICHELIN!L2171,[1]MICHELIN!Q2171)</f>
        <v>285X45X21R21YPILOT SPORT 4 SUV</v>
      </c>
      <c r="B2169" t="str">
        <f t="shared" si="33"/>
        <v xml:space="preserve">285X45X21R21YPILOT </v>
      </c>
      <c r="C2169" t="str">
        <f>CONCATENATE(LEFT([1]MICHELIN!D2171,1),[1]MICHELIN!B2171)</f>
        <v>M780219</v>
      </c>
      <c r="D2169">
        <f>[1]MICHELIN!N2171</f>
        <v>510</v>
      </c>
      <c r="E2169">
        <v>802</v>
      </c>
    </row>
    <row r="2170" spans="1:5" x14ac:dyDescent="0.3">
      <c r="A2170" t="str">
        <f>CONCATENATE([1]MICHELIN!O2172,[1]MICHELIN!I2172,[1]MICHELIN!J2172,[1]MICHELIN!L2172,[1]MICHELIN!Q2172)</f>
        <v>265X40X21ZR21(Y)PILOT SPORT 4 S</v>
      </c>
      <c r="B2170" t="str">
        <f t="shared" si="33"/>
        <v>265X40X21ZR21(Y)PIL</v>
      </c>
      <c r="C2170" t="str">
        <f>CONCATENATE(LEFT([1]MICHELIN!D2172,1),[1]MICHELIN!B2172)</f>
        <v>M759726</v>
      </c>
      <c r="D2170">
        <f>[1]MICHELIN!N2172</f>
        <v>416.5</v>
      </c>
      <c r="E2170">
        <v>802</v>
      </c>
    </row>
    <row r="2171" spans="1:5" x14ac:dyDescent="0.3">
      <c r="A2171" t="str">
        <f>CONCATENATE([1]MICHELIN!O2173,[1]MICHELIN!I2173,[1]MICHELIN!J2173,[1]MICHELIN!L2173,[1]MICHELIN!Q2173)</f>
        <v>275X45X21R21YLATITUDE SPORT 3</v>
      </c>
      <c r="B2171" t="str">
        <f t="shared" si="33"/>
        <v>275X45X21R21YLATITU</v>
      </c>
      <c r="C2171" t="str">
        <f>CONCATENATE(LEFT([1]MICHELIN!D2173,1),[1]MICHELIN!B2173)</f>
        <v>M633855</v>
      </c>
      <c r="D2171">
        <f>[1]MICHELIN!N2173</f>
        <v>350</v>
      </c>
      <c r="E2171">
        <v>802</v>
      </c>
    </row>
    <row r="2172" spans="1:5" x14ac:dyDescent="0.3">
      <c r="A2172" t="str">
        <f>CONCATENATE([1]MICHELIN!O2174,[1]MICHELIN!I2174,[1]MICHELIN!J2174,[1]MICHELIN!L2174,[1]MICHELIN!Q2174)</f>
        <v>315X40X21R21YLATITUDE SPORT 3</v>
      </c>
      <c r="B2172" t="str">
        <f t="shared" si="33"/>
        <v>315X40X21R21YLATITU</v>
      </c>
      <c r="C2172" t="str">
        <f>CONCATENATE(LEFT([1]MICHELIN!D2174,1),[1]MICHELIN!B2174)</f>
        <v>M072380</v>
      </c>
      <c r="D2172">
        <f>[1]MICHELIN!N2174</f>
        <v>434.5</v>
      </c>
      <c r="E2172">
        <v>802</v>
      </c>
    </row>
    <row r="2173" spans="1:5" x14ac:dyDescent="0.3">
      <c r="A2173" t="str">
        <f>CONCATENATE([1]MICHELIN!O2175,[1]MICHELIN!I2175,[1]MICHELIN!J2175,[1]MICHELIN!L2175,[1]MICHELIN!Q2175)</f>
        <v>315X30X21ZR21(Y)PILOT SPORT 4</v>
      </c>
      <c r="B2173" t="str">
        <f t="shared" si="33"/>
        <v>315X30X21ZR21(Y)PIL</v>
      </c>
      <c r="C2173" t="str">
        <f>CONCATENATE(LEFT([1]MICHELIN!D2175,1),[1]MICHELIN!B2175)</f>
        <v>M171043</v>
      </c>
      <c r="D2173">
        <f>[1]MICHELIN!N2175</f>
        <v>560.5</v>
      </c>
      <c r="E2173">
        <v>802</v>
      </c>
    </row>
    <row r="2174" spans="1:5" x14ac:dyDescent="0.3">
      <c r="A2174" t="str">
        <f>CONCATENATE([1]MICHELIN!O2176,[1]MICHELIN!I2176,[1]MICHELIN!J2176,[1]MICHELIN!L2176,[1]MICHELIN!Q2176)</f>
        <v>325X30X21ZR21(Y)PILOT SPORT CUP 2</v>
      </c>
      <c r="B2174" t="str">
        <f t="shared" si="33"/>
        <v>325X30X21ZR21(Y)PIL</v>
      </c>
      <c r="C2174" t="str">
        <f>CONCATENATE(LEFT([1]MICHELIN!D2176,1),[1]MICHELIN!B2176)</f>
        <v>M017163</v>
      </c>
      <c r="D2174">
        <f>[1]MICHELIN!N2176</f>
        <v>712</v>
      </c>
      <c r="E2174">
        <v>802</v>
      </c>
    </row>
    <row r="2175" spans="1:5" x14ac:dyDescent="0.3">
      <c r="A2175" t="str">
        <f>CONCATENATE([1]MICHELIN!O2177,[1]MICHELIN!I2177,[1]MICHELIN!J2177,[1]MICHELIN!L2177,[1]MICHELIN!Q2177)</f>
        <v>265X40X21R21VPILOT ALPIN 5 SUV</v>
      </c>
      <c r="B2175" t="str">
        <f t="shared" si="33"/>
        <v xml:space="preserve">265X40X21R21VPILOT </v>
      </c>
      <c r="C2175" t="str">
        <f>CONCATENATE(LEFT([1]MICHELIN!D2177,1),[1]MICHELIN!B2177)</f>
        <v>M856603</v>
      </c>
      <c r="D2175">
        <f>[1]MICHELIN!N2177</f>
        <v>411.5</v>
      </c>
      <c r="E2175">
        <v>802</v>
      </c>
    </row>
    <row r="2176" spans="1:5" x14ac:dyDescent="0.3">
      <c r="A2176" t="str">
        <f>CONCATENATE([1]MICHELIN!O2178,[1]MICHELIN!I2178,[1]MICHELIN!J2178,[1]MICHELIN!L2178,[1]MICHELIN!Q2178)</f>
        <v>285X30X21ZR21(Y)PILOT SPORT 4 S</v>
      </c>
      <c r="B2176" t="str">
        <f t="shared" si="33"/>
        <v>285X30X21ZR21(Y)PIL</v>
      </c>
      <c r="C2176" t="str">
        <f>CONCATENATE(LEFT([1]MICHELIN!D2178,1),[1]MICHELIN!B2178)</f>
        <v>M526682</v>
      </c>
      <c r="D2176">
        <f>[1]MICHELIN!N2178</f>
        <v>455.5</v>
      </c>
      <c r="E2176">
        <v>802</v>
      </c>
    </row>
    <row r="2177" spans="1:5" x14ac:dyDescent="0.3">
      <c r="A2177" t="str">
        <f>CONCATENATE([1]MICHELIN!O2179,[1]MICHELIN!I2179,[1]MICHELIN!J2179,[1]MICHELIN!L2179,[1]MICHELIN!Q2179)</f>
        <v>275X45X21R21YLATITUDE SPORT 3</v>
      </c>
      <c r="B2177" t="str">
        <f t="shared" ref="B2177:B2240" si="34">LEFT(A2177,19)</f>
        <v>275X45X21R21YLATITU</v>
      </c>
      <c r="C2177" t="str">
        <f>CONCATENATE(LEFT([1]MICHELIN!D2179,1),[1]MICHELIN!B2179)</f>
        <v>M999631</v>
      </c>
      <c r="D2177">
        <f>[1]MICHELIN!N2179</f>
        <v>373</v>
      </c>
      <c r="E2177">
        <v>802</v>
      </c>
    </row>
    <row r="2178" spans="1:5" x14ac:dyDescent="0.3">
      <c r="A2178" t="str">
        <f>CONCATENATE([1]MICHELIN!O2180,[1]MICHELIN!I2180,[1]MICHELIN!J2180,[1]MICHELIN!L2180,[1]MICHELIN!Q2180)</f>
        <v>255X35X21R21WPILOT ALPIN 5</v>
      </c>
      <c r="B2178" t="str">
        <f t="shared" si="34"/>
        <v xml:space="preserve">255X35X21R21WPILOT </v>
      </c>
      <c r="C2178" t="str">
        <f>CONCATENATE(LEFT([1]MICHELIN!D2180,1),[1]MICHELIN!B2180)</f>
        <v>M248820</v>
      </c>
      <c r="D2178">
        <f>[1]MICHELIN!N2180</f>
        <v>424</v>
      </c>
      <c r="E2178">
        <v>802</v>
      </c>
    </row>
    <row r="2179" spans="1:5" x14ac:dyDescent="0.3">
      <c r="A2179" t="str">
        <f>CONCATENATE([1]MICHELIN!O2181,[1]MICHELIN!I2181,[1]MICHELIN!J2181,[1]MICHELIN!L2181,[1]MICHELIN!Q2181)</f>
        <v>275X40X21R21VPILOT ALPIN 5 SUV</v>
      </c>
      <c r="B2179" t="str">
        <f t="shared" si="34"/>
        <v xml:space="preserve">275X40X21R21VPILOT </v>
      </c>
      <c r="C2179" t="str">
        <f>CONCATENATE(LEFT([1]MICHELIN!D2181,1),[1]MICHELIN!B2181)</f>
        <v>M756996</v>
      </c>
      <c r="D2179">
        <f>[1]MICHELIN!N2181</f>
        <v>430.5</v>
      </c>
      <c r="E2179">
        <v>802</v>
      </c>
    </row>
    <row r="2180" spans="1:5" x14ac:dyDescent="0.3">
      <c r="A2180" t="str">
        <f>CONCATENATE([1]MICHELIN!O2182,[1]MICHELIN!I2182,[1]MICHELIN!J2182,[1]MICHELIN!L2182,[1]MICHELIN!Q2182)</f>
        <v>245X35X21ZR21YPILOT SPORT 4 S</v>
      </c>
      <c r="B2180" t="str">
        <f t="shared" si="34"/>
        <v>245X35X21ZR21YPILOT</v>
      </c>
      <c r="C2180" t="str">
        <f>CONCATENATE(LEFT([1]MICHELIN!D2182,1),[1]MICHELIN!B2182)</f>
        <v>M384847</v>
      </c>
      <c r="D2180">
        <f>[1]MICHELIN!N2182</f>
        <v>399.5</v>
      </c>
      <c r="E2180">
        <v>802</v>
      </c>
    </row>
    <row r="2181" spans="1:5" x14ac:dyDescent="0.3">
      <c r="A2181" t="str">
        <f>CONCATENATE([1]MICHELIN!O2183,[1]MICHELIN!I2183,[1]MICHELIN!J2183,[1]MICHELIN!L2183,[1]MICHELIN!Q2183)</f>
        <v>265X45X21R21WLATITUDE TOUR HP</v>
      </c>
      <c r="B2181" t="str">
        <f t="shared" si="34"/>
        <v>265X45X21R21WLATITU</v>
      </c>
      <c r="C2181" t="str">
        <f>CONCATENATE(LEFT([1]MICHELIN!D2183,1),[1]MICHELIN!B2183)</f>
        <v>M579679</v>
      </c>
      <c r="D2181">
        <f>[1]MICHELIN!N2183</f>
        <v>435</v>
      </c>
      <c r="E2181">
        <v>802</v>
      </c>
    </row>
    <row r="2182" spans="1:5" x14ac:dyDescent="0.3">
      <c r="A2182" t="str">
        <f>CONCATENATE([1]MICHELIN!O2184,[1]MICHELIN!I2184,[1]MICHELIN!J2184,[1]MICHELIN!L2184,[1]MICHELIN!Q2184)</f>
        <v>255X35X21ZR21(Y)PILOT SPORT 4 S</v>
      </c>
      <c r="B2182" t="str">
        <f t="shared" si="34"/>
        <v>255X35X21ZR21(Y)PIL</v>
      </c>
      <c r="C2182" t="str">
        <f>CONCATENATE(LEFT([1]MICHELIN!D2184,1),[1]MICHELIN!B2184)</f>
        <v>M520336</v>
      </c>
      <c r="D2182">
        <f>[1]MICHELIN!N2184</f>
        <v>408</v>
      </c>
      <c r="E2182">
        <v>802</v>
      </c>
    </row>
    <row r="2183" spans="1:5" x14ac:dyDescent="0.3">
      <c r="A2183" t="str">
        <f>CONCATENATE([1]MICHELIN!O2185,[1]MICHELIN!I2185,[1]MICHELIN!J2185,[1]MICHELIN!L2185,[1]MICHELIN!Q2185)</f>
        <v>315X35X21R21YPILOT SPORT 4 SUV</v>
      </c>
      <c r="B2183" t="str">
        <f t="shared" si="34"/>
        <v xml:space="preserve">315X35X21R21YPILOT </v>
      </c>
      <c r="C2183" t="str">
        <f>CONCATENATE(LEFT([1]MICHELIN!D2185,1),[1]MICHELIN!B2185)</f>
        <v>M860113</v>
      </c>
      <c r="D2183">
        <f>[1]MICHELIN!N2185</f>
        <v>468.5</v>
      </c>
      <c r="E2183">
        <v>802</v>
      </c>
    </row>
    <row r="2184" spans="1:5" x14ac:dyDescent="0.3">
      <c r="A2184" t="str">
        <f>CONCATENATE([1]MICHELIN!O2186,[1]MICHELIN!I2186,[1]MICHELIN!J2186,[1]MICHELIN!L2186,[1]MICHELIN!Q2186)</f>
        <v>275X35X21ZR21(Y)PILOT SPORT 4 S</v>
      </c>
      <c r="B2184" t="str">
        <f t="shared" si="34"/>
        <v>275X35X21ZR21(Y)PIL</v>
      </c>
      <c r="C2184" t="str">
        <f>CONCATENATE(LEFT([1]MICHELIN!D2186,1),[1]MICHELIN!B2186)</f>
        <v>M174012</v>
      </c>
      <c r="D2184">
        <f>[1]MICHELIN!N2186</f>
        <v>473.5</v>
      </c>
      <c r="E2184">
        <v>802</v>
      </c>
    </row>
    <row r="2185" spans="1:5" x14ac:dyDescent="0.3">
      <c r="A2185" t="str">
        <f>CONCATENATE([1]MICHELIN!O2187,[1]MICHELIN!I2187,[1]MICHELIN!J2187,[1]MICHELIN!L2187,[1]MICHELIN!Q2187)</f>
        <v>295X35X21ZR21YLATITUDE SPORT 3</v>
      </c>
      <c r="B2185" t="str">
        <f t="shared" si="34"/>
        <v>295X35X21ZR21YLATIT</v>
      </c>
      <c r="C2185" t="str">
        <f>CONCATENATE(LEFT([1]MICHELIN!D2187,1),[1]MICHELIN!B2187)</f>
        <v>M164513</v>
      </c>
      <c r="D2185">
        <f>[1]MICHELIN!N2187</f>
        <v>342</v>
      </c>
      <c r="E2185">
        <v>802</v>
      </c>
    </row>
    <row r="2186" spans="1:5" x14ac:dyDescent="0.3">
      <c r="A2186" t="str">
        <f>CONCATENATE([1]MICHELIN!O2188,[1]MICHELIN!I2188,[1]MICHELIN!J2188,[1]MICHELIN!L2188,[1]MICHELIN!Q2188)</f>
        <v>285X40X21R21VPILOT ALPIN 5 SUV</v>
      </c>
      <c r="B2186" t="str">
        <f t="shared" si="34"/>
        <v xml:space="preserve">285X40X21R21VPILOT </v>
      </c>
      <c r="C2186" t="str">
        <f>CONCATENATE(LEFT([1]MICHELIN!D2188,1),[1]MICHELIN!B2188)</f>
        <v>M166374</v>
      </c>
      <c r="D2186">
        <f>[1]MICHELIN!N2188</f>
        <v>424</v>
      </c>
      <c r="E2186">
        <v>802</v>
      </c>
    </row>
    <row r="2187" spans="1:5" x14ac:dyDescent="0.3">
      <c r="A2187" t="str">
        <f>CONCATENATE([1]MICHELIN!O2189,[1]MICHELIN!I2189,[1]MICHELIN!J2189,[1]MICHELIN!L2189,[1]MICHELIN!Q2189)</f>
        <v>295X35X21ZR21(Y)PILOT SPORT 4 S</v>
      </c>
      <c r="B2187" t="str">
        <f t="shared" si="34"/>
        <v>295X35X21ZR21(Y)PIL</v>
      </c>
      <c r="C2187" t="str">
        <f>CONCATENATE(LEFT([1]MICHELIN!D2189,1),[1]MICHELIN!B2189)</f>
        <v>M032543</v>
      </c>
      <c r="D2187">
        <f>[1]MICHELIN!N2189</f>
        <v>415</v>
      </c>
      <c r="E2187">
        <v>802</v>
      </c>
    </row>
    <row r="2188" spans="1:5" x14ac:dyDescent="0.3">
      <c r="A2188" t="str">
        <f>CONCATENATE([1]MICHELIN!O2190,[1]MICHELIN!I2190,[1]MICHELIN!J2190,[1]MICHELIN!L2190,[1]MICHELIN!Q2190)</f>
        <v>305X30X21ZR21(Y)PILOT SPORT 4 S</v>
      </c>
      <c r="B2188" t="str">
        <f t="shared" si="34"/>
        <v>305X30X21ZR21(Y)PIL</v>
      </c>
      <c r="C2188" t="str">
        <f>CONCATENATE(LEFT([1]MICHELIN!D2190,1),[1]MICHELIN!B2190)</f>
        <v>M673058</v>
      </c>
      <c r="D2188">
        <f>[1]MICHELIN!N2190</f>
        <v>512</v>
      </c>
      <c r="E2188">
        <v>802</v>
      </c>
    </row>
    <row r="2189" spans="1:5" x14ac:dyDescent="0.3">
      <c r="A2189" t="str">
        <f>CONCATENATE([1]MICHELIN!O2191,[1]MICHELIN!I2191,[1]MICHELIN!J2191,[1]MICHELIN!L2191,[1]MICHELIN!Q2191)</f>
        <v>255X40X21R21VPILOT ALPIN 5 SUV</v>
      </c>
      <c r="B2189" t="str">
        <f t="shared" si="34"/>
        <v xml:space="preserve">255X40X21R21VPILOT </v>
      </c>
      <c r="C2189" t="str">
        <f>CONCATENATE(LEFT([1]MICHELIN!D2191,1),[1]MICHELIN!B2191)</f>
        <v>M471816</v>
      </c>
      <c r="D2189">
        <f>[1]MICHELIN!N2191</f>
        <v>373</v>
      </c>
      <c r="E2189">
        <v>802</v>
      </c>
    </row>
    <row r="2190" spans="1:5" x14ac:dyDescent="0.3">
      <c r="A2190" t="str">
        <f>CONCATENATE([1]MICHELIN!O2192,[1]MICHELIN!I2192,[1]MICHELIN!J2192,[1]MICHELIN!L2192,[1]MICHELIN!Q2192)</f>
        <v>305X35X21R21VPILOT ALPIN 5 SUV</v>
      </c>
      <c r="B2190" t="str">
        <f t="shared" si="34"/>
        <v xml:space="preserve">305X35X21R21VPILOT </v>
      </c>
      <c r="C2190" t="str">
        <f>CONCATENATE(LEFT([1]MICHELIN!D2192,1),[1]MICHELIN!B2192)</f>
        <v>M158907</v>
      </c>
      <c r="D2190">
        <f>[1]MICHELIN!N2192</f>
        <v>460.5</v>
      </c>
      <c r="E2190">
        <v>802</v>
      </c>
    </row>
    <row r="2191" spans="1:5" x14ac:dyDescent="0.3">
      <c r="A2191" t="str">
        <f>CONCATENATE([1]MICHELIN!O2193,[1]MICHELIN!I2193,[1]MICHELIN!J2193,[1]MICHELIN!L2193,[1]MICHELIN!Q2193)</f>
        <v>285X35X21ZR21YPILOT SUPER SPORT</v>
      </c>
      <c r="B2191" t="str">
        <f t="shared" si="34"/>
        <v>285X35X21ZR21YPILOT</v>
      </c>
      <c r="C2191" t="str">
        <f>CONCATENATE(LEFT([1]MICHELIN!D2193,1),[1]MICHELIN!B2193)</f>
        <v>M366637</v>
      </c>
      <c r="D2191">
        <f>[1]MICHELIN!N2193</f>
        <v>466</v>
      </c>
      <c r="E2191">
        <v>802</v>
      </c>
    </row>
    <row r="2192" spans="1:5" x14ac:dyDescent="0.3">
      <c r="A2192" t="str">
        <f>CONCATENATE([1]MICHELIN!O2194,[1]MICHELIN!I2194,[1]MICHELIN!J2194,[1]MICHELIN!L2194,[1]MICHELIN!Q2194)</f>
        <v>315X40X21R21VPILOT ALPIN 5 SUV</v>
      </c>
      <c r="B2192" t="str">
        <f t="shared" si="34"/>
        <v xml:space="preserve">315X40X21R21VPILOT </v>
      </c>
      <c r="C2192" t="str">
        <f>CONCATENATE(LEFT([1]MICHELIN!D2194,1),[1]MICHELIN!B2194)</f>
        <v>M817432</v>
      </c>
      <c r="D2192">
        <f>[1]MICHELIN!N2194</f>
        <v>504</v>
      </c>
      <c r="E2192">
        <v>802</v>
      </c>
    </row>
    <row r="2193" spans="1:5" x14ac:dyDescent="0.3">
      <c r="A2193" t="str">
        <f>CONCATENATE([1]MICHELIN!O2195,[1]MICHELIN!I2195,[1]MICHELIN!J2195,[1]MICHELIN!L2195,[1]MICHELIN!Q2195)</f>
        <v>265X35X21ZR21YPILOT SPORT 4 S</v>
      </c>
      <c r="B2193" t="str">
        <f t="shared" si="34"/>
        <v>265X35X21ZR21YPILOT</v>
      </c>
      <c r="C2193" t="str">
        <f>CONCATENATE(LEFT([1]MICHELIN!D2195,1),[1]MICHELIN!B2195)</f>
        <v>M024292</v>
      </c>
      <c r="D2193">
        <f>[1]MICHELIN!N2195</f>
        <v>450</v>
      </c>
      <c r="E2193">
        <v>802</v>
      </c>
    </row>
    <row r="2194" spans="1:5" x14ac:dyDescent="0.3">
      <c r="A2194" t="str">
        <f>CONCATENATE([1]MICHELIN!O2196,[1]MICHELIN!I2196,[1]MICHELIN!J2196,[1]MICHELIN!L2196,[1]MICHELIN!Q2196)</f>
        <v>265X45X21R21VPILOT ALPIN 5 SUV</v>
      </c>
      <c r="B2194" t="str">
        <f t="shared" si="34"/>
        <v xml:space="preserve">265X45X21R21VPILOT </v>
      </c>
      <c r="C2194" t="str">
        <f>CONCATENATE(LEFT([1]MICHELIN!D2196,1),[1]MICHELIN!B2196)</f>
        <v>M514815</v>
      </c>
      <c r="D2194">
        <f>[1]MICHELIN!N2196</f>
        <v>411</v>
      </c>
      <c r="E2194">
        <v>802</v>
      </c>
    </row>
    <row r="2195" spans="1:5" x14ac:dyDescent="0.3">
      <c r="A2195" t="str">
        <f>CONCATENATE([1]MICHELIN!O2197,[1]MICHELIN!I2197,[1]MICHELIN!J2197,[1]MICHELIN!L2197,[1]MICHELIN!Q2197)</f>
        <v>275X35X21ZR21(Y)PILOT SPORT 4 S</v>
      </c>
      <c r="B2195" t="str">
        <f t="shared" si="34"/>
        <v>275X35X21ZR21(Y)PIL</v>
      </c>
      <c r="C2195" t="str">
        <f>CONCATENATE(LEFT([1]MICHELIN!D2197,1),[1]MICHELIN!B2197)</f>
        <v>M026636</v>
      </c>
      <c r="D2195">
        <f>[1]MICHELIN!N2197</f>
        <v>463.5</v>
      </c>
      <c r="E2195">
        <v>802</v>
      </c>
    </row>
    <row r="2196" spans="1:5" x14ac:dyDescent="0.3">
      <c r="A2196" t="str">
        <f>CONCATENATE([1]MICHELIN!O2198,[1]MICHELIN!I2198,[1]MICHELIN!J2198,[1]MICHELIN!L2198,[1]MICHELIN!Q2198)</f>
        <v>295X40X21R21YPILOT SPORT 4 SUV</v>
      </c>
      <c r="B2196" t="str">
        <f t="shared" si="34"/>
        <v xml:space="preserve">295X40X21R21YPILOT </v>
      </c>
      <c r="C2196" t="str">
        <f>CONCATENATE(LEFT([1]MICHELIN!D2198,1),[1]MICHELIN!B2198)</f>
        <v>M224999</v>
      </c>
      <c r="D2196">
        <f>[1]MICHELIN!N2198</f>
        <v>387</v>
      </c>
      <c r="E2196">
        <v>802</v>
      </c>
    </row>
    <row r="2197" spans="1:5" x14ac:dyDescent="0.3">
      <c r="A2197" t="str">
        <f>CONCATENATE([1]MICHELIN!O2199,[1]MICHELIN!I2199,[1]MICHELIN!J2199,[1]MICHELIN!L2199,[1]MICHELIN!Q2199)</f>
        <v>315X30X21ZR21(Y)PILOT SPORT CUP 2</v>
      </c>
      <c r="B2197" t="str">
        <f t="shared" si="34"/>
        <v>315X30X21ZR21(Y)PIL</v>
      </c>
      <c r="C2197" t="str">
        <f>CONCATENATE(LEFT([1]MICHELIN!D2199,1),[1]MICHELIN!B2199)</f>
        <v>M124161</v>
      </c>
      <c r="D2197">
        <f>[1]MICHELIN!N2199</f>
        <v>712</v>
      </c>
      <c r="E2197">
        <v>802</v>
      </c>
    </row>
    <row r="2198" spans="1:5" x14ac:dyDescent="0.3">
      <c r="A2198" t="str">
        <f>CONCATENATE([1]MICHELIN!O2200,[1]MICHELIN!I2200,[1]MICHELIN!J2200,[1]MICHELIN!L2200,[1]MICHELIN!Q2200)</f>
        <v>275X40X21R21VPILOT ALPIN 5 SUV</v>
      </c>
      <c r="B2198" t="str">
        <f t="shared" si="34"/>
        <v xml:space="preserve">275X40X21R21VPILOT </v>
      </c>
      <c r="C2198" t="str">
        <f>CONCATENATE(LEFT([1]MICHELIN!D2200,1),[1]MICHELIN!B2200)</f>
        <v>M867263</v>
      </c>
      <c r="D2198">
        <f>[1]MICHELIN!N2200</f>
        <v>422.5</v>
      </c>
      <c r="E2198">
        <v>802</v>
      </c>
    </row>
    <row r="2199" spans="1:5" x14ac:dyDescent="0.3">
      <c r="A2199" t="str">
        <f>CONCATENATE([1]MICHELIN!O2201,[1]MICHELIN!I2201,[1]MICHELIN!J2201,[1]MICHELIN!L2201,[1]MICHELIN!Q2201)</f>
        <v>265X40X21ZR21(Y)PILOT SPORT 4 S</v>
      </c>
      <c r="B2199" t="str">
        <f t="shared" si="34"/>
        <v>265X40X21ZR21(Y)PIL</v>
      </c>
      <c r="C2199" t="str">
        <f>CONCATENATE(LEFT([1]MICHELIN!D2201,1),[1]MICHELIN!B2201)</f>
        <v>M306905</v>
      </c>
      <c r="D2199">
        <f>[1]MICHELIN!N2201</f>
        <v>412</v>
      </c>
      <c r="E2199">
        <v>802</v>
      </c>
    </row>
    <row r="2200" spans="1:5" x14ac:dyDescent="0.3">
      <c r="A2200" t="str">
        <f>CONCATENATE([1]MICHELIN!O2202,[1]MICHELIN!I2202,[1]MICHELIN!J2202,[1]MICHELIN!L2202,[1]MICHELIN!Q2202)</f>
        <v>275X35X21R21VPILOT ALPIN 5</v>
      </c>
      <c r="B2200" t="str">
        <f t="shared" si="34"/>
        <v xml:space="preserve">275X35X21R21VPILOT </v>
      </c>
      <c r="C2200" t="str">
        <f>CONCATENATE(LEFT([1]MICHELIN!D2202,1),[1]MICHELIN!B2202)</f>
        <v>M482284</v>
      </c>
      <c r="D2200">
        <f>[1]MICHELIN!N2202</f>
        <v>500.5</v>
      </c>
      <c r="E2200">
        <v>802</v>
      </c>
    </row>
    <row r="2201" spans="1:5" x14ac:dyDescent="0.3">
      <c r="A2201" t="str">
        <f>CONCATENATE([1]MICHELIN!O2203,[1]MICHELIN!I2203,[1]MICHELIN!J2203,[1]MICHELIN!L2203,[1]MICHELIN!Q2203)</f>
        <v>285X45X21R21VPILOT ALPIN 5 SUV</v>
      </c>
      <c r="B2201" t="str">
        <f t="shared" si="34"/>
        <v xml:space="preserve">285X45X21R21VPILOT </v>
      </c>
      <c r="C2201" t="str">
        <f>CONCATENATE(LEFT([1]MICHELIN!D2203,1),[1]MICHELIN!B2203)</f>
        <v>M909665</v>
      </c>
      <c r="D2201">
        <f>[1]MICHELIN!N2203</f>
        <v>449.5</v>
      </c>
      <c r="E2201">
        <v>802</v>
      </c>
    </row>
    <row r="2202" spans="1:5" x14ac:dyDescent="0.3">
      <c r="A2202" t="str">
        <f>CONCATENATE([1]MICHELIN!O2204,[1]MICHELIN!I2204,[1]MICHELIN!J2204,[1]MICHELIN!L2204,[1]MICHELIN!Q2204)</f>
        <v>245X35X21ZR21(Y)PILOT SPORT 4 S</v>
      </c>
      <c r="B2202" t="str">
        <f t="shared" si="34"/>
        <v>245X35X21ZR21(Y)PIL</v>
      </c>
      <c r="C2202" t="str">
        <f>CONCATENATE(LEFT([1]MICHELIN!D2204,1),[1]MICHELIN!B2204)</f>
        <v>M071353</v>
      </c>
      <c r="D2202">
        <f>[1]MICHELIN!N2204</f>
        <v>368.5</v>
      </c>
      <c r="E2202">
        <v>802</v>
      </c>
    </row>
    <row r="2203" spans="1:5" x14ac:dyDescent="0.3">
      <c r="A2203" t="str">
        <f>CONCATENATE([1]MICHELIN!O2205,[1]MICHELIN!I2205,[1]MICHELIN!J2205,[1]MICHELIN!L2205,[1]MICHELIN!Q2205)</f>
        <v>265X45X21R21WPILOT SPORT 4 SUV</v>
      </c>
      <c r="B2203" t="str">
        <f t="shared" si="34"/>
        <v xml:space="preserve">265X45X21R21WPILOT </v>
      </c>
      <c r="C2203" t="str">
        <f>CONCATENATE(LEFT([1]MICHELIN!D2205,1),[1]MICHELIN!B2205)</f>
        <v>M010765</v>
      </c>
      <c r="D2203">
        <f>[1]MICHELIN!N2205</f>
        <v>426.5</v>
      </c>
      <c r="E2203">
        <v>802</v>
      </c>
    </row>
    <row r="2204" spans="1:5" x14ac:dyDescent="0.3">
      <c r="A2204" t="str">
        <f>CONCATENATE([1]MICHELIN!O2206,[1]MICHELIN!I2206,[1]MICHELIN!J2206,[1]MICHELIN!L2206,[1]MICHELIN!Q2206)</f>
        <v>315X40X21ZR21YPILOT SPORT 4 SUV</v>
      </c>
      <c r="B2204" t="str">
        <f t="shared" si="34"/>
        <v>315X40X21ZR21YPILOT</v>
      </c>
      <c r="C2204" t="str">
        <f>CONCATENATE(LEFT([1]MICHELIN!D2206,1),[1]MICHELIN!B2206)</f>
        <v>M018347</v>
      </c>
      <c r="D2204">
        <f>[1]MICHELIN!N2206</f>
        <v>505</v>
      </c>
      <c r="E2204">
        <v>802</v>
      </c>
    </row>
    <row r="2205" spans="1:5" x14ac:dyDescent="0.3">
      <c r="A2205" t="str">
        <f>CONCATENATE([1]MICHELIN!O2207,[1]MICHELIN!I2207,[1]MICHELIN!J2207,[1]MICHELIN!L2207,[1]MICHELIN!Q2207)</f>
        <v>325X30X21ZR21(Y)PILOT SPORT 4</v>
      </c>
      <c r="B2205" t="str">
        <f t="shared" si="34"/>
        <v>325X30X21ZR21(Y)PIL</v>
      </c>
      <c r="C2205" t="str">
        <f>CONCATENATE(LEFT([1]MICHELIN!D2207,1),[1]MICHELIN!B2207)</f>
        <v>M694692</v>
      </c>
      <c r="D2205">
        <f>[1]MICHELIN!N2207</f>
        <v>566</v>
      </c>
      <c r="E2205">
        <v>802</v>
      </c>
    </row>
    <row r="2206" spans="1:5" x14ac:dyDescent="0.3">
      <c r="A2206" t="str">
        <f>CONCATENATE([1]MICHELIN!O2208,[1]MICHELIN!I2208,[1]MICHELIN!J2208,[1]MICHELIN!L2208,[1]MICHELIN!Q2208)</f>
        <v>295X35X21R21VPILOT ALPIN 5 SUV</v>
      </c>
      <c r="B2206" t="str">
        <f t="shared" si="34"/>
        <v xml:space="preserve">295X35X21R21VPILOT </v>
      </c>
      <c r="C2206" t="str">
        <f>CONCATENATE(LEFT([1]MICHELIN!D2208,1),[1]MICHELIN!B2208)</f>
        <v>M902596</v>
      </c>
      <c r="D2206">
        <f>[1]MICHELIN!N2208</f>
        <v>449.5</v>
      </c>
      <c r="E2206">
        <v>802</v>
      </c>
    </row>
    <row r="2207" spans="1:5" x14ac:dyDescent="0.3">
      <c r="A2207" t="str">
        <f>CONCATENATE([1]MICHELIN!O2209,[1]MICHELIN!I2209,[1]MICHELIN!J2209,[1]MICHELIN!L2209,[1]MICHELIN!Q2209)</f>
        <v>275X35X21ZR21(Y)PILOT SPORT 4 S</v>
      </c>
      <c r="B2207" t="str">
        <f t="shared" si="34"/>
        <v>275X35X21ZR21(Y)PIL</v>
      </c>
      <c r="C2207" t="str">
        <f>CONCATENATE(LEFT([1]MICHELIN!D2209,1),[1]MICHELIN!B2209)</f>
        <v>M741094</v>
      </c>
      <c r="D2207">
        <f>[1]MICHELIN!N2209</f>
        <v>512</v>
      </c>
      <c r="E2207">
        <v>802</v>
      </c>
    </row>
    <row r="2208" spans="1:5" x14ac:dyDescent="0.3">
      <c r="A2208" t="str">
        <f>CONCATENATE([1]MICHELIN!O2210,[1]MICHELIN!I2210,[1]MICHELIN!J2210,[1]MICHELIN!L2210,[1]MICHELIN!Q2210)</f>
        <v>245X40X21ZR21(Y)PILOT SPORT 4 S</v>
      </c>
      <c r="B2208" t="str">
        <f t="shared" si="34"/>
        <v>245X40X21ZR21(Y)PIL</v>
      </c>
      <c r="C2208" t="str">
        <f>CONCATENATE(LEFT([1]MICHELIN!D2210,1),[1]MICHELIN!B2210)</f>
        <v>M132316</v>
      </c>
      <c r="D2208">
        <f>[1]MICHELIN!N2210</f>
        <v>497</v>
      </c>
      <c r="E2208">
        <v>802</v>
      </c>
    </row>
    <row r="2209" spans="1:5" x14ac:dyDescent="0.3">
      <c r="A2209" t="str">
        <f>CONCATENATE([1]MICHELIN!O2211,[1]MICHELIN!I2211,[1]MICHELIN!J2211,[1]MICHELIN!L2211,[1]MICHELIN!Q2211)</f>
        <v>325X30X21ZR21(Y)PILOT SPORT 4 S</v>
      </c>
      <c r="B2209" t="str">
        <f t="shared" si="34"/>
        <v>325X30X21ZR21(Y)PIL</v>
      </c>
      <c r="C2209" t="str">
        <f>CONCATENATE(LEFT([1]MICHELIN!D2211,1),[1]MICHELIN!B2211)</f>
        <v>M924216</v>
      </c>
      <c r="D2209">
        <f>[1]MICHELIN!N2211</f>
        <v>594</v>
      </c>
      <c r="E2209">
        <v>802</v>
      </c>
    </row>
    <row r="2210" spans="1:5" x14ac:dyDescent="0.3">
      <c r="A2210" t="str">
        <f>CONCATENATE([1]MICHELIN!O2212,[1]MICHELIN!I2212,[1]MICHELIN!J2212,[1]MICHELIN!L2212,[1]MICHELIN!Q2212)</f>
        <v>265X35X21R21VPILOT ALPIN 5</v>
      </c>
      <c r="B2210" t="str">
        <f t="shared" si="34"/>
        <v xml:space="preserve">265X35X21R21VPILOT </v>
      </c>
      <c r="C2210" t="str">
        <f>CONCATENATE(LEFT([1]MICHELIN!D2212,1),[1]MICHELIN!B2212)</f>
        <v>M350234</v>
      </c>
      <c r="D2210">
        <f>[1]MICHELIN!N2212</f>
        <v>469</v>
      </c>
      <c r="E2210">
        <v>802</v>
      </c>
    </row>
    <row r="2211" spans="1:5" x14ac:dyDescent="0.3">
      <c r="A2211" t="str">
        <f>CONCATENATE([1]MICHELIN!O2213,[1]MICHELIN!I2213,[1]MICHELIN!J2213,[1]MICHELIN!L2213,[1]MICHELIN!Q2213)</f>
        <v>315X30X21ZR21(Y)PILOT SPORT 4 S</v>
      </c>
      <c r="B2211" t="str">
        <f t="shared" si="34"/>
        <v>315X30X21ZR21(Y)PIL</v>
      </c>
      <c r="C2211" t="str">
        <f>CONCATENATE(LEFT([1]MICHELIN!D2213,1),[1]MICHELIN!B2213)</f>
        <v>M177565</v>
      </c>
      <c r="D2211">
        <f>[1]MICHELIN!N2213</f>
        <v>603</v>
      </c>
      <c r="E2211">
        <v>802</v>
      </c>
    </row>
    <row r="2212" spans="1:5" x14ac:dyDescent="0.3">
      <c r="A2212" t="str">
        <f>CONCATENATE([1]MICHELIN!O2214,[1]MICHELIN!I2214,[1]MICHELIN!J2214,[1]MICHELIN!L2214,[1]MICHELIN!Q2214)</f>
        <v>235X45X21R21YPILOT SPORT 4 SUV</v>
      </c>
      <c r="B2212" t="str">
        <f t="shared" si="34"/>
        <v xml:space="preserve">235X45X21R21YPILOT </v>
      </c>
      <c r="C2212" t="str">
        <f>CONCATENATE(LEFT([1]MICHELIN!D2214,1),[1]MICHELIN!B2214)</f>
        <v>M184505</v>
      </c>
      <c r="D2212">
        <f>[1]MICHELIN!N2214</f>
        <v>387</v>
      </c>
      <c r="E2212">
        <v>802</v>
      </c>
    </row>
    <row r="2213" spans="1:5" x14ac:dyDescent="0.3">
      <c r="A2213" t="str">
        <f>CONCATENATE([1]MICHELIN!O2215,[1]MICHELIN!I2215,[1]MICHELIN!J2215,[1]MICHELIN!L2215,[1]MICHELIN!Q2215)</f>
        <v>255X40X21ZR21(Y)PILOT SPORT 4 S</v>
      </c>
      <c r="B2213" t="str">
        <f t="shared" si="34"/>
        <v>255X40X21ZR21(Y)PIL</v>
      </c>
      <c r="C2213" t="str">
        <f>CONCATENATE(LEFT([1]MICHELIN!D2215,1),[1]MICHELIN!B2215)</f>
        <v>M076948</v>
      </c>
      <c r="D2213">
        <f>[1]MICHELIN!N2215</f>
        <v>430.5</v>
      </c>
      <c r="E2213">
        <v>802</v>
      </c>
    </row>
    <row r="2214" spans="1:5" x14ac:dyDescent="0.3">
      <c r="A2214" t="str">
        <f>CONCATENATE([1]MICHELIN!O2216,[1]MICHELIN!I2216,[1]MICHELIN!J2216,[1]MICHELIN!L2216,[1]MICHELIN!Q2216)</f>
        <v>315X30X21ZR21(Y)PILOT SPORT 4 S</v>
      </c>
      <c r="B2214" t="str">
        <f t="shared" si="34"/>
        <v>315X30X21ZR21(Y)PIL</v>
      </c>
      <c r="C2214" t="str">
        <f>CONCATENATE(LEFT([1]MICHELIN!D2216,1),[1]MICHELIN!B2216)</f>
        <v>M066646</v>
      </c>
      <c r="D2214">
        <f>[1]MICHELIN!N2216</f>
        <v>631</v>
      </c>
      <c r="E2214">
        <v>802</v>
      </c>
    </row>
    <row r="2215" spans="1:5" x14ac:dyDescent="0.3">
      <c r="A2215" t="str">
        <f>CONCATENATE([1]MICHELIN!O2217,[1]MICHELIN!I2217,[1]MICHELIN!J2217,[1]MICHELIN!L2217,[1]MICHELIN!Q2217)</f>
        <v>255X40X21R21YPILOT SPORT 4 SUV</v>
      </c>
      <c r="B2215" t="str">
        <f t="shared" si="34"/>
        <v xml:space="preserve">255X40X21R21YPILOT </v>
      </c>
      <c r="C2215" t="str">
        <f>CONCATENATE(LEFT([1]MICHELIN!D2217,1),[1]MICHELIN!B2217)</f>
        <v>M871173</v>
      </c>
      <c r="D2215">
        <f>[1]MICHELIN!N2217</f>
        <v>405</v>
      </c>
      <c r="E2215">
        <v>802</v>
      </c>
    </row>
    <row r="2216" spans="1:5" x14ac:dyDescent="0.3">
      <c r="A2216" t="str">
        <f>CONCATENATE([1]MICHELIN!O2218,[1]MICHELIN!I2218,[1]MICHELIN!J2218,[1]MICHELIN!L2218,[1]MICHELIN!Q2218)</f>
        <v>305X30X21R21VPILOT ALPIN 5</v>
      </c>
      <c r="B2216" t="str">
        <f t="shared" si="34"/>
        <v xml:space="preserve">305X30X21R21VPILOT </v>
      </c>
      <c r="C2216" t="str">
        <f>CONCATENATE(LEFT([1]MICHELIN!D2218,1),[1]MICHELIN!B2218)</f>
        <v>M926479</v>
      </c>
      <c r="D2216">
        <f>[1]MICHELIN!N2218</f>
        <v>670.5</v>
      </c>
      <c r="E2216">
        <v>802</v>
      </c>
    </row>
    <row r="2217" spans="1:5" x14ac:dyDescent="0.3">
      <c r="A2217" t="str">
        <f>CONCATENATE([1]MICHELIN!O2219,[1]MICHELIN!I2219,[1]MICHELIN!J2219,[1]MICHELIN!L2219,[1]MICHELIN!Q2219)</f>
        <v>275X45X21ZR21YPILOT SPORT 4 SUV</v>
      </c>
      <c r="B2217" t="str">
        <f t="shared" si="34"/>
        <v>275X45X21ZR21YPILOT</v>
      </c>
      <c r="C2217" t="str">
        <f>CONCATENATE(LEFT([1]MICHELIN!D2219,1),[1]MICHELIN!B2219)</f>
        <v>M763422</v>
      </c>
      <c r="D2217">
        <f>[1]MICHELIN!N2219</f>
        <v>355.5</v>
      </c>
      <c r="E2217">
        <v>802</v>
      </c>
    </row>
    <row r="2218" spans="1:5" x14ac:dyDescent="0.3">
      <c r="A2218" t="str">
        <f>CONCATENATE([1]MICHELIN!O2220,[1]MICHELIN!I2220,[1]MICHELIN!J2220,[1]MICHELIN!L2220,[1]MICHELIN!Q2220)</f>
        <v>325X30X21ZR21(Y)PILOT SPORT CUP 2 R</v>
      </c>
      <c r="B2218" t="str">
        <f t="shared" si="34"/>
        <v>325X30X21ZR21(Y)PIL</v>
      </c>
      <c r="C2218" t="str">
        <f>CONCATENATE(LEFT([1]MICHELIN!D2220,1),[1]MICHELIN!B2220)</f>
        <v>M311223</v>
      </c>
      <c r="D2218">
        <f>[1]MICHELIN!N2220</f>
        <v>1083.5</v>
      </c>
      <c r="E2218">
        <v>802</v>
      </c>
    </row>
    <row r="2219" spans="1:5" x14ac:dyDescent="0.3">
      <c r="A2219" t="str">
        <f>CONCATENATE([1]MICHELIN!O2221,[1]MICHELIN!I2221,[1]MICHELIN!J2221,[1]MICHELIN!L2221,[1]MICHELIN!Q2221)</f>
        <v>265X35X21ZR21(Y)PILOT SPORT 4 S</v>
      </c>
      <c r="B2219" t="str">
        <f t="shared" si="34"/>
        <v>265X35X21ZR21(Y)PIL</v>
      </c>
      <c r="C2219" t="str">
        <f>CONCATENATE(LEFT([1]MICHELIN!D2221,1),[1]MICHELIN!B2221)</f>
        <v>M617269</v>
      </c>
      <c r="D2219">
        <f>[1]MICHELIN!N2221</f>
        <v>418.5</v>
      </c>
      <c r="E2219">
        <v>802</v>
      </c>
    </row>
    <row r="2220" spans="1:5" x14ac:dyDescent="0.3">
      <c r="A2220" t="str">
        <f>CONCATENATE([1]MICHELIN!O2222,[1]MICHELIN!I2222,[1]MICHELIN!J2222,[1]MICHELIN!L2222,[1]MICHELIN!Q2222)</f>
        <v>295X35X21ZR21(Y)PILOT SPORT 4 S</v>
      </c>
      <c r="B2220" t="str">
        <f t="shared" si="34"/>
        <v>295X35X21ZR21(Y)PIL</v>
      </c>
      <c r="C2220" t="str">
        <f>CONCATENATE(LEFT([1]MICHELIN!D2222,1),[1]MICHELIN!B2222)</f>
        <v>M394086</v>
      </c>
      <c r="D2220">
        <f>[1]MICHELIN!N2222</f>
        <v>415</v>
      </c>
      <c r="E2220">
        <v>802</v>
      </c>
    </row>
    <row r="2221" spans="1:5" x14ac:dyDescent="0.3">
      <c r="A2221" t="str">
        <f>CONCATENATE([1]MICHELIN!O2223,[1]MICHELIN!I2223,[1]MICHELIN!J2223,[1]MICHELIN!L2223,[1]MICHELIN!Q2223)</f>
        <v>325X25X21ZR21(Y)PILOT SPORT 4 S</v>
      </c>
      <c r="B2221" t="str">
        <f t="shared" si="34"/>
        <v>325X25X21ZR21(Y)PIL</v>
      </c>
      <c r="C2221" t="str">
        <f>CONCATENATE(LEFT([1]MICHELIN!D2223,1),[1]MICHELIN!B2223)</f>
        <v>M254325</v>
      </c>
      <c r="D2221">
        <f>[1]MICHELIN!N2223</f>
        <v>501</v>
      </c>
      <c r="E2221">
        <v>802</v>
      </c>
    </row>
    <row r="2222" spans="1:5" x14ac:dyDescent="0.3">
      <c r="A2222" t="str">
        <f>CONCATENATE([1]MICHELIN!O2224,[1]MICHELIN!I2224,[1]MICHELIN!J2224,[1]MICHELIN!L2224,[1]MICHELIN!Q2224)</f>
        <v>245X35X21R21WPILOT ALPIN 5</v>
      </c>
      <c r="B2222" t="str">
        <f t="shared" si="34"/>
        <v xml:space="preserve">245X35X21R21WPILOT </v>
      </c>
      <c r="C2222" t="str">
        <f>CONCATENATE(LEFT([1]MICHELIN!D2224,1),[1]MICHELIN!B2224)</f>
        <v>M258024</v>
      </c>
      <c r="D2222">
        <f>[1]MICHELIN!N2224</f>
        <v>547</v>
      </c>
      <c r="E2222">
        <v>802</v>
      </c>
    </row>
    <row r="2223" spans="1:5" x14ac:dyDescent="0.3">
      <c r="A2223" t="str">
        <f>CONCATENATE([1]MICHELIN!O2225,[1]MICHELIN!I2225,[1]MICHELIN!J2225,[1]MICHELIN!L2225,[1]MICHELIN!Q2225)</f>
        <v>265X45X21R21WPILOT SPORT 4 SUV</v>
      </c>
      <c r="B2223" t="str">
        <f t="shared" si="34"/>
        <v xml:space="preserve">265X45X21R21WPILOT </v>
      </c>
      <c r="C2223" t="str">
        <f>CONCATENATE(LEFT([1]MICHELIN!D2225,1),[1]MICHELIN!B2225)</f>
        <v>M436142</v>
      </c>
      <c r="D2223">
        <f>[1]MICHELIN!N2225</f>
        <v>436</v>
      </c>
      <c r="E2223">
        <v>802</v>
      </c>
    </row>
    <row r="2224" spans="1:5" x14ac:dyDescent="0.3">
      <c r="A2224" t="str">
        <f>CONCATENATE([1]MICHELIN!O2226,[1]MICHELIN!I2226,[1]MICHELIN!J2226,[1]MICHELIN!L2226,[1]MICHELIN!Q2226)</f>
        <v>275X30X21ZR21(Y)PILOT SPORT 4 S</v>
      </c>
      <c r="B2224" t="str">
        <f t="shared" si="34"/>
        <v>275X30X21ZR21(Y)PIL</v>
      </c>
      <c r="C2224" t="str">
        <f>CONCATENATE(LEFT([1]MICHELIN!D2226,1),[1]MICHELIN!B2226)</f>
        <v>M278948</v>
      </c>
      <c r="D2224">
        <f>[1]MICHELIN!N2226</f>
        <v>567.5</v>
      </c>
      <c r="E2224">
        <v>802</v>
      </c>
    </row>
    <row r="2225" spans="1:5" x14ac:dyDescent="0.3">
      <c r="A2225" t="str">
        <f>CONCATENATE([1]MICHELIN!O2227,[1]MICHELIN!I2227,[1]MICHELIN!J2227,[1]MICHELIN!L2227,[1]MICHELIN!Q2227)</f>
        <v>255X35X21ZR21(Y)PILOT SPORT 5</v>
      </c>
      <c r="B2225" t="str">
        <f t="shared" si="34"/>
        <v>255X35X21ZR21(Y)PIL</v>
      </c>
      <c r="C2225" t="str">
        <f>CONCATENATE(LEFT([1]MICHELIN!D2227,1),[1]MICHELIN!B2227)</f>
        <v>M548894</v>
      </c>
      <c r="D2225">
        <f>[1]MICHELIN!N2227</f>
        <v>373</v>
      </c>
      <c r="E2225">
        <v>802</v>
      </c>
    </row>
    <row r="2226" spans="1:5" x14ac:dyDescent="0.3">
      <c r="A2226" t="str">
        <f>CONCATENATE([1]MICHELIN!O2228,[1]MICHELIN!I2228,[1]MICHELIN!J2228,[1]MICHELIN!L2228,[1]MICHELIN!Q2228)</f>
        <v>235X45X21R21YPILOT SPORT 4 SUV</v>
      </c>
      <c r="B2226" t="str">
        <f t="shared" si="34"/>
        <v xml:space="preserve">235X45X21R21YPILOT </v>
      </c>
      <c r="C2226" t="str">
        <f>CONCATENATE(LEFT([1]MICHELIN!D2228,1),[1]MICHELIN!B2228)</f>
        <v>M956060</v>
      </c>
      <c r="D2226">
        <f>[1]MICHELIN!N2228</f>
        <v>406.5</v>
      </c>
      <c r="E2226">
        <v>802</v>
      </c>
    </row>
    <row r="2227" spans="1:5" x14ac:dyDescent="0.3">
      <c r="A2227" t="str">
        <f>CONCATENATE([1]MICHELIN!O2229,[1]MICHELIN!I2229,[1]MICHELIN!J2229,[1]MICHELIN!L2229,[1]MICHELIN!Q2229)</f>
        <v>325X30X21ZR21YPILOT SUPER SPORT</v>
      </c>
      <c r="B2227" t="str">
        <f t="shared" si="34"/>
        <v>325X30X21ZR21YPILOT</v>
      </c>
      <c r="C2227" t="str">
        <f>CONCATENATE(LEFT([1]MICHELIN!D2229,1),[1]MICHELIN!B2229)</f>
        <v>M062286</v>
      </c>
      <c r="D2227">
        <f>[1]MICHELIN!N2229</f>
        <v>594</v>
      </c>
      <c r="E2227">
        <v>802</v>
      </c>
    </row>
    <row r="2228" spans="1:5" x14ac:dyDescent="0.3">
      <c r="A2228" t="str">
        <f>CONCATENATE([1]MICHELIN!O2230,[1]MICHELIN!I2230,[1]MICHELIN!J2230,[1]MICHELIN!L2230,[1]MICHELIN!Q2230)</f>
        <v>295X40X21R21VPILOT ALPIN 5 SUV</v>
      </c>
      <c r="B2228" t="str">
        <f t="shared" si="34"/>
        <v xml:space="preserve">295X40X21R21VPILOT </v>
      </c>
      <c r="C2228" t="str">
        <f>CONCATENATE(LEFT([1]MICHELIN!D2230,1),[1]MICHELIN!B2230)</f>
        <v>M665859</v>
      </c>
      <c r="D2228">
        <f>[1]MICHELIN!N2230</f>
        <v>437</v>
      </c>
      <c r="E2228">
        <v>802</v>
      </c>
    </row>
    <row r="2229" spans="1:5" x14ac:dyDescent="0.3">
      <c r="A2229" t="str">
        <f>CONCATENATE([1]MICHELIN!O2231,[1]MICHELIN!I2231,[1]MICHELIN!J2231,[1]MICHELIN!L2231,[1]MICHELIN!Q2231)</f>
        <v>315X30X21R21VPILOT ALPIN 5</v>
      </c>
      <c r="B2229" t="str">
        <f t="shared" si="34"/>
        <v xml:space="preserve">315X30X21R21VPILOT </v>
      </c>
      <c r="C2229" t="str">
        <f>CONCATENATE(LEFT([1]MICHELIN!D2231,1),[1]MICHELIN!B2231)</f>
        <v>M468761</v>
      </c>
      <c r="D2229">
        <f>[1]MICHELIN!N2231</f>
        <v>529.5</v>
      </c>
      <c r="E2229">
        <v>802</v>
      </c>
    </row>
    <row r="2230" spans="1:5" x14ac:dyDescent="0.3">
      <c r="A2230" t="str">
        <f>CONCATENATE([1]MICHELIN!O2232,[1]MICHELIN!I2232,[1]MICHELIN!J2232,[1]MICHELIN!L2232,[1]MICHELIN!Q2232)</f>
        <v>305X30X21R21VPILOT ALPIN 5</v>
      </c>
      <c r="B2230" t="str">
        <f t="shared" si="34"/>
        <v xml:space="preserve">305X30X21R21VPILOT </v>
      </c>
      <c r="C2230" t="str">
        <f>CONCATENATE(LEFT([1]MICHELIN!D2232,1),[1]MICHELIN!B2232)</f>
        <v>M372679</v>
      </c>
      <c r="D2230">
        <f>[1]MICHELIN!N2232</f>
        <v>683.5</v>
      </c>
      <c r="E2230">
        <v>802</v>
      </c>
    </row>
    <row r="2231" spans="1:5" x14ac:dyDescent="0.3">
      <c r="A2231" t="str">
        <f>CONCATENATE([1]MICHELIN!O2233,[1]MICHELIN!I2233,[1]MICHELIN!J2233,[1]MICHELIN!L2233,[1]MICHELIN!Q2233)</f>
        <v>275X45X21R21TX-ICE SNOW SUV</v>
      </c>
      <c r="B2231" t="str">
        <f t="shared" si="34"/>
        <v xml:space="preserve">275X45X21R21TX-ICE </v>
      </c>
      <c r="C2231" t="str">
        <f>CONCATENATE(LEFT([1]MICHELIN!D2233,1),[1]MICHELIN!B2233)</f>
        <v>M075097</v>
      </c>
      <c r="D2231">
        <f>[1]MICHELIN!N2233</f>
        <v>366</v>
      </c>
      <c r="E2231">
        <v>802</v>
      </c>
    </row>
    <row r="2232" spans="1:5" x14ac:dyDescent="0.3">
      <c r="A2232" t="str">
        <f>CONCATENATE([1]MICHELIN!O2234,[1]MICHELIN!I2234,[1]MICHELIN!J2234,[1]MICHELIN!L2234,[1]MICHELIN!Q2234)</f>
        <v>325X30X21ZR21(Y)PILOT SPORT 4 S</v>
      </c>
      <c r="B2232" t="str">
        <f t="shared" si="34"/>
        <v>325X30X21ZR21(Y)PIL</v>
      </c>
      <c r="C2232" t="str">
        <f>CONCATENATE(LEFT([1]MICHELIN!D2234,1),[1]MICHELIN!B2234)</f>
        <v>M798752</v>
      </c>
      <c r="D2232">
        <f>[1]MICHELIN!N2234</f>
        <v>582.5</v>
      </c>
      <c r="E2232">
        <v>802</v>
      </c>
    </row>
    <row r="2233" spans="1:5" x14ac:dyDescent="0.3">
      <c r="A2233" t="str">
        <f>CONCATENATE([1]MICHELIN!O2235,[1]MICHELIN!I2235,[1]MICHELIN!J2235,[1]MICHELIN!L2235,[1]MICHELIN!Q2235)</f>
        <v>295X30X21R21VPILOT ALPIN 5</v>
      </c>
      <c r="B2233" t="str">
        <f t="shared" si="34"/>
        <v xml:space="preserve">295X30X21R21VPILOT </v>
      </c>
      <c r="C2233" t="str">
        <f>CONCATENATE(LEFT([1]MICHELIN!D2235,1),[1]MICHELIN!B2235)</f>
        <v>M405838</v>
      </c>
      <c r="D2233">
        <f>[1]MICHELIN!N2235</f>
        <v>511</v>
      </c>
      <c r="E2233">
        <v>802</v>
      </c>
    </row>
    <row r="2234" spans="1:5" x14ac:dyDescent="0.3">
      <c r="A2234" t="str">
        <f>CONCATENATE([1]MICHELIN!O2236,[1]MICHELIN!I2236,[1]MICHELIN!J2236,[1]MICHELIN!L2236,[1]MICHELIN!Q2236)</f>
        <v>325X30X21ZR21(Y)PILOT SPORT CUP 2</v>
      </c>
      <c r="B2234" t="str">
        <f t="shared" si="34"/>
        <v>325X30X21ZR21(Y)PIL</v>
      </c>
      <c r="C2234" t="str">
        <f>CONCATENATE(LEFT([1]MICHELIN!D2236,1),[1]MICHELIN!B2236)</f>
        <v>M940469</v>
      </c>
      <c r="D2234">
        <f>[1]MICHELIN!N2236</f>
        <v>699</v>
      </c>
      <c r="E2234">
        <v>802</v>
      </c>
    </row>
    <row r="2235" spans="1:5" x14ac:dyDescent="0.3">
      <c r="A2235" t="str">
        <f>CONCATENATE([1]MICHELIN!O2237,[1]MICHELIN!I2237,[1]MICHELIN!J2237,[1]MICHELIN!L2237,[1]MICHELIN!Q2237)</f>
        <v>265X30X21ZR21(Y)PILOT SPORT 4 S</v>
      </c>
      <c r="B2235" t="str">
        <f t="shared" si="34"/>
        <v>265X30X21ZR21(Y)PIL</v>
      </c>
      <c r="C2235" t="str">
        <f>CONCATENATE(LEFT([1]MICHELIN!D2237,1),[1]MICHELIN!B2237)</f>
        <v>M499245</v>
      </c>
      <c r="D2235">
        <f>[1]MICHELIN!N2237</f>
        <v>478.5</v>
      </c>
      <c r="E2235">
        <v>802</v>
      </c>
    </row>
    <row r="2236" spans="1:5" x14ac:dyDescent="0.3">
      <c r="A2236" t="str">
        <f>CONCATENATE([1]MICHELIN!O2238,[1]MICHELIN!I2238,[1]MICHELIN!J2238,[1]MICHELIN!L2238,[1]MICHELIN!Q2238)</f>
        <v>275X35X21ZR21(Y)PILOT SPORT CUP 2</v>
      </c>
      <c r="B2236" t="str">
        <f t="shared" si="34"/>
        <v>275X35X21ZR21(Y)PIL</v>
      </c>
      <c r="C2236" t="str">
        <f>CONCATENATE(LEFT([1]MICHELIN!D2238,1),[1]MICHELIN!B2238)</f>
        <v>M688399</v>
      </c>
      <c r="D2236">
        <f>[1]MICHELIN!N2238</f>
        <v>569</v>
      </c>
      <c r="E2236">
        <v>802</v>
      </c>
    </row>
    <row r="2237" spans="1:5" x14ac:dyDescent="0.3">
      <c r="A2237" t="str">
        <f>CONCATENATE([1]MICHELIN!O2239,[1]MICHELIN!I2239,[1]MICHELIN!J2239,[1]MICHELIN!L2239,[1]MICHELIN!Q2239)</f>
        <v>255X30X21ZR21(Y)PILOT SPORT 4 S</v>
      </c>
      <c r="B2237" t="str">
        <f t="shared" si="34"/>
        <v>255X30X21ZR21(Y)PIL</v>
      </c>
      <c r="C2237" t="str">
        <f>CONCATENATE(LEFT([1]MICHELIN!D2239,1),[1]MICHELIN!B2239)</f>
        <v>M201682</v>
      </c>
      <c r="D2237">
        <f>[1]MICHELIN!N2239</f>
        <v>434.5</v>
      </c>
      <c r="E2237">
        <v>802</v>
      </c>
    </row>
    <row r="2238" spans="1:5" x14ac:dyDescent="0.3">
      <c r="A2238" t="str">
        <f>CONCATENATE([1]MICHELIN!O2240,[1]MICHELIN!I2240,[1]MICHELIN!J2240,[1]MICHELIN!L2240,[1]MICHELIN!Q2240)</f>
        <v>285X30X21R21WPILOT ALPIN PA4</v>
      </c>
      <c r="B2238" t="str">
        <f t="shared" si="34"/>
        <v xml:space="preserve">285X30X21R21WPILOT </v>
      </c>
      <c r="C2238" t="str">
        <f>CONCATENATE(LEFT([1]MICHELIN!D2240,1),[1]MICHELIN!B2240)</f>
        <v>M325014</v>
      </c>
      <c r="D2238">
        <f>[1]MICHELIN!N2240</f>
        <v>601.5</v>
      </c>
      <c r="E2238">
        <v>802</v>
      </c>
    </row>
    <row r="2239" spans="1:5" x14ac:dyDescent="0.3">
      <c r="A2239" t="str">
        <f>CONCATENATE([1]MICHELIN!O2241,[1]MICHELIN!I2241,[1]MICHELIN!J2241,[1]MICHELIN!L2241,[1]MICHELIN!Q2241)</f>
        <v>285X35X21R21WPILOT ALPIN 5 SUV</v>
      </c>
      <c r="B2239" t="str">
        <f t="shared" si="34"/>
        <v xml:space="preserve">285X35X21R21WPILOT </v>
      </c>
      <c r="C2239" t="str">
        <f>CONCATENATE(LEFT([1]MICHELIN!D2241,1),[1]MICHELIN!B2241)</f>
        <v>M264629</v>
      </c>
      <c r="D2239">
        <f>[1]MICHELIN!N2241</f>
        <v>473</v>
      </c>
      <c r="E2239">
        <v>802</v>
      </c>
    </row>
    <row r="2240" spans="1:5" x14ac:dyDescent="0.3">
      <c r="A2240" t="str">
        <f>CONCATENATE([1]MICHELIN!O2242,[1]MICHELIN!I2242,[1]MICHELIN!J2242,[1]MICHELIN!L2242,[1]MICHELIN!Q2242)</f>
        <v>255X35X21R21WPILOT SPORT EV</v>
      </c>
      <c r="B2240" t="str">
        <f t="shared" si="34"/>
        <v xml:space="preserve">255X35X21R21WPILOT </v>
      </c>
      <c r="C2240" t="str">
        <f>CONCATENATE(LEFT([1]MICHELIN!D2242,1),[1]MICHELIN!B2242)</f>
        <v>M352424</v>
      </c>
      <c r="D2240">
        <f>[1]MICHELIN!N2242</f>
        <v>437.5</v>
      </c>
      <c r="E2240">
        <v>802</v>
      </c>
    </row>
    <row r="2241" spans="1:5" x14ac:dyDescent="0.3">
      <c r="A2241" t="str">
        <f>CONCATENATE([1]MICHELIN!O2243,[1]MICHELIN!I2243,[1]MICHELIN!J2243,[1]MICHELIN!L2243,[1]MICHELIN!Q2243)</f>
        <v>275X25X21ZR21(Y)PILOT SPORT 4 S</v>
      </c>
      <c r="B2241" t="str">
        <f t="shared" ref="B2241:B2304" si="35">LEFT(A2241,19)</f>
        <v>275X25X21ZR21(Y)PIL</v>
      </c>
      <c r="C2241" t="str">
        <f>CONCATENATE(LEFT([1]MICHELIN!D2243,1),[1]MICHELIN!B2243)</f>
        <v>M040699</v>
      </c>
      <c r="D2241">
        <f>[1]MICHELIN!N2243</f>
        <v>471.5</v>
      </c>
      <c r="E2241">
        <v>802</v>
      </c>
    </row>
    <row r="2242" spans="1:5" x14ac:dyDescent="0.3">
      <c r="A2242" t="str">
        <f>CONCATENATE([1]MICHELIN!O2244,[1]MICHELIN!I2244,[1]MICHELIN!J2244,[1]MICHELIN!L2244,[1]MICHELIN!Q2244)</f>
        <v>305X30X21ZR21(Y)PILOT SPORT 4 S</v>
      </c>
      <c r="B2242" t="str">
        <f t="shared" si="35"/>
        <v>305X30X21ZR21(Y)PIL</v>
      </c>
      <c r="C2242" t="str">
        <f>CONCATENATE(LEFT([1]MICHELIN!D2244,1),[1]MICHELIN!B2244)</f>
        <v>M331392</v>
      </c>
      <c r="D2242">
        <f>[1]MICHELIN!N2244</f>
        <v>526.5</v>
      </c>
      <c r="E2242">
        <v>802</v>
      </c>
    </row>
    <row r="2243" spans="1:5" x14ac:dyDescent="0.3">
      <c r="A2243" t="str">
        <f>CONCATENATE([1]MICHELIN!O2245,[1]MICHELIN!I2245,[1]MICHELIN!J2245,[1]MICHELIN!L2245,[1]MICHELIN!Q2245)</f>
        <v>295X25X21ZR21(Y)PILOT SPORT 4 S</v>
      </c>
      <c r="B2243" t="str">
        <f t="shared" si="35"/>
        <v>295X25X21ZR21(Y)PIL</v>
      </c>
      <c r="C2243" t="str">
        <f>CONCATENATE(LEFT([1]MICHELIN!D2245,1),[1]MICHELIN!B2245)</f>
        <v>M438475</v>
      </c>
      <c r="D2243">
        <f>[1]MICHELIN!N2245</f>
        <v>517.5</v>
      </c>
      <c r="E2243">
        <v>802</v>
      </c>
    </row>
    <row r="2244" spans="1:5" x14ac:dyDescent="0.3">
      <c r="A2244" t="str">
        <f>CONCATENATE([1]MICHELIN!O2246,[1]MICHELIN!I2246,[1]MICHELIN!J2246,[1]MICHELIN!L2246,[1]MICHELIN!Q2246)</f>
        <v>245X45X21R21WPILOT SPORT 4 SUV</v>
      </c>
      <c r="B2244" t="str">
        <f t="shared" si="35"/>
        <v xml:space="preserve">245X45X21R21WPILOT </v>
      </c>
      <c r="C2244" t="str">
        <f>CONCATENATE(LEFT([1]MICHELIN!D2246,1),[1]MICHELIN!B2246)</f>
        <v>M735925</v>
      </c>
      <c r="D2244">
        <f>[1]MICHELIN!N2246</f>
        <v>391.5</v>
      </c>
      <c r="E2244">
        <v>802</v>
      </c>
    </row>
    <row r="2245" spans="1:5" x14ac:dyDescent="0.3">
      <c r="A2245" t="str">
        <f>CONCATENATE([1]MICHELIN!O2247,[1]MICHELIN!I2247,[1]MICHELIN!J2247,[1]MICHELIN!L2247,[1]MICHELIN!Q2247)</f>
        <v>295X30X21ZR21(Y)PILOT SPORT 4 S</v>
      </c>
      <c r="B2245" t="str">
        <f t="shared" si="35"/>
        <v>295X30X21ZR21(Y)PIL</v>
      </c>
      <c r="C2245" t="str">
        <f>CONCATENATE(LEFT([1]MICHELIN!D2247,1),[1]MICHELIN!B2247)</f>
        <v>M468810</v>
      </c>
      <c r="D2245">
        <f>[1]MICHELIN!N2247</f>
        <v>515</v>
      </c>
      <c r="E2245">
        <v>802</v>
      </c>
    </row>
    <row r="2246" spans="1:5" x14ac:dyDescent="0.3">
      <c r="A2246" t="str">
        <f>CONCATENATE([1]MICHELIN!O2248,[1]MICHELIN!I2248,[1]MICHELIN!J2248,[1]MICHELIN!L2248,[1]MICHELIN!Q2248)</f>
        <v>245X40X21F21YPILOT SUPER SPORT</v>
      </c>
      <c r="B2246" t="str">
        <f t="shared" si="35"/>
        <v xml:space="preserve">245X40X21F21YPILOT </v>
      </c>
      <c r="C2246" t="str">
        <f>CONCATENATE(LEFT([1]MICHELIN!D2248,1),[1]MICHELIN!B2248)</f>
        <v>M535170</v>
      </c>
      <c r="D2246">
        <f>[1]MICHELIN!N2248</f>
        <v>584</v>
      </c>
      <c r="E2246">
        <v>802</v>
      </c>
    </row>
    <row r="2247" spans="1:5" x14ac:dyDescent="0.3">
      <c r="A2247" t="str">
        <f>CONCATENATE([1]MICHELIN!O2249,[1]MICHELIN!I2249,[1]MICHELIN!J2249,[1]MICHELIN!L2249,[1]MICHELIN!Q2249)</f>
        <v>245X35X21ZR21(Y)PILOT SUPER SPORT</v>
      </c>
      <c r="B2247" t="str">
        <f t="shared" si="35"/>
        <v>245X35X21ZR21(Y)PIL</v>
      </c>
      <c r="C2247" t="str">
        <f>CONCATENATE(LEFT([1]MICHELIN!D2249,1),[1]MICHELIN!B2249)</f>
        <v>M500689</v>
      </c>
      <c r="D2247">
        <f>[1]MICHELIN!N2249</f>
        <v>527</v>
      </c>
      <c r="E2247">
        <v>802</v>
      </c>
    </row>
    <row r="2248" spans="1:5" x14ac:dyDescent="0.3">
      <c r="A2248" t="str">
        <f>CONCATENATE([1]MICHELIN!O2250,[1]MICHELIN!I2250,[1]MICHELIN!J2250,[1]MICHELIN!L2250,[1]MICHELIN!Q2250)</f>
        <v>275X30X21ZR21(Y)PILOT SUPER SPORT</v>
      </c>
      <c r="B2248" t="str">
        <f t="shared" si="35"/>
        <v>275X30X21ZR21(Y)PIL</v>
      </c>
      <c r="C2248" t="str">
        <f>CONCATENATE(LEFT([1]MICHELIN!D2250,1),[1]MICHELIN!B2250)</f>
        <v>M024162</v>
      </c>
      <c r="D2248">
        <f>[1]MICHELIN!N2250</f>
        <v>622.5</v>
      </c>
      <c r="E2248">
        <v>802</v>
      </c>
    </row>
    <row r="2249" spans="1:5" x14ac:dyDescent="0.3">
      <c r="A2249" t="str">
        <f>CONCATENATE([1]MICHELIN!O2251,[1]MICHELIN!I2251,[1]MICHELIN!J2251,[1]MICHELIN!L2251,[1]MICHELIN!Q2251)</f>
        <v>285X45X21R21WLATITUDE CROSS</v>
      </c>
      <c r="B2249" t="str">
        <f t="shared" si="35"/>
        <v>285X45X21R21WLATITU</v>
      </c>
      <c r="C2249" t="str">
        <f>CONCATENATE(LEFT([1]MICHELIN!D2251,1),[1]MICHELIN!B2251)</f>
        <v>M838899</v>
      </c>
      <c r="D2249">
        <f>[1]MICHELIN!N2251</f>
        <v>434.5</v>
      </c>
      <c r="E2249">
        <v>802</v>
      </c>
    </row>
    <row r="2250" spans="1:5" x14ac:dyDescent="0.3">
      <c r="A2250" t="str">
        <f>CONCATENATE([1]MICHELIN!O2252,[1]MICHELIN!I2252,[1]MICHELIN!J2252,[1]MICHELIN!L2252,[1]MICHELIN!Q2252)</f>
        <v>305X30X21ZR21(Y)PILOT SPORT CUP 2</v>
      </c>
      <c r="B2250" t="str">
        <f t="shared" si="35"/>
        <v>305X30X21ZR21(Y)PIL</v>
      </c>
      <c r="C2250" t="str">
        <f>CONCATENATE(LEFT([1]MICHELIN!D2252,1),[1]MICHELIN!B2252)</f>
        <v>M254778</v>
      </c>
      <c r="D2250">
        <f>[1]MICHELIN!N2252</f>
        <v>618.5</v>
      </c>
      <c r="E2250">
        <v>802</v>
      </c>
    </row>
    <row r="2251" spans="1:5" x14ac:dyDescent="0.3">
      <c r="A2251" t="str">
        <f>CONCATENATE([1]MICHELIN!O2253,[1]MICHELIN!I2253,[1]MICHELIN!J2253,[1]MICHELIN!L2253,[1]MICHELIN!Q2253)</f>
        <v>315X30X21ZR21(Y)PILOT SPORT CUP 2</v>
      </c>
      <c r="B2251" t="str">
        <f t="shared" si="35"/>
        <v>315X30X21ZR21(Y)PIL</v>
      </c>
      <c r="C2251" t="str">
        <f>CONCATENATE(LEFT([1]MICHELIN!D2253,1),[1]MICHELIN!B2253)</f>
        <v>M525492</v>
      </c>
      <c r="D2251">
        <f>[1]MICHELIN!N2253</f>
        <v>733</v>
      </c>
      <c r="E2251">
        <v>802</v>
      </c>
    </row>
    <row r="2252" spans="1:5" x14ac:dyDescent="0.3">
      <c r="A2252" t="str">
        <f>CONCATENATE([1]MICHELIN!O2254,[1]MICHELIN!I2254,[1]MICHELIN!J2254,[1]MICHELIN!L2254,[1]MICHELIN!Q2254)</f>
        <v>265X35X21R21YPILOT SPORT EV</v>
      </c>
      <c r="B2252" t="str">
        <f t="shared" si="35"/>
        <v xml:space="preserve">265X35X21R21YPILOT </v>
      </c>
      <c r="C2252" t="str">
        <f>CONCATENATE(LEFT([1]MICHELIN!D2254,1),[1]MICHELIN!B2254)</f>
        <v>M005884</v>
      </c>
      <c r="D2252">
        <f>[1]MICHELIN!N2254</f>
        <v>452</v>
      </c>
      <c r="E2252">
        <v>802</v>
      </c>
    </row>
    <row r="2253" spans="1:5" x14ac:dyDescent="0.3">
      <c r="A2253" t="str">
        <f>CONCATENATE([1]MICHELIN!O2255,[1]MICHELIN!I2255,[1]MICHELIN!J2255,[1]MICHELIN!L2255,[1]MICHELIN!Q2255)</f>
        <v>265X45X21R21WLATITUDE TOUR HP</v>
      </c>
      <c r="B2253" t="str">
        <f t="shared" si="35"/>
        <v>265X45X21R21WLATITU</v>
      </c>
      <c r="C2253" t="str">
        <f>CONCATENATE(LEFT([1]MICHELIN!D2255,1),[1]MICHELIN!B2255)</f>
        <v>M241416</v>
      </c>
      <c r="D2253">
        <f>[1]MICHELIN!N2255</f>
        <v>458</v>
      </c>
      <c r="E2253">
        <v>802</v>
      </c>
    </row>
    <row r="2254" spans="1:5" x14ac:dyDescent="0.3">
      <c r="A2254" t="str">
        <f>CONCATENATE([1]MICHELIN!O2256,[1]MICHELIN!I2256,[1]MICHELIN!J2256,[1]MICHELIN!L2256,[1]MICHELIN!Q2256)</f>
        <v>275X50X21R21VPILOT SPORT 4 SUV</v>
      </c>
      <c r="B2254" t="str">
        <f t="shared" si="35"/>
        <v xml:space="preserve">275X50X21R21VPILOT </v>
      </c>
      <c r="C2254" t="str">
        <f>CONCATENATE(LEFT([1]MICHELIN!D2256,1),[1]MICHELIN!B2256)</f>
        <v>M386376</v>
      </c>
      <c r="D2254">
        <f>[1]MICHELIN!N2256</f>
        <v>502.5</v>
      </c>
      <c r="E2254">
        <v>802</v>
      </c>
    </row>
    <row r="2255" spans="1:5" x14ac:dyDescent="0.3">
      <c r="A2255" t="str">
        <f>CONCATENATE([1]MICHELIN!O2257,[1]MICHELIN!I2257,[1]MICHELIN!J2257,[1]MICHELIN!L2257,[1]MICHELIN!Q2257)</f>
        <v>275X35X21F21YPILOT SUPER SPORT</v>
      </c>
      <c r="B2255" t="str">
        <f t="shared" si="35"/>
        <v xml:space="preserve">275X35X21F21YPILOT </v>
      </c>
      <c r="C2255" t="str">
        <f>CONCATENATE(LEFT([1]MICHELIN!D2257,1),[1]MICHELIN!B2257)</f>
        <v>M442086</v>
      </c>
      <c r="D2255">
        <f>[1]MICHELIN!N2257</f>
        <v>538</v>
      </c>
      <c r="E2255">
        <v>802</v>
      </c>
    </row>
    <row r="2256" spans="1:5" x14ac:dyDescent="0.3">
      <c r="A2256" t="str">
        <f>CONCATENATE([1]MICHELIN!O2258,[1]MICHELIN!I2258,[1]MICHELIN!J2258,[1]MICHELIN!L2258,[1]MICHELIN!Q2258)</f>
        <v>315X30X21ZR21(Y)PILOT SPORT CUP 2 R</v>
      </c>
      <c r="B2256" t="str">
        <f t="shared" si="35"/>
        <v>315X30X21ZR21(Y)PIL</v>
      </c>
      <c r="C2256" t="str">
        <f>CONCATENATE(LEFT([1]MICHELIN!D2258,1),[1]MICHELIN!B2258)</f>
        <v>M139704</v>
      </c>
      <c r="D2256">
        <f>[1]MICHELIN!N2258</f>
        <v>1097.5</v>
      </c>
      <c r="E2256">
        <v>802</v>
      </c>
    </row>
    <row r="2257" spans="1:5" x14ac:dyDescent="0.3">
      <c r="A2257" t="str">
        <f>CONCATENATE([1]MICHELIN!O2259,[1]MICHELIN!I2259,[1]MICHELIN!J2259,[1]MICHELIN!L2259,[1]MICHELIN!Q2259)</f>
        <v>305X25X21ZR21(Y)PILOT SPORT 4 S</v>
      </c>
      <c r="B2257" t="str">
        <f t="shared" si="35"/>
        <v>305X25X21ZR21(Y)PIL</v>
      </c>
      <c r="C2257" t="str">
        <f>CONCATENATE(LEFT([1]MICHELIN!D2259,1),[1]MICHELIN!B2259)</f>
        <v>M268363</v>
      </c>
      <c r="D2257">
        <f>[1]MICHELIN!N2259</f>
        <v>458.5</v>
      </c>
      <c r="E2257">
        <v>802</v>
      </c>
    </row>
    <row r="2258" spans="1:5" x14ac:dyDescent="0.3">
      <c r="A2258" t="str">
        <f>CONCATENATE([1]MICHELIN!O2260,[1]MICHELIN!I2260,[1]MICHELIN!J2260,[1]MICHELIN!L2260,[1]MICHELIN!Q2260)</f>
        <v>355X25X21ZR21(Y)PILOT SPORT 4 S</v>
      </c>
      <c r="B2258" t="str">
        <f t="shared" si="35"/>
        <v>355X25X21ZR21(Y)PIL</v>
      </c>
      <c r="C2258" t="str">
        <f>CONCATENATE(LEFT([1]MICHELIN!D2260,1),[1]MICHELIN!B2260)</f>
        <v>M724806</v>
      </c>
      <c r="D2258">
        <f>[1]MICHELIN!N2260</f>
        <v>803.5</v>
      </c>
      <c r="E2258">
        <v>802</v>
      </c>
    </row>
    <row r="2259" spans="1:5" x14ac:dyDescent="0.3">
      <c r="A2259" t="str">
        <f>CONCATENATE([1]MICHELIN!O2261,[1]MICHELIN!I2261,[1]MICHELIN!J2261,[1]MICHELIN!L2261,[1]MICHELIN!Q2261)</f>
        <v>245X40X21R21VPILOT ALPIN 5</v>
      </c>
      <c r="B2259" t="str">
        <f t="shared" si="35"/>
        <v xml:space="preserve">245X40X21R21VPILOT </v>
      </c>
      <c r="C2259" t="str">
        <f>CONCATENATE(LEFT([1]MICHELIN!D2261,1),[1]MICHELIN!B2261)</f>
        <v>M232818</v>
      </c>
      <c r="D2259">
        <f>[1]MICHELIN!N2261</f>
        <v>494.5</v>
      </c>
      <c r="E2259">
        <v>802</v>
      </c>
    </row>
    <row r="2260" spans="1:5" x14ac:dyDescent="0.3">
      <c r="A2260" t="str">
        <f>CONCATENATE([1]MICHELIN!O2262,[1]MICHELIN!I2262,[1]MICHELIN!J2262,[1]MICHELIN!L2262,[1]MICHELIN!Q2262)</f>
        <v>265X30X21R21WPILOT ALPIN PA4</v>
      </c>
      <c r="B2260" t="str">
        <f t="shared" si="35"/>
        <v xml:space="preserve">265X30X21R21WPILOT </v>
      </c>
      <c r="C2260" t="str">
        <f>CONCATENATE(LEFT([1]MICHELIN!D2262,1),[1]MICHELIN!B2262)</f>
        <v>M032761</v>
      </c>
      <c r="D2260">
        <f>[1]MICHELIN!N2262</f>
        <v>508</v>
      </c>
      <c r="E2260">
        <v>802</v>
      </c>
    </row>
    <row r="2261" spans="1:5" x14ac:dyDescent="0.3">
      <c r="A2261" t="str">
        <f>CONCATENATE([1]MICHELIN!O2263,[1]MICHELIN!I2263,[1]MICHELIN!J2263,[1]MICHELIN!L2263,[1]MICHELIN!Q2263)</f>
        <v>255X50X21R21HPILOT ALPIN 5 SUV</v>
      </c>
      <c r="B2261" t="str">
        <f t="shared" si="35"/>
        <v xml:space="preserve">255X50X21R21HPILOT </v>
      </c>
      <c r="C2261" t="str">
        <f>CONCATENATE(LEFT([1]MICHELIN!D2263,1),[1]MICHELIN!B2263)</f>
        <v>M414910</v>
      </c>
      <c r="D2261">
        <f>[1]MICHELIN!N2263</f>
        <v>428.5</v>
      </c>
      <c r="E2261">
        <v>802</v>
      </c>
    </row>
    <row r="2262" spans="1:5" x14ac:dyDescent="0.3">
      <c r="A2262" t="str">
        <f>CONCATENATE([1]MICHELIN!O2264,[1]MICHELIN!I2264,[1]MICHELIN!J2264,[1]MICHELIN!L2264,[1]MICHELIN!Q2264)</f>
        <v>275X40X21R21YPILOT SPORT 4 SUV</v>
      </c>
      <c r="B2262" t="str">
        <f t="shared" si="35"/>
        <v xml:space="preserve">275X40X21R21YPILOT </v>
      </c>
      <c r="C2262" t="str">
        <f>CONCATENATE(LEFT([1]MICHELIN!D2264,1),[1]MICHELIN!B2264)</f>
        <v>M255992</v>
      </c>
      <c r="D2262">
        <f>[1]MICHELIN!N2264</f>
        <v>403.5</v>
      </c>
      <c r="E2262">
        <v>802</v>
      </c>
    </row>
    <row r="2263" spans="1:5" x14ac:dyDescent="0.3">
      <c r="A2263" t="str">
        <f>CONCATENATE([1]MICHELIN!O2265,[1]MICHELIN!I2265,[1]MICHELIN!J2265,[1]MICHELIN!L2265,[1]MICHELIN!Q2265)</f>
        <v>275X50X21R21VPILOT ALPIN 5 SUV</v>
      </c>
      <c r="B2263" t="str">
        <f t="shared" si="35"/>
        <v xml:space="preserve">275X50X21R21VPILOT </v>
      </c>
      <c r="C2263" t="str">
        <f>CONCATENATE(LEFT([1]MICHELIN!D2265,1),[1]MICHELIN!B2265)</f>
        <v>M960570</v>
      </c>
      <c r="D2263">
        <f>[1]MICHELIN!N2265</f>
        <v>436.5</v>
      </c>
      <c r="E2263">
        <v>802</v>
      </c>
    </row>
    <row r="2264" spans="1:5" x14ac:dyDescent="0.3">
      <c r="A2264" t="str">
        <f>CONCATENATE([1]MICHELIN!O2266,[1]MICHELIN!I2266,[1]MICHELIN!J2266,[1]MICHELIN!L2266,[1]MICHELIN!Q2266)</f>
        <v>275X35X21ZR21(Y)PILOT SPORT 4 S</v>
      </c>
      <c r="B2264" t="str">
        <f t="shared" si="35"/>
        <v>275X35X21ZR21(Y)PIL</v>
      </c>
      <c r="C2264" t="str">
        <f>CONCATENATE(LEFT([1]MICHELIN!D2266,1),[1]MICHELIN!B2266)</f>
        <v>M553918</v>
      </c>
      <c r="D2264">
        <f>[1]MICHELIN!N2266</f>
        <v>464</v>
      </c>
      <c r="E2264">
        <v>802</v>
      </c>
    </row>
    <row r="2265" spans="1:5" x14ac:dyDescent="0.3">
      <c r="A2265" t="str">
        <f>CONCATENATE([1]MICHELIN!O2267,[1]MICHELIN!I2267,[1]MICHELIN!J2267,[1]MICHELIN!L2267,[1]MICHELIN!Q2267)</f>
        <v>275X35X21ZR21(Y)PILOT SPORT CUP 2</v>
      </c>
      <c r="B2265" t="str">
        <f t="shared" si="35"/>
        <v>275X35X21ZR21(Y)PIL</v>
      </c>
      <c r="C2265" t="str">
        <f>CONCATENATE(LEFT([1]MICHELIN!D2267,1),[1]MICHELIN!B2267)</f>
        <v>M884903</v>
      </c>
      <c r="D2265">
        <f>[1]MICHELIN!N2267</f>
        <v>573</v>
      </c>
      <c r="E2265">
        <v>802</v>
      </c>
    </row>
    <row r="2266" spans="1:5" x14ac:dyDescent="0.3">
      <c r="A2266" t="str">
        <f>CONCATENATE([1]MICHELIN!O2268,[1]MICHELIN!I2268,[1]MICHELIN!J2268,[1]MICHELIN!L2268,[1]MICHELIN!Q2268)</f>
        <v>325X30X21ZR21(Y)PILOT SPORT CUP 2</v>
      </c>
      <c r="B2266" t="str">
        <f t="shared" si="35"/>
        <v>325X30X21ZR21(Y)PIL</v>
      </c>
      <c r="C2266" t="str">
        <f>CONCATENATE(LEFT([1]MICHELIN!D2268,1),[1]MICHELIN!B2268)</f>
        <v>M963618</v>
      </c>
      <c r="D2266">
        <f>[1]MICHELIN!N2268</f>
        <v>712</v>
      </c>
      <c r="E2266">
        <v>802</v>
      </c>
    </row>
    <row r="2267" spans="1:5" x14ac:dyDescent="0.3">
      <c r="A2267" t="str">
        <f>CONCATENATE([1]MICHELIN!O2269,[1]MICHELIN!I2269,[1]MICHELIN!J2269,[1]MICHELIN!L2269,[1]MICHELIN!Q2269)</f>
        <v>275X40X21R21WPILOT SPORT EV</v>
      </c>
      <c r="B2267" t="str">
        <f t="shared" si="35"/>
        <v xml:space="preserve">275X40X21R21WPILOT </v>
      </c>
      <c r="C2267" t="str">
        <f>CONCATENATE(LEFT([1]MICHELIN!D2269,1),[1]MICHELIN!B2269)</f>
        <v>M405366</v>
      </c>
      <c r="D2267">
        <f>[1]MICHELIN!N2269</f>
        <v>429</v>
      </c>
      <c r="E2267">
        <v>802</v>
      </c>
    </row>
    <row r="2268" spans="1:5" x14ac:dyDescent="0.3">
      <c r="A2268" t="str">
        <f>CONCATENATE([1]MICHELIN!O2270,[1]MICHELIN!I2270,[1]MICHELIN!J2270,[1]MICHELIN!L2270,[1]MICHELIN!Q2270)</f>
        <v>315X35X21R21YPILOT SPORT 4 SUV</v>
      </c>
      <c r="B2268" t="str">
        <f t="shared" si="35"/>
        <v xml:space="preserve">315X35X21R21YPILOT </v>
      </c>
      <c r="C2268" t="str">
        <f>CONCATENATE(LEFT([1]MICHELIN!D2270,1),[1]MICHELIN!B2270)</f>
        <v>M643257</v>
      </c>
      <c r="D2268">
        <f>[1]MICHELIN!N2270</f>
        <v>523.5</v>
      </c>
      <c r="E2268">
        <v>802</v>
      </c>
    </row>
    <row r="2269" spans="1:5" x14ac:dyDescent="0.3">
      <c r="A2269" t="str">
        <f>CONCATENATE([1]MICHELIN!O2271,[1]MICHELIN!I2271,[1]MICHELIN!J2271,[1]MICHELIN!L2271,[1]MICHELIN!Q2271)</f>
        <v>265X45X21R21TX-ICE SNOW SUV</v>
      </c>
      <c r="B2269" t="str">
        <f t="shared" si="35"/>
        <v xml:space="preserve">265X45X21R21TX-ICE </v>
      </c>
      <c r="C2269" t="str">
        <f>CONCATENATE(LEFT([1]MICHELIN!D2271,1),[1]MICHELIN!B2271)</f>
        <v>M178910</v>
      </c>
      <c r="D2269">
        <f>[1]MICHELIN!N2271</f>
        <v>362</v>
      </c>
      <c r="E2269">
        <v>802</v>
      </c>
    </row>
    <row r="2270" spans="1:5" x14ac:dyDescent="0.3">
      <c r="A2270" t="str">
        <f>CONCATENATE([1]MICHELIN!O2272,[1]MICHELIN!I2272,[1]MICHELIN!J2272,[1]MICHELIN!L2272,[1]MICHELIN!Q2272)</f>
        <v>255X40X21R21YPILOT SPORT EV</v>
      </c>
      <c r="B2270" t="str">
        <f t="shared" si="35"/>
        <v xml:space="preserve">255X40X21R21YPILOT </v>
      </c>
      <c r="C2270" t="str">
        <f>CONCATENATE(LEFT([1]MICHELIN!D2272,1),[1]MICHELIN!B2272)</f>
        <v>M210327</v>
      </c>
      <c r="D2270">
        <f>[1]MICHELIN!N2272</f>
        <v>422.5</v>
      </c>
      <c r="E2270">
        <v>802</v>
      </c>
    </row>
    <row r="2271" spans="1:5" x14ac:dyDescent="0.3">
      <c r="A2271" t="str">
        <f>CONCATENATE([1]MICHELIN!O2273,[1]MICHELIN!I2273,[1]MICHELIN!J2273,[1]MICHELIN!L2273,[1]MICHELIN!Q2273)</f>
        <v>265X40X21R21YPILOT SPORT EV</v>
      </c>
      <c r="B2271" t="str">
        <f t="shared" si="35"/>
        <v xml:space="preserve">265X40X21R21YPILOT </v>
      </c>
      <c r="C2271" t="str">
        <f>CONCATENATE(LEFT([1]MICHELIN!D2273,1),[1]MICHELIN!B2273)</f>
        <v>M435649</v>
      </c>
      <c r="D2271">
        <f>[1]MICHELIN!N2273</f>
        <v>399.5</v>
      </c>
      <c r="E2271">
        <v>802</v>
      </c>
    </row>
    <row r="2272" spans="1:5" x14ac:dyDescent="0.3">
      <c r="A2272" t="str">
        <f>CONCATENATE([1]MICHELIN!O2274,[1]MICHELIN!I2274,[1]MICHELIN!J2274,[1]MICHELIN!L2274,[1]MICHELIN!Q2274)</f>
        <v>245X30X21ZR21(Y)PILOT SPORT 4 S</v>
      </c>
      <c r="B2272" t="str">
        <f t="shared" si="35"/>
        <v>245X30X21ZR21(Y)PIL</v>
      </c>
      <c r="C2272" t="str">
        <f>CONCATENATE(LEFT([1]MICHELIN!D2274,1),[1]MICHELIN!B2274)</f>
        <v>M647390</v>
      </c>
      <c r="D2272">
        <f>[1]MICHELIN!N2274</f>
        <v>447.5</v>
      </c>
      <c r="E2272">
        <v>802</v>
      </c>
    </row>
    <row r="2273" spans="1:5" x14ac:dyDescent="0.3">
      <c r="A2273" t="str">
        <f>CONCATENATE([1]MICHELIN!O2275,[1]MICHELIN!I2275,[1]MICHELIN!J2275,[1]MICHELIN!L2275,[1]MICHELIN!Q2275)</f>
        <v>255X35X21ZR21YPILOT SPORT 5</v>
      </c>
      <c r="B2273" t="str">
        <f t="shared" si="35"/>
        <v>255X35X21ZR21YPILOT</v>
      </c>
      <c r="C2273" t="str">
        <f>CONCATENATE(LEFT([1]MICHELIN!D2275,1),[1]MICHELIN!B2275)</f>
        <v>M473234</v>
      </c>
      <c r="D2273">
        <f>[1]MICHELIN!N2275</f>
        <v>526</v>
      </c>
      <c r="E2273">
        <v>802</v>
      </c>
    </row>
    <row r="2274" spans="1:5" x14ac:dyDescent="0.3">
      <c r="A2274" t="str">
        <f>CONCATENATE([1]MICHELIN!O2276,[1]MICHELIN!I2276,[1]MICHELIN!J2276,[1]MICHELIN!L2276,[1]MICHELIN!Q2276)</f>
        <v>285X35X21ZR21(Y)PILOT SPORT 4 S</v>
      </c>
      <c r="B2274" t="str">
        <f t="shared" si="35"/>
        <v>285X35X21ZR21(Y)PIL</v>
      </c>
      <c r="C2274" t="str">
        <f>CONCATENATE(LEFT([1]MICHELIN!D2276,1),[1]MICHELIN!B2276)</f>
        <v>M797692</v>
      </c>
      <c r="D2274">
        <f>[1]MICHELIN!N2276</f>
        <v>611.5</v>
      </c>
      <c r="E2274">
        <v>802</v>
      </c>
    </row>
    <row r="2275" spans="1:5" x14ac:dyDescent="0.3">
      <c r="A2275" t="str">
        <f>CONCATENATE([1]MICHELIN!O2277,[1]MICHELIN!I2277,[1]MICHELIN!J2277,[1]MICHELIN!L2277,[1]MICHELIN!Q2277)</f>
        <v>295X30X21R21YPILOT SPORT EV</v>
      </c>
      <c r="B2275" t="str">
        <f t="shared" si="35"/>
        <v xml:space="preserve">295X30X21R21YPILOT </v>
      </c>
      <c r="C2275" t="str">
        <f>CONCATENATE(LEFT([1]MICHELIN!D2277,1),[1]MICHELIN!B2277)</f>
        <v>M452657</v>
      </c>
      <c r="D2275">
        <f>[1]MICHELIN!N2277</f>
        <v>504.5</v>
      </c>
      <c r="E2275">
        <v>802</v>
      </c>
    </row>
    <row r="2276" spans="1:5" x14ac:dyDescent="0.3">
      <c r="A2276" t="str">
        <f>CONCATENATE([1]MICHELIN!O2278,[1]MICHELIN!I2278,[1]MICHELIN!J2278,[1]MICHELIN!L2278,[1]MICHELIN!Q2278)</f>
        <v>235X45X21R21YPILOT SPORT EV</v>
      </c>
      <c r="B2276" t="str">
        <f t="shared" si="35"/>
        <v xml:space="preserve">235X45X21R21YPILOT </v>
      </c>
      <c r="C2276" t="str">
        <f>CONCATENATE(LEFT([1]MICHELIN!D2278,1),[1]MICHELIN!B2278)</f>
        <v>M606096</v>
      </c>
      <c r="D2276">
        <f>[1]MICHELIN!N2278</f>
        <v>393.5</v>
      </c>
      <c r="E2276">
        <v>802</v>
      </c>
    </row>
    <row r="2277" spans="1:5" x14ac:dyDescent="0.3">
      <c r="A2277" t="str">
        <f>CONCATENATE([1]MICHELIN!O2279,[1]MICHELIN!I2279,[1]MICHELIN!J2279,[1]MICHELIN!L2279,[1]MICHELIN!Q2279)</f>
        <v>275X35X21R21WPILOT SPORT EV</v>
      </c>
      <c r="B2277" t="str">
        <f t="shared" si="35"/>
        <v xml:space="preserve">275X35X21R21WPILOT </v>
      </c>
      <c r="C2277" t="str">
        <f>CONCATENATE(LEFT([1]MICHELIN!D2279,1),[1]MICHELIN!B2279)</f>
        <v>M004153</v>
      </c>
      <c r="D2277">
        <f>[1]MICHELIN!N2279</f>
        <v>467.5</v>
      </c>
      <c r="E2277">
        <v>802</v>
      </c>
    </row>
    <row r="2278" spans="1:5" x14ac:dyDescent="0.3">
      <c r="A2278" t="str">
        <f>CONCATENATE([1]MICHELIN!O2280,[1]MICHELIN!I2280,[1]MICHELIN!J2280,[1]MICHELIN!L2280,[1]MICHELIN!Q2280)</f>
        <v>235X45X21R21HX-ICE SNOW SUV</v>
      </c>
      <c r="B2278" t="str">
        <f t="shared" si="35"/>
        <v xml:space="preserve">235X45X21R21HX-ICE </v>
      </c>
      <c r="C2278" t="str">
        <f>CONCATENATE(LEFT([1]MICHELIN!D2280,1),[1]MICHELIN!B2280)</f>
        <v>M569220</v>
      </c>
      <c r="D2278">
        <f>[1]MICHELIN!N2280</f>
        <v>385.5</v>
      </c>
      <c r="E2278">
        <v>802</v>
      </c>
    </row>
    <row r="2279" spans="1:5" x14ac:dyDescent="0.3">
      <c r="A2279" t="str">
        <f>CONCATENATE([1]MICHELIN!O2281,[1]MICHELIN!I2281,[1]MICHELIN!J2281,[1]MICHELIN!L2281,[1]MICHELIN!Q2281)</f>
        <v>275X45X21R21TX-ICE NORTH 4 SUV</v>
      </c>
      <c r="B2279" t="str">
        <f t="shared" si="35"/>
        <v xml:space="preserve">275X45X21R21TX-ICE </v>
      </c>
      <c r="C2279" t="str">
        <f>CONCATENATE(LEFT([1]MICHELIN!D2281,1),[1]MICHELIN!B2281)</f>
        <v>M527237</v>
      </c>
      <c r="D2279">
        <f>[1]MICHELIN!N2281</f>
        <v>394</v>
      </c>
      <c r="E2279">
        <v>802</v>
      </c>
    </row>
    <row r="2280" spans="1:5" x14ac:dyDescent="0.3">
      <c r="A2280" t="str">
        <f>CONCATENATE([1]MICHELIN!O2282,[1]MICHELIN!I2282,[1]MICHELIN!J2282,[1]MICHELIN!L2282,[1]MICHELIN!Q2282)</f>
        <v>305X30X21ZR21(Y)PILOT SPORT EV</v>
      </c>
      <c r="B2280" t="str">
        <f t="shared" si="35"/>
        <v>305X30X21ZR21(Y)PIL</v>
      </c>
      <c r="C2280" t="str">
        <f>CONCATENATE(LEFT([1]MICHELIN!D2282,1),[1]MICHELIN!B2282)</f>
        <v>M244701</v>
      </c>
      <c r="D2280">
        <f>[1]MICHELIN!N2282</f>
        <v>518</v>
      </c>
      <c r="E2280">
        <v>802</v>
      </c>
    </row>
    <row r="2281" spans="1:5" x14ac:dyDescent="0.3">
      <c r="A2281" t="str">
        <f>CONCATENATE([1]MICHELIN!O2283,[1]MICHELIN!I2283,[1]MICHELIN!J2283,[1]MICHELIN!L2283,[1]MICHELIN!Q2283)</f>
        <v>275X35X21ZR21(Y)PILOT SPORT 4 S</v>
      </c>
      <c r="B2281" t="str">
        <f t="shared" si="35"/>
        <v>275X35X21ZR21(Y)PIL</v>
      </c>
      <c r="C2281" t="str">
        <f>CONCATENATE(LEFT([1]MICHELIN!D2283,1),[1]MICHELIN!B2283)</f>
        <v>M850020</v>
      </c>
      <c r="D2281">
        <f>[1]MICHELIN!N2283</f>
        <v>473.5</v>
      </c>
      <c r="E2281">
        <v>802</v>
      </c>
    </row>
    <row r="2282" spans="1:5" x14ac:dyDescent="0.3">
      <c r="A2282" t="str">
        <f>CONCATENATE([1]MICHELIN!O2284,[1]MICHELIN!I2284,[1]MICHELIN!J2284,[1]MICHELIN!L2284,[1]MICHELIN!Q2284)</f>
        <v>255X45X21R21WPILOT SPORT EV</v>
      </c>
      <c r="B2282" t="str">
        <f t="shared" si="35"/>
        <v xml:space="preserve">255X45X21R21WPILOT </v>
      </c>
      <c r="C2282" t="str">
        <f>CONCATENATE(LEFT([1]MICHELIN!D2284,1),[1]MICHELIN!B2284)</f>
        <v>M998878</v>
      </c>
      <c r="D2282">
        <f>[1]MICHELIN!N2284</f>
        <v>530</v>
      </c>
      <c r="E2282">
        <v>802</v>
      </c>
    </row>
    <row r="2283" spans="1:5" x14ac:dyDescent="0.3">
      <c r="A2283" t="str">
        <f>CONCATENATE([1]MICHELIN!O2285,[1]MICHELIN!I2285,[1]MICHELIN!J2285,[1]MICHELIN!L2285,[1]MICHELIN!Q2285)</f>
        <v>295X30X21ZR21(Y)PILOT SPORT 4 S</v>
      </c>
      <c r="B2283" t="str">
        <f t="shared" si="35"/>
        <v>295X30X21ZR21(Y)PIL</v>
      </c>
      <c r="C2283" t="str">
        <f>CONCATENATE(LEFT([1]MICHELIN!D2285,1),[1]MICHELIN!B2285)</f>
        <v>M812315</v>
      </c>
      <c r="D2283">
        <f>[1]MICHELIN!N2285</f>
        <v>564</v>
      </c>
      <c r="E2283">
        <v>802</v>
      </c>
    </row>
    <row r="2284" spans="1:5" x14ac:dyDescent="0.3">
      <c r="A2284" t="str">
        <f>CONCATENATE([1]MICHELIN!O2286,[1]MICHELIN!I2286,[1]MICHELIN!J2286,[1]MICHELIN!L2286,[1]MICHELIN!Q2286)</f>
        <v>255X40X21R21VPILOT ALPIN 5</v>
      </c>
      <c r="B2284" t="str">
        <f t="shared" si="35"/>
        <v xml:space="preserve">255X40X21R21VPILOT </v>
      </c>
      <c r="C2284" t="str">
        <f>CONCATENATE(LEFT([1]MICHELIN!D2286,1),[1]MICHELIN!B2286)</f>
        <v>M352218</v>
      </c>
      <c r="D2284">
        <f>[1]MICHELIN!N2286</f>
        <v>363.5</v>
      </c>
      <c r="E2284">
        <v>802</v>
      </c>
    </row>
    <row r="2285" spans="1:5" x14ac:dyDescent="0.3">
      <c r="A2285" t="str">
        <f>CONCATENATE([1]MICHELIN!O2287,[1]MICHELIN!I2287,[1]MICHELIN!J2287,[1]MICHELIN!L2287,[1]MICHELIN!Q2287)</f>
        <v>265X35X21ZR21(Y)PILOT SPORT EV</v>
      </c>
      <c r="B2285" t="str">
        <f t="shared" si="35"/>
        <v>265X35X21ZR21(Y)PIL</v>
      </c>
      <c r="C2285" t="str">
        <f>CONCATENATE(LEFT([1]MICHELIN!D2287,1),[1]MICHELIN!B2287)</f>
        <v>M861220</v>
      </c>
      <c r="D2285">
        <f>[1]MICHELIN!N2287</f>
        <v>435</v>
      </c>
      <c r="E2285">
        <v>802</v>
      </c>
    </row>
    <row r="2286" spans="1:5" x14ac:dyDescent="0.3">
      <c r="A2286" t="str">
        <f>CONCATENATE([1]MICHELIN!O2288,[1]MICHELIN!I2288,[1]MICHELIN!J2288,[1]MICHELIN!L2288,[1]MICHELIN!Q2288)</f>
        <v>325X40X21R21YPILOT SPORT 4 SUV</v>
      </c>
      <c r="B2286" t="str">
        <f t="shared" si="35"/>
        <v xml:space="preserve">325X40X21R21YPILOT </v>
      </c>
      <c r="C2286" t="str">
        <f>CONCATENATE(LEFT([1]MICHELIN!D2288,1),[1]MICHELIN!B2288)</f>
        <v>M098129</v>
      </c>
      <c r="D2286">
        <f>[1]MICHELIN!N2288</f>
        <v>469.5</v>
      </c>
      <c r="E2286">
        <v>802</v>
      </c>
    </row>
    <row r="2287" spans="1:5" x14ac:dyDescent="0.3">
      <c r="A2287" t="str">
        <f>CONCATENATE([1]MICHELIN!O2289,[1]MICHELIN!I2289,[1]MICHELIN!J2289,[1]MICHELIN!L2289,[1]MICHELIN!Q2289)</f>
        <v>255X40X21ZR21(Y)PILOT SPORT 4 S</v>
      </c>
      <c r="B2287" t="str">
        <f t="shared" si="35"/>
        <v>255X40X21ZR21(Y)PIL</v>
      </c>
      <c r="C2287" t="str">
        <f>CONCATENATE(LEFT([1]MICHELIN!D2289,1),[1]MICHELIN!B2289)</f>
        <v>M739770</v>
      </c>
      <c r="D2287">
        <f>[1]MICHELIN!N2289</f>
        <v>541.5</v>
      </c>
      <c r="E2287">
        <v>802</v>
      </c>
    </row>
    <row r="2288" spans="1:5" x14ac:dyDescent="0.3">
      <c r="A2288" t="str">
        <f>CONCATENATE([1]MICHELIN!O2290,[1]MICHELIN!I2290,[1]MICHELIN!J2290,[1]MICHELIN!L2290,[1]MICHELIN!Q2290)</f>
        <v>265X35X21ZR21(Y)PILOT SPORT 4 S</v>
      </c>
      <c r="B2288" t="str">
        <f t="shared" si="35"/>
        <v>265X35X21ZR21(Y)PIL</v>
      </c>
      <c r="C2288" t="str">
        <f>CONCATENATE(LEFT([1]MICHELIN!D2290,1),[1]MICHELIN!B2290)</f>
        <v>M763796</v>
      </c>
      <c r="D2288">
        <f>[1]MICHELIN!N2290</f>
        <v>471.5</v>
      </c>
      <c r="E2288">
        <v>802</v>
      </c>
    </row>
    <row r="2289" spans="1:5" x14ac:dyDescent="0.3">
      <c r="A2289" t="str">
        <f>CONCATENATE([1]MICHELIN!O2291,[1]MICHELIN!I2291,[1]MICHELIN!J2291,[1]MICHELIN!L2291,[1]MICHELIN!Q2291)</f>
        <v>275X50X21R21YPRIMACY ALL SEASON</v>
      </c>
      <c r="B2289" t="str">
        <f t="shared" si="35"/>
        <v>275X50X21R21YPRIMAC</v>
      </c>
      <c r="C2289" t="str">
        <f>CONCATENATE(LEFT([1]MICHELIN!D2291,1),[1]MICHELIN!B2291)</f>
        <v>M200287</v>
      </c>
      <c r="D2289">
        <f>[1]MICHELIN!N2291</f>
        <v>474</v>
      </c>
      <c r="E2289">
        <v>802</v>
      </c>
    </row>
    <row r="2290" spans="1:5" x14ac:dyDescent="0.3">
      <c r="A2290" t="str">
        <f>CONCATENATE([1]MICHELIN!O2292,[1]MICHELIN!I2292,[1]MICHELIN!J2292,[1]MICHELIN!L2292,[1]MICHELIN!Q2292)</f>
        <v>295X30X21R21WPILOT ALPIN PA4</v>
      </c>
      <c r="B2290" t="str">
        <f t="shared" si="35"/>
        <v xml:space="preserve">295X30X21R21WPILOT </v>
      </c>
      <c r="C2290" t="str">
        <f>CONCATENATE(LEFT([1]MICHELIN!D2292,1),[1]MICHELIN!B2292)</f>
        <v>M343525</v>
      </c>
      <c r="D2290">
        <f>[1]MICHELIN!N2292</f>
        <v>522.5</v>
      </c>
      <c r="E2290">
        <v>802</v>
      </c>
    </row>
    <row r="2291" spans="1:5" x14ac:dyDescent="0.3">
      <c r="A2291" t="str">
        <f>CONCATENATE([1]MICHELIN!O2293,[1]MICHELIN!I2293,[1]MICHELIN!J2293,[1]MICHELIN!L2293,[1]MICHELIN!Q2293)</f>
        <v>235X50X21R21HX-ICE SNOW</v>
      </c>
      <c r="B2291" t="str">
        <f t="shared" si="35"/>
        <v xml:space="preserve">235X50X21R21HX-ICE </v>
      </c>
      <c r="C2291" t="str">
        <f>CONCATENATE(LEFT([1]MICHELIN!D2293,1),[1]MICHELIN!B2293)</f>
        <v>M494036</v>
      </c>
      <c r="D2291">
        <f>[1]MICHELIN!N2293</f>
        <v>316</v>
      </c>
      <c r="E2291">
        <v>802</v>
      </c>
    </row>
    <row r="2292" spans="1:5" x14ac:dyDescent="0.3">
      <c r="A2292" t="str">
        <f>CONCATENATE([1]MICHELIN!O2294,[1]MICHELIN!I2294,[1]MICHELIN!J2294,[1]MICHELIN!L2294,[1]MICHELIN!Q2294)</f>
        <v>275X45X21R21VE PRIMACY</v>
      </c>
      <c r="B2292" t="str">
        <f t="shared" si="35"/>
        <v>275X45X21R21VE PRIM</v>
      </c>
      <c r="C2292" t="str">
        <f>CONCATENATE(LEFT([1]MICHELIN!D2294,1),[1]MICHELIN!B2294)</f>
        <v>M928538</v>
      </c>
      <c r="D2292">
        <f>[1]MICHELIN!N2294</f>
        <v>325</v>
      </c>
      <c r="E2292">
        <v>802</v>
      </c>
    </row>
    <row r="2293" spans="1:5" x14ac:dyDescent="0.3">
      <c r="A2293" t="str">
        <f>CONCATENATE([1]MICHELIN!O2295,[1]MICHELIN!I2295,[1]MICHELIN!J2295,[1]MICHELIN!L2295,[1]MICHELIN!Q2295)</f>
        <v>235X45X21R21WE PRIMACY</v>
      </c>
      <c r="B2293" t="str">
        <f t="shared" si="35"/>
        <v>235X45X21R21WE PRIM</v>
      </c>
      <c r="C2293" t="str">
        <f>CONCATENATE(LEFT([1]MICHELIN!D2295,1),[1]MICHELIN!B2295)</f>
        <v>M921080</v>
      </c>
      <c r="D2293">
        <f>[1]MICHELIN!N2295</f>
        <v>337</v>
      </c>
      <c r="E2293">
        <v>802</v>
      </c>
    </row>
    <row r="2294" spans="1:5" x14ac:dyDescent="0.3">
      <c r="A2294" t="str">
        <f>CONCATENATE([1]MICHELIN!O2296,[1]MICHELIN!I2296,[1]MICHELIN!J2296,[1]MICHELIN!L2296,[1]MICHELIN!Q2296)</f>
        <v>295X35X21ZR21(Y)PILOT SPORT 4 SUV</v>
      </c>
      <c r="B2294" t="str">
        <f t="shared" si="35"/>
        <v>295X35X21ZR21(Y)PIL</v>
      </c>
      <c r="C2294" t="str">
        <f>CONCATENATE(LEFT([1]MICHELIN!D2296,1),[1]MICHELIN!B2296)</f>
        <v>M361076</v>
      </c>
      <c r="D2294">
        <f>[1]MICHELIN!N2296</f>
        <v>351.5</v>
      </c>
      <c r="E2294">
        <v>802</v>
      </c>
    </row>
    <row r="2295" spans="1:5" x14ac:dyDescent="0.3">
      <c r="A2295" t="str">
        <f>CONCATENATE([1]MICHELIN!O2297,[1]MICHELIN!I2297,[1]MICHELIN!J2297,[1]MICHELIN!L2297,[1]MICHELIN!Q2297)</f>
        <v>295X35X21R21VPILOT SPORT ALL SEASON 4</v>
      </c>
      <c r="B2295" t="str">
        <f t="shared" si="35"/>
        <v xml:space="preserve">295X35X21R21VPILOT </v>
      </c>
      <c r="C2295" t="str">
        <f>CONCATENATE(LEFT([1]MICHELIN!D2297,1),[1]MICHELIN!B2297)</f>
        <v>M546783</v>
      </c>
      <c r="D2295">
        <f>[1]MICHELIN!N2297</f>
        <v>360.5</v>
      </c>
      <c r="E2295">
        <v>802</v>
      </c>
    </row>
    <row r="2296" spans="1:5" x14ac:dyDescent="0.3">
      <c r="A2296" t="str">
        <f>CONCATENATE([1]MICHELIN!O2298,[1]MICHELIN!I2298,[1]MICHELIN!J2298,[1]MICHELIN!L2298,[1]MICHELIN!Q2298)</f>
        <v>305X35X21R21TX-ICE NORTH 4 SUV</v>
      </c>
      <c r="B2296" t="str">
        <f t="shared" si="35"/>
        <v xml:space="preserve">305X35X21R21TX-ICE </v>
      </c>
      <c r="C2296" t="str">
        <f>CONCATENATE(LEFT([1]MICHELIN!D2298,1),[1]MICHELIN!B2298)</f>
        <v>M743247</v>
      </c>
      <c r="D2296">
        <f>[1]MICHELIN!N2298</f>
        <v>372</v>
      </c>
      <c r="E2296">
        <v>802</v>
      </c>
    </row>
    <row r="2297" spans="1:5" x14ac:dyDescent="0.3">
      <c r="A2297" t="str">
        <f>CONCATENATE([1]MICHELIN!O2299,[1]MICHELIN!I2299,[1]MICHELIN!J2299,[1]MICHELIN!L2299,[1]MICHELIN!Q2299)</f>
        <v>255X50X21R21WPILOT SPORT EV</v>
      </c>
      <c r="B2297" t="str">
        <f t="shared" si="35"/>
        <v xml:space="preserve">255X50X21R21WPILOT </v>
      </c>
      <c r="C2297" t="str">
        <f>CONCATENATE(LEFT([1]MICHELIN!D2299,1),[1]MICHELIN!B2299)</f>
        <v>M781078</v>
      </c>
      <c r="D2297">
        <f>[1]MICHELIN!N2299</f>
        <v>374</v>
      </c>
      <c r="E2297">
        <v>802</v>
      </c>
    </row>
    <row r="2298" spans="1:5" x14ac:dyDescent="0.3">
      <c r="A2298" t="str">
        <f>CONCATENATE([1]MICHELIN!O2300,[1]MICHELIN!I2300,[1]MICHELIN!J2300,[1]MICHELIN!L2300,[1]MICHELIN!Q2300)</f>
        <v>255X50X21R21YPILOT SPORT EV</v>
      </c>
      <c r="B2298" t="str">
        <f t="shared" si="35"/>
        <v xml:space="preserve">255X50X21R21YPILOT </v>
      </c>
      <c r="C2298" t="str">
        <f>CONCATENATE(LEFT([1]MICHELIN!D2300,1),[1]MICHELIN!B2300)</f>
        <v>M831186</v>
      </c>
      <c r="D2298">
        <f>[1]MICHELIN!N2300</f>
        <v>374</v>
      </c>
      <c r="E2298">
        <v>802</v>
      </c>
    </row>
    <row r="2299" spans="1:5" x14ac:dyDescent="0.3">
      <c r="A2299" t="str">
        <f>CONCATENATE([1]MICHELIN!O2301,[1]MICHELIN!I2301,[1]MICHELIN!J2301,[1]MICHELIN!L2301,[1]MICHELIN!Q2301)</f>
        <v>275X50X21R21TX-ICE NORTH 4 SUV</v>
      </c>
      <c r="B2299" t="str">
        <f t="shared" si="35"/>
        <v xml:space="preserve">275X50X21R21TX-ICE </v>
      </c>
      <c r="C2299" t="str">
        <f>CONCATENATE(LEFT([1]MICHELIN!D2301,1),[1]MICHELIN!B2301)</f>
        <v>M144265</v>
      </c>
      <c r="D2299">
        <f>[1]MICHELIN!N2301</f>
        <v>378</v>
      </c>
      <c r="E2299">
        <v>802</v>
      </c>
    </row>
    <row r="2300" spans="1:5" x14ac:dyDescent="0.3">
      <c r="A2300" t="str">
        <f>CONCATENATE([1]MICHELIN!O2302,[1]MICHELIN!I2302,[1]MICHELIN!J2302,[1]MICHELIN!L2302,[1]MICHELIN!Q2302)</f>
        <v>265X45X21R21TX-ICE NORTH 4 SUV</v>
      </c>
      <c r="B2300" t="str">
        <f t="shared" si="35"/>
        <v xml:space="preserve">265X45X21R21TX-ICE </v>
      </c>
      <c r="C2300" t="str">
        <f>CONCATENATE(LEFT([1]MICHELIN!D2302,1),[1]MICHELIN!B2302)</f>
        <v>M212929</v>
      </c>
      <c r="D2300">
        <f>[1]MICHELIN!N2302</f>
        <v>387</v>
      </c>
      <c r="E2300">
        <v>802</v>
      </c>
    </row>
    <row r="2301" spans="1:5" x14ac:dyDescent="0.3">
      <c r="A2301" t="str">
        <f>CONCATENATE([1]MICHELIN!O2303,[1]MICHELIN!I2303,[1]MICHELIN!J2303,[1]MICHELIN!L2303,[1]MICHELIN!Q2303)</f>
        <v>265X40X21R21TX-ICE NORTH 4 SUV</v>
      </c>
      <c r="B2301" t="str">
        <f t="shared" si="35"/>
        <v xml:space="preserve">265X40X21R21TX-ICE </v>
      </c>
      <c r="C2301" t="str">
        <f>CONCATENATE(LEFT([1]MICHELIN!D2303,1),[1]MICHELIN!B2303)</f>
        <v>M779711</v>
      </c>
      <c r="D2301">
        <f>[1]MICHELIN!N2303</f>
        <v>385.5</v>
      </c>
      <c r="E2301">
        <v>802</v>
      </c>
    </row>
    <row r="2302" spans="1:5" x14ac:dyDescent="0.3">
      <c r="A2302" t="str">
        <f>CONCATENATE([1]MICHELIN!O2304,[1]MICHELIN!I2304,[1]MICHELIN!J2304,[1]MICHELIN!L2304,[1]MICHELIN!Q2304)</f>
        <v>275X40X21R21TX-ICE NORTH 4 SUV</v>
      </c>
      <c r="B2302" t="str">
        <f t="shared" si="35"/>
        <v xml:space="preserve">275X40X21R21TX-ICE </v>
      </c>
      <c r="C2302" t="str">
        <f>CONCATENATE(LEFT([1]MICHELIN!D2304,1),[1]MICHELIN!B2304)</f>
        <v>M570091</v>
      </c>
      <c r="D2302">
        <f>[1]MICHELIN!N2304</f>
        <v>381</v>
      </c>
      <c r="E2302">
        <v>802</v>
      </c>
    </row>
    <row r="2303" spans="1:5" x14ac:dyDescent="0.3">
      <c r="A2303" t="str">
        <f>CONCATENATE([1]MICHELIN!O2305,[1]MICHELIN!I2305,[1]MICHELIN!J2305,[1]MICHELIN!L2305,[1]MICHELIN!Q2305)</f>
        <v>305X40X21R21VPILOT ALPIN 5 SUV</v>
      </c>
      <c r="B2303" t="str">
        <f t="shared" si="35"/>
        <v xml:space="preserve">305X40X21R21VPILOT </v>
      </c>
      <c r="C2303" t="str">
        <f>CONCATENATE(LEFT([1]MICHELIN!D2305,1),[1]MICHELIN!B2305)</f>
        <v>M598178</v>
      </c>
      <c r="D2303">
        <f>[1]MICHELIN!N2305</f>
        <v>375</v>
      </c>
      <c r="E2303">
        <v>802</v>
      </c>
    </row>
    <row r="2304" spans="1:5" x14ac:dyDescent="0.3">
      <c r="A2304" t="str">
        <f>CONCATENATE([1]MICHELIN!O2306,[1]MICHELIN!I2306,[1]MICHELIN!J2306,[1]MICHELIN!L2306,[1]MICHELIN!Q2306)</f>
        <v>295X40X21R21YPILOT SPORT EV</v>
      </c>
      <c r="B2304" t="str">
        <f t="shared" si="35"/>
        <v xml:space="preserve">295X40X21R21YPILOT </v>
      </c>
      <c r="C2304" t="str">
        <f>CONCATENATE(LEFT([1]MICHELIN!D2306,1),[1]MICHELIN!B2306)</f>
        <v>M436708</v>
      </c>
      <c r="D2304">
        <f>[1]MICHELIN!N2306</f>
        <v>388.5</v>
      </c>
      <c r="E2304">
        <v>802</v>
      </c>
    </row>
    <row r="2305" spans="1:5" x14ac:dyDescent="0.3">
      <c r="A2305" t="str">
        <f>CONCATENATE([1]MICHELIN!O2307,[1]MICHELIN!I2307,[1]MICHELIN!J2307,[1]MICHELIN!L2307,[1]MICHELIN!Q2307)</f>
        <v>295X35X21R21TX-ICE NORTH 4 SUV</v>
      </c>
      <c r="B2305" t="str">
        <f t="shared" ref="B2305:B2368" si="36">LEFT(A2305,19)</f>
        <v xml:space="preserve">295X35X21R21TX-ICE </v>
      </c>
      <c r="C2305" t="str">
        <f>CONCATENATE(LEFT([1]MICHELIN!D2307,1),[1]MICHELIN!B2307)</f>
        <v>M513847</v>
      </c>
      <c r="D2305">
        <f>[1]MICHELIN!N2307</f>
        <v>390.5</v>
      </c>
      <c r="E2305">
        <v>802</v>
      </c>
    </row>
    <row r="2306" spans="1:5" x14ac:dyDescent="0.3">
      <c r="A2306" t="str">
        <f>CONCATENATE([1]MICHELIN!O2308,[1]MICHELIN!I2308,[1]MICHELIN!J2308,[1]MICHELIN!L2308,[1]MICHELIN!Q2308)</f>
        <v>285X45X21R21TX-ICE NORTH 4 SUV</v>
      </c>
      <c r="B2306" t="str">
        <f t="shared" si="36"/>
        <v xml:space="preserve">285X45X21R21TX-ICE </v>
      </c>
      <c r="C2306" t="str">
        <f>CONCATENATE(LEFT([1]MICHELIN!D2308,1),[1]MICHELIN!B2308)</f>
        <v>M587555</v>
      </c>
      <c r="D2306">
        <f>[1]MICHELIN!N2308</f>
        <v>417</v>
      </c>
      <c r="E2306">
        <v>802</v>
      </c>
    </row>
    <row r="2307" spans="1:5" x14ac:dyDescent="0.3">
      <c r="A2307" t="str">
        <f>CONCATENATE([1]MICHELIN!O2309,[1]MICHELIN!I2309,[1]MICHELIN!J2309,[1]MICHELIN!L2309,[1]MICHELIN!Q2309)</f>
        <v>295X40X21R21TX-ICE NORTH 4 SUV</v>
      </c>
      <c r="B2307" t="str">
        <f t="shared" si="36"/>
        <v xml:space="preserve">295X40X21R21TX-ICE </v>
      </c>
      <c r="C2307" t="str">
        <f>CONCATENATE(LEFT([1]MICHELIN!D2309,1),[1]MICHELIN!B2309)</f>
        <v>M086024</v>
      </c>
      <c r="D2307">
        <f>[1]MICHELIN!N2309</f>
        <v>399.5</v>
      </c>
      <c r="E2307">
        <v>802</v>
      </c>
    </row>
    <row r="2308" spans="1:5" x14ac:dyDescent="0.3">
      <c r="A2308" t="str">
        <f>CONCATENATE([1]MICHELIN!O2310,[1]MICHELIN!I2310,[1]MICHELIN!J2310,[1]MICHELIN!L2310,[1]MICHELIN!Q2310)</f>
        <v>265X40X21ZR21(Y)PILOT SPORT 4 SUV</v>
      </c>
      <c r="B2308" t="str">
        <f t="shared" si="36"/>
        <v>265X40X21ZR21(Y)PIL</v>
      </c>
      <c r="C2308" t="str">
        <f>CONCATENATE(LEFT([1]MICHELIN!D2310,1),[1]MICHELIN!B2310)</f>
        <v>M974588</v>
      </c>
      <c r="D2308">
        <f>[1]MICHELIN!N2310</f>
        <v>400.5</v>
      </c>
      <c r="E2308">
        <v>802</v>
      </c>
    </row>
    <row r="2309" spans="1:5" x14ac:dyDescent="0.3">
      <c r="A2309" t="str">
        <f>CONCATENATE([1]MICHELIN!O2311,[1]MICHELIN!I2311,[1]MICHELIN!J2311,[1]MICHELIN!L2311,[1]MICHELIN!Q2311)</f>
        <v>265X40X21R21VPILOT SPORT ALL SEASON 4</v>
      </c>
      <c r="B2309" t="str">
        <f t="shared" si="36"/>
        <v xml:space="preserve">265X40X21R21VPILOT </v>
      </c>
      <c r="C2309" t="str">
        <f>CONCATENATE(LEFT([1]MICHELIN!D2311,1),[1]MICHELIN!B2311)</f>
        <v>M400422</v>
      </c>
      <c r="D2309">
        <f>[1]MICHELIN!N2311</f>
        <v>413</v>
      </c>
      <c r="E2309">
        <v>802</v>
      </c>
    </row>
    <row r="2310" spans="1:5" x14ac:dyDescent="0.3">
      <c r="A2310" t="str">
        <f>CONCATENATE([1]MICHELIN!O2312,[1]MICHELIN!I2312,[1]MICHELIN!J2312,[1]MICHELIN!L2312,[1]MICHELIN!Q2312)</f>
        <v>315X40X21R21TX-ICE NORTH 4 SUV</v>
      </c>
      <c r="B2310" t="str">
        <f t="shared" si="36"/>
        <v xml:space="preserve">315X40X21R21TX-ICE </v>
      </c>
      <c r="C2310" t="str">
        <f>CONCATENATE(LEFT([1]MICHELIN!D2312,1),[1]MICHELIN!B2312)</f>
        <v>M521109</v>
      </c>
      <c r="D2310">
        <f>[1]MICHELIN!N2312</f>
        <v>433</v>
      </c>
      <c r="E2310">
        <v>802</v>
      </c>
    </row>
    <row r="2311" spans="1:5" x14ac:dyDescent="0.3">
      <c r="A2311" t="str">
        <f>CONCATENATE([1]MICHELIN!O2313,[1]MICHELIN!I2313,[1]MICHELIN!J2313,[1]MICHELIN!L2313,[1]MICHELIN!Q2313)</f>
        <v>265X45X21R21WPILOT SPORT EV</v>
      </c>
      <c r="B2311" t="str">
        <f t="shared" si="36"/>
        <v xml:space="preserve">265X45X21R21WPILOT </v>
      </c>
      <c r="C2311" t="str">
        <f>CONCATENATE(LEFT([1]MICHELIN!D2313,1),[1]MICHELIN!B2313)</f>
        <v>M953803</v>
      </c>
      <c r="D2311">
        <f>[1]MICHELIN!N2313</f>
        <v>429.5</v>
      </c>
      <c r="E2311">
        <v>802</v>
      </c>
    </row>
    <row r="2312" spans="1:5" x14ac:dyDescent="0.3">
      <c r="A2312" t="str">
        <f>CONCATENATE([1]MICHELIN!O2314,[1]MICHELIN!I2314,[1]MICHELIN!J2314,[1]MICHELIN!L2314,[1]MICHELIN!Q2314)</f>
        <v>225X45X21R21WE PRIMACY</v>
      </c>
      <c r="B2312" t="str">
        <f t="shared" si="36"/>
        <v>225X45X21R21WE PRIM</v>
      </c>
      <c r="C2312" t="str">
        <f>CONCATENATE(LEFT([1]MICHELIN!D2314,1),[1]MICHELIN!B2314)</f>
        <v>M835509</v>
      </c>
      <c r="D2312">
        <f>[1]MICHELIN!N2314</f>
        <v>433</v>
      </c>
      <c r="E2312">
        <v>802</v>
      </c>
    </row>
    <row r="2313" spans="1:5" x14ac:dyDescent="0.3">
      <c r="A2313" t="str">
        <f>CONCATENATE([1]MICHELIN!O2315,[1]MICHELIN!I2315,[1]MICHELIN!J2315,[1]MICHELIN!L2315,[1]MICHELIN!Q2315)</f>
        <v>255X40X21ZR21(Y)PILOT SPORT 4 S</v>
      </c>
      <c r="B2313" t="str">
        <f t="shared" si="36"/>
        <v>255X40X21ZR21(Y)PIL</v>
      </c>
      <c r="C2313" t="str">
        <f>CONCATENATE(LEFT([1]MICHELIN!D2315,1),[1]MICHELIN!B2315)</f>
        <v>M643913</v>
      </c>
      <c r="D2313">
        <f>[1]MICHELIN!N2315</f>
        <v>438</v>
      </c>
      <c r="E2313">
        <v>802</v>
      </c>
    </row>
    <row r="2314" spans="1:5" x14ac:dyDescent="0.3">
      <c r="A2314" t="str">
        <f>CONCATENATE([1]MICHELIN!O2316,[1]MICHELIN!I2316,[1]MICHELIN!J2316,[1]MICHELIN!L2316,[1]MICHELIN!Q2316)</f>
        <v>285X40X21R21VPILOT ALPIN 5 SUV</v>
      </c>
      <c r="B2314" t="str">
        <f t="shared" si="36"/>
        <v xml:space="preserve">285X40X21R21VPILOT </v>
      </c>
      <c r="C2314" t="str">
        <f>CONCATENATE(LEFT([1]MICHELIN!D2316,1),[1]MICHELIN!B2316)</f>
        <v>M627830</v>
      </c>
      <c r="D2314">
        <f>[1]MICHELIN!N2316</f>
        <v>432.5</v>
      </c>
      <c r="E2314">
        <v>802</v>
      </c>
    </row>
    <row r="2315" spans="1:5" x14ac:dyDescent="0.3">
      <c r="A2315" t="str">
        <f>CONCATENATE([1]MICHELIN!O2317,[1]MICHELIN!I2317,[1]MICHELIN!J2317,[1]MICHELIN!L2317,[1]MICHELIN!Q2317)</f>
        <v>295X40X21R21VPILOT SPORT AXS 4</v>
      </c>
      <c r="B2315" t="str">
        <f t="shared" si="36"/>
        <v xml:space="preserve">295X40X21R21VPILOT </v>
      </c>
      <c r="C2315" t="str">
        <f>CONCATENATE(LEFT([1]MICHELIN!D2317,1),[1]MICHELIN!B2317)</f>
        <v>M253935</v>
      </c>
      <c r="D2315">
        <f>[1]MICHELIN!N2317</f>
        <v>444</v>
      </c>
      <c r="E2315">
        <v>802</v>
      </c>
    </row>
    <row r="2316" spans="1:5" x14ac:dyDescent="0.3">
      <c r="A2316" t="str">
        <f>CONCATENATE([1]MICHELIN!O2318,[1]MICHELIN!I2318,[1]MICHELIN!J2318,[1]MICHELIN!L2318,[1]MICHELIN!Q2318)</f>
        <v>265X45X21R21VPILOT SPORT EV</v>
      </c>
      <c r="B2316" t="str">
        <f t="shared" si="36"/>
        <v xml:space="preserve">265X45X21R21VPILOT </v>
      </c>
      <c r="C2316" t="str">
        <f>CONCATENATE(LEFT([1]MICHELIN!D2318,1),[1]MICHELIN!B2318)</f>
        <v>M512601</v>
      </c>
      <c r="D2316">
        <f>[1]MICHELIN!N2318</f>
        <v>444.5</v>
      </c>
      <c r="E2316">
        <v>802</v>
      </c>
    </row>
    <row r="2317" spans="1:5" x14ac:dyDescent="0.3">
      <c r="A2317" t="str">
        <f>CONCATENATE([1]MICHELIN!O2319,[1]MICHELIN!I2319,[1]MICHELIN!J2319,[1]MICHELIN!L2319,[1]MICHELIN!Q2319)</f>
        <v>265X35X21ZR21YPILOT SPORT EV</v>
      </c>
      <c r="B2317" t="str">
        <f t="shared" si="36"/>
        <v>265X35X21ZR21YPILOT</v>
      </c>
      <c r="C2317" t="str">
        <f>CONCATENATE(LEFT([1]MICHELIN!D2319,1),[1]MICHELIN!B2319)</f>
        <v>M069138</v>
      </c>
      <c r="D2317">
        <f>[1]MICHELIN!N2319</f>
        <v>456</v>
      </c>
      <c r="E2317">
        <v>802</v>
      </c>
    </row>
    <row r="2318" spans="1:5" x14ac:dyDescent="0.3">
      <c r="A2318" t="str">
        <f>CONCATENATE([1]MICHELIN!O2320,[1]MICHELIN!I2320,[1]MICHELIN!J2320,[1]MICHELIN!L2320,[1]MICHELIN!Q2320)</f>
        <v>255X45X21R21YPILOT SPORT 4 SUV</v>
      </c>
      <c r="B2318" t="str">
        <f t="shared" si="36"/>
        <v xml:space="preserve">255X45X21R21YPILOT </v>
      </c>
      <c r="C2318" t="str">
        <f>CONCATENATE(LEFT([1]MICHELIN!D2320,1),[1]MICHELIN!B2320)</f>
        <v>M384155</v>
      </c>
      <c r="D2318">
        <f>[1]MICHELIN!N2320</f>
        <v>457</v>
      </c>
      <c r="E2318">
        <v>802</v>
      </c>
    </row>
    <row r="2319" spans="1:5" x14ac:dyDescent="0.3">
      <c r="A2319" t="str">
        <f>CONCATENATE([1]MICHELIN!O2321,[1]MICHELIN!I2321,[1]MICHELIN!J2321,[1]MICHELIN!L2321,[1]MICHELIN!Q2321)</f>
        <v>225X45X21R21HX-ICE SNOW</v>
      </c>
      <c r="B2319" t="str">
        <f t="shared" si="36"/>
        <v xml:space="preserve">225X45X21R21HX-ICE </v>
      </c>
      <c r="C2319" t="str">
        <f>CONCATENATE(LEFT([1]MICHELIN!D2321,1),[1]MICHELIN!B2321)</f>
        <v>M661842</v>
      </c>
      <c r="D2319">
        <f>[1]MICHELIN!N2321</f>
        <v>458</v>
      </c>
      <c r="E2319">
        <v>802</v>
      </c>
    </row>
    <row r="2320" spans="1:5" x14ac:dyDescent="0.3">
      <c r="A2320" t="str">
        <f>CONCATENATE([1]MICHELIN!O2322,[1]MICHELIN!I2322,[1]MICHELIN!J2322,[1]MICHELIN!L2322,[1]MICHELIN!Q2322)</f>
        <v>255X45X21R21YPILOT SPORT EV</v>
      </c>
      <c r="B2320" t="str">
        <f t="shared" si="36"/>
        <v xml:space="preserve">255X45X21R21YPILOT </v>
      </c>
      <c r="C2320" t="str">
        <f>CONCATENATE(LEFT([1]MICHELIN!D2322,1),[1]MICHELIN!B2322)</f>
        <v>M089081</v>
      </c>
      <c r="D2320">
        <f>[1]MICHELIN!N2322</f>
        <v>459</v>
      </c>
      <c r="E2320">
        <v>802</v>
      </c>
    </row>
    <row r="2321" spans="1:5" x14ac:dyDescent="0.3">
      <c r="A2321" t="str">
        <f>CONCATENATE([1]MICHELIN!O2323,[1]MICHELIN!I2323,[1]MICHELIN!J2323,[1]MICHELIN!L2323,[1]MICHELIN!Q2323)</f>
        <v>275X35X21R21VPILOT SPORT ALL SEASON 4</v>
      </c>
      <c r="B2321" t="str">
        <f t="shared" si="36"/>
        <v xml:space="preserve">275X35X21R21VPILOT </v>
      </c>
      <c r="C2321" t="str">
        <f>CONCATENATE(LEFT([1]MICHELIN!D2323,1),[1]MICHELIN!B2323)</f>
        <v>M393183</v>
      </c>
      <c r="D2321">
        <f>[1]MICHELIN!N2323</f>
        <v>459.5</v>
      </c>
      <c r="E2321">
        <v>802</v>
      </c>
    </row>
    <row r="2322" spans="1:5" x14ac:dyDescent="0.3">
      <c r="A2322" t="str">
        <f>CONCATENATE([1]MICHELIN!O2324,[1]MICHELIN!I2324,[1]MICHELIN!J2324,[1]MICHELIN!L2324,[1]MICHELIN!Q2324)</f>
        <v>235X50X21R21WPILOT SPORT 4 SUV</v>
      </c>
      <c r="B2322" t="str">
        <f t="shared" si="36"/>
        <v xml:space="preserve">235X50X21R21WPILOT </v>
      </c>
      <c r="C2322" t="str">
        <f>CONCATENATE(LEFT([1]MICHELIN!D2324,1),[1]MICHELIN!B2324)</f>
        <v>M518019</v>
      </c>
      <c r="D2322">
        <f>[1]MICHELIN!N2324</f>
        <v>472.5</v>
      </c>
      <c r="E2322">
        <v>802</v>
      </c>
    </row>
    <row r="2323" spans="1:5" x14ac:dyDescent="0.3">
      <c r="A2323" t="str">
        <f>CONCATENATE([1]MICHELIN!O2325,[1]MICHELIN!I2325,[1]MICHELIN!J2325,[1]MICHELIN!L2325,[1]MICHELIN!Q2325)</f>
        <v>275X35X21R21VPILOT SPORT ALL SEASON 4</v>
      </c>
      <c r="B2323" t="str">
        <f t="shared" si="36"/>
        <v xml:space="preserve">275X35X21R21VPILOT </v>
      </c>
      <c r="C2323" t="str">
        <f>CONCATENATE(LEFT([1]MICHELIN!D2325,1),[1]MICHELIN!B2325)</f>
        <v>M588462</v>
      </c>
      <c r="D2323">
        <f>[1]MICHELIN!N2325</f>
        <v>472.5</v>
      </c>
      <c r="E2323">
        <v>802</v>
      </c>
    </row>
    <row r="2324" spans="1:5" x14ac:dyDescent="0.3">
      <c r="A2324" t="str">
        <f>CONCATENATE([1]MICHELIN!O2326,[1]MICHELIN!I2326,[1]MICHELIN!J2326,[1]MICHELIN!L2326,[1]MICHELIN!Q2326)</f>
        <v>285X45X21R21VPILOT ALPIN 5 SUV</v>
      </c>
      <c r="B2324" t="str">
        <f t="shared" si="36"/>
        <v xml:space="preserve">285X45X21R21VPILOT </v>
      </c>
      <c r="C2324" t="str">
        <f>CONCATENATE(LEFT([1]MICHELIN!D2326,1),[1]MICHELIN!B2326)</f>
        <v>M085434</v>
      </c>
      <c r="D2324">
        <f>[1]MICHELIN!N2326</f>
        <v>458</v>
      </c>
      <c r="E2324">
        <v>802</v>
      </c>
    </row>
    <row r="2325" spans="1:5" x14ac:dyDescent="0.3">
      <c r="A2325" t="str">
        <f>CONCATENATE([1]MICHELIN!O2327,[1]MICHELIN!I2327,[1]MICHELIN!J2327,[1]MICHELIN!L2327,[1]MICHELIN!Q2327)</f>
        <v>255X45X21R21VPILOT ALPIN 5 SUV</v>
      </c>
      <c r="B2325" t="str">
        <f t="shared" si="36"/>
        <v xml:space="preserve">255X45X21R21VPILOT </v>
      </c>
      <c r="C2325" t="str">
        <f>CONCATENATE(LEFT([1]MICHELIN!D2327,1),[1]MICHELIN!B2327)</f>
        <v>M833010</v>
      </c>
      <c r="D2325">
        <f>[1]MICHELIN!N2327</f>
        <v>473.5</v>
      </c>
      <c r="E2325">
        <v>802</v>
      </c>
    </row>
    <row r="2326" spans="1:5" x14ac:dyDescent="0.3">
      <c r="A2326" t="str">
        <f>CONCATENATE([1]MICHELIN!O2328,[1]MICHELIN!I2328,[1]MICHELIN!J2328,[1]MICHELIN!L2328,[1]MICHELIN!Q2328)</f>
        <v>255X45X21R21VPILOT SPORT AXS 4</v>
      </c>
      <c r="B2326" t="str">
        <f t="shared" si="36"/>
        <v xml:space="preserve">255X45X21R21VPILOT </v>
      </c>
      <c r="C2326" t="str">
        <f>CONCATENATE(LEFT([1]MICHELIN!D2328,1),[1]MICHELIN!B2328)</f>
        <v>M375282</v>
      </c>
      <c r="D2326">
        <f>[1]MICHELIN!N2328</f>
        <v>485.5</v>
      </c>
      <c r="E2326">
        <v>802</v>
      </c>
    </row>
    <row r="2327" spans="1:5" x14ac:dyDescent="0.3">
      <c r="A2327" t="str">
        <f>CONCATENATE([1]MICHELIN!O2329,[1]MICHELIN!I2329,[1]MICHELIN!J2329,[1]MICHELIN!L2329,[1]MICHELIN!Q2329)</f>
        <v>315X40X21ZR21(Y)PILOT SPORT 4 SUV</v>
      </c>
      <c r="B2327" t="str">
        <f t="shared" si="36"/>
        <v>315X40X21ZR21(Y)PIL</v>
      </c>
      <c r="C2327" t="str">
        <f>CONCATENATE(LEFT([1]MICHELIN!D2329,1),[1]MICHELIN!B2329)</f>
        <v>M416664</v>
      </c>
      <c r="D2327">
        <f>[1]MICHELIN!N2329</f>
        <v>491</v>
      </c>
      <c r="E2327">
        <v>802</v>
      </c>
    </row>
    <row r="2328" spans="1:5" x14ac:dyDescent="0.3">
      <c r="A2328" t="str">
        <f>CONCATENATE([1]MICHELIN!O2330,[1]MICHELIN!I2330,[1]MICHELIN!J2330,[1]MICHELIN!L2330,[1]MICHELIN!Q2330)</f>
        <v>275X35X21ZR21(Y)PILOT SPORT S 5</v>
      </c>
      <c r="B2328" t="str">
        <f t="shared" si="36"/>
        <v>275X35X21ZR21(Y)PIL</v>
      </c>
      <c r="C2328" t="str">
        <f>CONCATENATE(LEFT([1]MICHELIN!D2330,1),[1]MICHELIN!B2330)</f>
        <v>M368810</v>
      </c>
      <c r="D2328">
        <f>[1]MICHELIN!N2330</f>
        <v>495.5</v>
      </c>
      <c r="E2328">
        <v>802</v>
      </c>
    </row>
    <row r="2329" spans="1:5" x14ac:dyDescent="0.3">
      <c r="A2329" t="str">
        <f>CONCATENATE([1]MICHELIN!O2331,[1]MICHELIN!I2331,[1]MICHELIN!J2331,[1]MICHELIN!L2331,[1]MICHELIN!Q2331)</f>
        <v>275X35X21ZR21(Y)PILOT SPORT S 5</v>
      </c>
      <c r="B2329" t="str">
        <f t="shared" si="36"/>
        <v>275X35X21ZR21(Y)PIL</v>
      </c>
      <c r="C2329" t="str">
        <f>CONCATENATE(LEFT([1]MICHELIN!D2331,1),[1]MICHELIN!B2331)</f>
        <v>M539812</v>
      </c>
      <c r="D2329">
        <f>[1]MICHELIN!N2331</f>
        <v>495.5</v>
      </c>
      <c r="E2329">
        <v>802</v>
      </c>
    </row>
    <row r="2330" spans="1:5" x14ac:dyDescent="0.3">
      <c r="A2330" t="str">
        <f>CONCATENATE([1]MICHELIN!O2332,[1]MICHELIN!I2332,[1]MICHELIN!J2332,[1]MICHELIN!L2332,[1]MICHELIN!Q2332)</f>
        <v>275X50X21R21YPRIMACY ALL SEASON</v>
      </c>
      <c r="B2330" t="str">
        <f t="shared" si="36"/>
        <v>275X50X21R21YPRIMAC</v>
      </c>
      <c r="C2330" t="str">
        <f>CONCATENATE(LEFT([1]MICHELIN!D2332,1),[1]MICHELIN!B2332)</f>
        <v>M491898</v>
      </c>
      <c r="D2330">
        <f>[1]MICHELIN!N2332</f>
        <v>497.5</v>
      </c>
      <c r="E2330">
        <v>802</v>
      </c>
    </row>
    <row r="2331" spans="1:5" x14ac:dyDescent="0.3">
      <c r="A2331" t="str">
        <f>CONCATENATE([1]MICHELIN!O2333,[1]MICHELIN!I2333,[1]MICHELIN!J2333,[1]MICHELIN!L2333,[1]MICHELIN!Q2333)</f>
        <v>285X35X21R21YPILOT SPORT 4 SUV</v>
      </c>
      <c r="B2331" t="str">
        <f t="shared" si="36"/>
        <v xml:space="preserve">285X35X21R21YPILOT </v>
      </c>
      <c r="C2331" t="str">
        <f>CONCATENATE(LEFT([1]MICHELIN!D2333,1),[1]MICHELIN!B2333)</f>
        <v>M605446</v>
      </c>
      <c r="D2331">
        <f>[1]MICHELIN!N2333</f>
        <v>501.5</v>
      </c>
      <c r="E2331">
        <v>802</v>
      </c>
    </row>
    <row r="2332" spans="1:5" x14ac:dyDescent="0.3">
      <c r="A2332" t="str">
        <f>CONCATENATE([1]MICHELIN!O2334,[1]MICHELIN!I2334,[1]MICHELIN!J2334,[1]MICHELIN!L2334,[1]MICHELIN!Q2334)</f>
        <v>315X40X21R21VPILOT SPORT AXS 4</v>
      </c>
      <c r="B2332" t="str">
        <f t="shared" si="36"/>
        <v xml:space="preserve">315X40X21R21VPILOT </v>
      </c>
      <c r="C2332" t="str">
        <f>CONCATENATE(LEFT([1]MICHELIN!D2334,1),[1]MICHELIN!B2334)</f>
        <v>M642953</v>
      </c>
      <c r="D2332">
        <f>[1]MICHELIN!N2334</f>
        <v>510</v>
      </c>
      <c r="E2332">
        <v>802</v>
      </c>
    </row>
    <row r="2333" spans="1:5" x14ac:dyDescent="0.3">
      <c r="A2333" t="str">
        <f>CONCATENATE([1]MICHELIN!O2335,[1]MICHELIN!I2335,[1]MICHELIN!J2335,[1]MICHELIN!L2335,[1]MICHELIN!Q2335)</f>
        <v>285X45X21R21VPILOT SPORT AXS 4</v>
      </c>
      <c r="B2333" t="str">
        <f t="shared" si="36"/>
        <v xml:space="preserve">285X45X21R21VPILOT </v>
      </c>
      <c r="C2333" t="str">
        <f>CONCATENATE(LEFT([1]MICHELIN!D2335,1),[1]MICHELIN!B2335)</f>
        <v>M288161</v>
      </c>
      <c r="D2333">
        <f>[1]MICHELIN!N2335</f>
        <v>518.5</v>
      </c>
      <c r="E2333">
        <v>802</v>
      </c>
    </row>
    <row r="2334" spans="1:5" x14ac:dyDescent="0.3">
      <c r="A2334" t="str">
        <f>CONCATENATE([1]MICHELIN!O2336,[1]MICHELIN!I2336,[1]MICHELIN!J2336,[1]MICHELIN!L2336,[1]MICHELIN!Q2336)</f>
        <v>275X35X21ZR21(Y)PILOT SPORT S 5</v>
      </c>
      <c r="B2334" t="str">
        <f t="shared" si="36"/>
        <v>275X35X21ZR21(Y)PIL</v>
      </c>
      <c r="C2334" t="str">
        <f>CONCATENATE(LEFT([1]MICHELIN!D2336,1),[1]MICHELIN!B2336)</f>
        <v>M170831</v>
      </c>
      <c r="D2334">
        <f>[1]MICHELIN!N2336</f>
        <v>519.5</v>
      </c>
      <c r="E2334">
        <v>802</v>
      </c>
    </row>
    <row r="2335" spans="1:5" x14ac:dyDescent="0.3">
      <c r="A2335" t="str">
        <f>CONCATENATE([1]MICHELIN!O2337,[1]MICHELIN!I2337,[1]MICHELIN!J2337,[1]MICHELIN!L2337,[1]MICHELIN!Q2337)</f>
        <v>275X35X21R21VPILOT ALPIN 5</v>
      </c>
      <c r="B2335" t="str">
        <f t="shared" si="36"/>
        <v xml:space="preserve">275X35X21R21VPILOT </v>
      </c>
      <c r="C2335" t="str">
        <f>CONCATENATE(LEFT([1]MICHELIN!D2337,1),[1]MICHELIN!B2337)</f>
        <v>M184403</v>
      </c>
      <c r="D2335">
        <f>[1]MICHELIN!N2337</f>
        <v>510</v>
      </c>
      <c r="E2335">
        <v>802</v>
      </c>
    </row>
    <row r="2336" spans="1:5" x14ac:dyDescent="0.3">
      <c r="A2336" t="str">
        <f>CONCATENATE([1]MICHELIN!O2338,[1]MICHELIN!I2338,[1]MICHELIN!J2338,[1]MICHELIN!L2338,[1]MICHELIN!Q2338)</f>
        <v>275X35X21R21YPILOT SPORT S 5</v>
      </c>
      <c r="B2336" t="str">
        <f t="shared" si="36"/>
        <v xml:space="preserve">275X35X21R21YPILOT </v>
      </c>
      <c r="C2336" t="str">
        <f>CONCATENATE(LEFT([1]MICHELIN!D2338,1),[1]MICHELIN!B2338)</f>
        <v>M905471</v>
      </c>
      <c r="D2336">
        <f>[1]MICHELIN!N2338</f>
        <v>521</v>
      </c>
      <c r="E2336">
        <v>802</v>
      </c>
    </row>
    <row r="2337" spans="1:5" x14ac:dyDescent="0.3">
      <c r="A2337" t="str">
        <f>CONCATENATE([1]MICHELIN!O2339,[1]MICHELIN!I2339,[1]MICHELIN!J2339,[1]MICHELIN!L2339,[1]MICHELIN!Q2339)</f>
        <v>295X25X21ZR21(Y)PILOT SPORT 4 S</v>
      </c>
      <c r="B2337" t="str">
        <f t="shared" si="36"/>
        <v>295X25X21ZR21(Y)PIL</v>
      </c>
      <c r="C2337" t="str">
        <f>CONCATENATE(LEFT([1]MICHELIN!D2339,1),[1]MICHELIN!B2339)</f>
        <v>M207288</v>
      </c>
      <c r="D2337">
        <f>[1]MICHELIN!N2339</f>
        <v>527.5</v>
      </c>
      <c r="E2337">
        <v>802</v>
      </c>
    </row>
    <row r="2338" spans="1:5" x14ac:dyDescent="0.3">
      <c r="A2338" t="str">
        <f>CONCATENATE([1]MICHELIN!O2340,[1]MICHELIN!I2340,[1]MICHELIN!J2340,[1]MICHELIN!L2340,[1]MICHELIN!Q2340)</f>
        <v>295X30X21ZR21(Y)PILOT SPORT 4 S</v>
      </c>
      <c r="B2338" t="str">
        <f t="shared" si="36"/>
        <v>295X30X21ZR21(Y)PIL</v>
      </c>
      <c r="C2338" t="str">
        <f>CONCATENATE(LEFT([1]MICHELIN!D2340,1),[1]MICHELIN!B2340)</f>
        <v>M633784</v>
      </c>
      <c r="D2338">
        <f>[1]MICHELIN!N2340</f>
        <v>541</v>
      </c>
      <c r="E2338">
        <v>802</v>
      </c>
    </row>
    <row r="2339" spans="1:5" x14ac:dyDescent="0.3">
      <c r="A2339" t="str">
        <f>CONCATENATE([1]MICHELIN!O2341,[1]MICHELIN!I2341,[1]MICHELIN!J2341,[1]MICHELIN!L2341,[1]MICHELIN!Q2341)</f>
        <v>295X30X21R21WPILOT ALPIN 5</v>
      </c>
      <c r="B2339" t="str">
        <f t="shared" si="36"/>
        <v xml:space="preserve">295X30X21R21WPILOT </v>
      </c>
      <c r="C2339" t="str">
        <f>CONCATENATE(LEFT([1]MICHELIN!D2341,1),[1]MICHELIN!B2341)</f>
        <v>M126403</v>
      </c>
      <c r="D2339">
        <f>[1]MICHELIN!N2341</f>
        <v>548</v>
      </c>
      <c r="E2339">
        <v>802</v>
      </c>
    </row>
    <row r="2340" spans="1:5" x14ac:dyDescent="0.3">
      <c r="A2340" t="str">
        <f>CONCATENATE([1]MICHELIN!O2342,[1]MICHELIN!I2342,[1]MICHELIN!J2342,[1]MICHELIN!L2342,[1]MICHELIN!Q2342)</f>
        <v>295X30X21ZR21YPILOT SPORT EV</v>
      </c>
      <c r="B2340" t="str">
        <f t="shared" si="36"/>
        <v>295X30X21ZR21YPILOT</v>
      </c>
      <c r="C2340" t="str">
        <f>CONCATENATE(LEFT([1]MICHELIN!D2342,1),[1]MICHELIN!B2342)</f>
        <v>M836864</v>
      </c>
      <c r="D2340">
        <f>[1]MICHELIN!N2342</f>
        <v>556</v>
      </c>
      <c r="E2340">
        <v>802</v>
      </c>
    </row>
    <row r="2341" spans="1:5" x14ac:dyDescent="0.3">
      <c r="A2341" t="str">
        <f>CONCATENATE([1]MICHELIN!O2343,[1]MICHELIN!I2343,[1]MICHELIN!J2343,[1]MICHELIN!L2343,[1]MICHELIN!Q2343)</f>
        <v>315X30X21R21VPILOT ALPIN 5</v>
      </c>
      <c r="B2341" t="str">
        <f t="shared" si="36"/>
        <v xml:space="preserve">315X30X21R21VPILOT </v>
      </c>
      <c r="C2341" t="str">
        <f>CONCATENATE(LEFT([1]MICHELIN!D2343,1),[1]MICHELIN!B2343)</f>
        <v>M777863</v>
      </c>
      <c r="D2341">
        <f>[1]MICHELIN!N2343</f>
        <v>540</v>
      </c>
      <c r="E2341">
        <v>802</v>
      </c>
    </row>
    <row r="2342" spans="1:5" x14ac:dyDescent="0.3">
      <c r="A2342" t="str">
        <f>CONCATENATE([1]MICHELIN!O2344,[1]MICHELIN!I2344,[1]MICHELIN!J2344,[1]MICHELIN!L2344,[1]MICHELIN!Q2344)</f>
        <v>295X30X21ZR21(Y)PILOT SPORT S 5</v>
      </c>
      <c r="B2342" t="str">
        <f t="shared" si="36"/>
        <v>295X30X21ZR21(Y)PIL</v>
      </c>
      <c r="C2342" t="str">
        <f>CONCATENATE(LEFT([1]MICHELIN!D2344,1),[1]MICHELIN!B2344)</f>
        <v>M398989</v>
      </c>
      <c r="D2342">
        <f>[1]MICHELIN!N2344</f>
        <v>562.5</v>
      </c>
      <c r="E2342">
        <v>802</v>
      </c>
    </row>
    <row r="2343" spans="1:5" x14ac:dyDescent="0.3">
      <c r="A2343" t="str">
        <f>CONCATENATE([1]MICHELIN!O2345,[1]MICHELIN!I2345,[1]MICHELIN!J2345,[1]MICHELIN!L2345,[1]MICHELIN!Q2345)</f>
        <v>285X35X21R21VPILOT ALPIN 5</v>
      </c>
      <c r="B2343" t="str">
        <f t="shared" si="36"/>
        <v xml:space="preserve">285X35X21R21VPILOT </v>
      </c>
      <c r="C2343" t="str">
        <f>CONCATENATE(LEFT([1]MICHELIN!D2345,1),[1]MICHELIN!B2345)</f>
        <v>M783214</v>
      </c>
      <c r="D2343">
        <f>[1]MICHELIN!N2345</f>
        <v>565</v>
      </c>
      <c r="E2343">
        <v>802</v>
      </c>
    </row>
    <row r="2344" spans="1:5" x14ac:dyDescent="0.3">
      <c r="A2344" t="str">
        <f>CONCATENATE([1]MICHELIN!O2346,[1]MICHELIN!I2346,[1]MICHELIN!J2346,[1]MICHELIN!L2346,[1]MICHELIN!Q2346)</f>
        <v>245X40X21R21YPILOT SPORT S 5</v>
      </c>
      <c r="B2344" t="str">
        <f t="shared" si="36"/>
        <v xml:space="preserve">245X40X21R21YPILOT </v>
      </c>
      <c r="C2344" t="str">
        <f>CONCATENATE(LEFT([1]MICHELIN!D2346,1),[1]MICHELIN!B2346)</f>
        <v>M329636</v>
      </c>
      <c r="D2344">
        <f>[1]MICHELIN!N2346</f>
        <v>566</v>
      </c>
      <c r="E2344">
        <v>802</v>
      </c>
    </row>
    <row r="2345" spans="1:5" x14ac:dyDescent="0.3">
      <c r="A2345" t="str">
        <f>CONCATENATE([1]MICHELIN!O2347,[1]MICHELIN!I2347,[1]MICHELIN!J2347,[1]MICHELIN!L2347,[1]MICHELIN!Q2347)</f>
        <v>285X45X21ZR21(Y)PILOT SPORT 4 SUV</v>
      </c>
      <c r="B2345" t="str">
        <f t="shared" si="36"/>
        <v>285X45X21ZR21(Y)PIL</v>
      </c>
      <c r="C2345" t="str">
        <f>CONCATENATE(LEFT([1]MICHELIN!D2347,1),[1]MICHELIN!B2347)</f>
        <v>M519808</v>
      </c>
      <c r="D2345">
        <f>[1]MICHELIN!N2347</f>
        <v>588</v>
      </c>
      <c r="E2345">
        <v>802</v>
      </c>
    </row>
    <row r="2346" spans="1:5" x14ac:dyDescent="0.3">
      <c r="A2346" t="str">
        <f>CONCATENATE([1]MICHELIN!O2348,[1]MICHELIN!I2348,[1]MICHELIN!J2348,[1]MICHELIN!L2348,[1]MICHELIN!Q2348)</f>
        <v>315X30X21ZR21(Y)PILOT SPORT 4 S</v>
      </c>
      <c r="B2346" t="str">
        <f t="shared" si="36"/>
        <v>315X30X21ZR21(Y)PIL</v>
      </c>
      <c r="C2346" t="str">
        <f>CONCATENATE(LEFT([1]MICHELIN!D2348,1),[1]MICHELIN!B2348)</f>
        <v>M038931</v>
      </c>
      <c r="D2346">
        <f>[1]MICHELIN!N2348</f>
        <v>603</v>
      </c>
      <c r="E2346">
        <v>802</v>
      </c>
    </row>
    <row r="2347" spans="1:5" x14ac:dyDescent="0.3">
      <c r="A2347" t="str">
        <f>CONCATENATE([1]MICHELIN!O2349,[1]MICHELIN!I2349,[1]MICHELIN!J2349,[1]MICHELIN!L2349,[1]MICHELIN!Q2349)</f>
        <v>325X30X21R21YPILOT SPORT 4 SUV</v>
      </c>
      <c r="B2347" t="str">
        <f t="shared" si="36"/>
        <v xml:space="preserve">325X30X21R21YPILOT </v>
      </c>
      <c r="C2347" t="str">
        <f>CONCATENATE(LEFT([1]MICHELIN!D2349,1),[1]MICHELIN!B2349)</f>
        <v>M036539</v>
      </c>
      <c r="D2347">
        <f>[1]MICHELIN!N2349</f>
        <v>616</v>
      </c>
      <c r="E2347">
        <v>802</v>
      </c>
    </row>
    <row r="2348" spans="1:5" x14ac:dyDescent="0.3">
      <c r="A2348" t="str">
        <f>CONCATENATE([1]MICHELIN!O2350,[1]MICHELIN!I2350,[1]MICHELIN!J2350,[1]MICHELIN!L2350,[1]MICHELIN!Q2350)</f>
        <v>325X30X21ZR21(Y)PILOT SPORT S 5</v>
      </c>
      <c r="B2348" t="str">
        <f t="shared" si="36"/>
        <v>325X30X21ZR21(Y)PIL</v>
      </c>
      <c r="C2348" t="str">
        <f>CONCATENATE(LEFT([1]MICHELIN!D2350,1),[1]MICHELIN!B2350)</f>
        <v>M142912</v>
      </c>
      <c r="D2348">
        <f>[1]MICHELIN!N2350</f>
        <v>619.5</v>
      </c>
      <c r="E2348">
        <v>802</v>
      </c>
    </row>
    <row r="2349" spans="1:5" x14ac:dyDescent="0.3">
      <c r="A2349" t="str">
        <f>CONCATENATE([1]MICHELIN!O2351,[1]MICHELIN!I2351,[1]MICHELIN!J2351,[1]MICHELIN!L2351,[1]MICHELIN!Q2351)</f>
        <v>325X30X21ZR21(Y)PILOT SPORT S 5</v>
      </c>
      <c r="B2349" t="str">
        <f t="shared" si="36"/>
        <v>325X30X21ZR21(Y)PIL</v>
      </c>
      <c r="C2349" t="str">
        <f>CONCATENATE(LEFT([1]MICHELIN!D2351,1),[1]MICHELIN!B2351)</f>
        <v>M253120</v>
      </c>
      <c r="D2349">
        <f>[1]MICHELIN!N2351</f>
        <v>619.5</v>
      </c>
      <c r="E2349">
        <v>802</v>
      </c>
    </row>
    <row r="2350" spans="1:5" x14ac:dyDescent="0.3">
      <c r="A2350" t="str">
        <f>CONCATENATE([1]MICHELIN!O2352,[1]MICHELIN!I2352,[1]MICHELIN!J2352,[1]MICHELIN!L2352,[1]MICHELIN!Q2352)</f>
        <v>305X30X21ZR21(Y)PILOT SPORT S 5</v>
      </c>
      <c r="B2350" t="str">
        <f t="shared" si="36"/>
        <v>305X30X21ZR21(Y)PIL</v>
      </c>
      <c r="C2350" t="str">
        <f>CONCATENATE(LEFT([1]MICHELIN!D2352,1),[1]MICHELIN!B2352)</f>
        <v>M865529</v>
      </c>
      <c r="D2350">
        <f>[1]MICHELIN!N2352</f>
        <v>641.5</v>
      </c>
      <c r="E2350">
        <v>802</v>
      </c>
    </row>
    <row r="2351" spans="1:5" x14ac:dyDescent="0.3">
      <c r="A2351" t="str">
        <f>CONCATENATE([1]MICHELIN!O2353,[1]MICHELIN!I2353,[1]MICHELIN!J2353,[1]MICHELIN!L2353,[1]MICHELIN!Q2353)</f>
        <v>345X25X21R21WPILOT ALPIN PA4</v>
      </c>
      <c r="B2351" t="str">
        <f t="shared" si="36"/>
        <v xml:space="preserve">345X25X21R21WPILOT </v>
      </c>
      <c r="C2351" t="str">
        <f>CONCATENATE(LEFT([1]MICHELIN!D2353,1),[1]MICHELIN!B2353)</f>
        <v>M370592</v>
      </c>
      <c r="D2351">
        <f>[1]MICHELIN!N2353</f>
        <v>655</v>
      </c>
      <c r="E2351">
        <v>802</v>
      </c>
    </row>
    <row r="2352" spans="1:5" x14ac:dyDescent="0.3">
      <c r="A2352" t="str">
        <f>CONCATENATE([1]MICHELIN!O2354,[1]MICHELIN!I2354,[1]MICHELIN!J2354,[1]MICHELIN!L2354,[1]MICHELIN!Q2354)</f>
        <v>325X30X21R21VPILOT SPORT ALL SEASON 4</v>
      </c>
      <c r="B2352" t="str">
        <f t="shared" si="36"/>
        <v xml:space="preserve">325X30X21R21VPILOT </v>
      </c>
      <c r="C2352" t="str">
        <f>CONCATENATE(LEFT([1]MICHELIN!D2354,1),[1]MICHELIN!B2354)</f>
        <v>M824129</v>
      </c>
      <c r="D2352">
        <f>[1]MICHELIN!N2354</f>
        <v>642.5</v>
      </c>
      <c r="E2352">
        <v>802</v>
      </c>
    </row>
    <row r="2353" spans="1:5" x14ac:dyDescent="0.3">
      <c r="A2353" t="str">
        <f>CONCATENATE([1]MICHELIN!O2355,[1]MICHELIN!I2355,[1]MICHELIN!J2355,[1]MICHELIN!L2355,[1]MICHELIN!Q2355)</f>
        <v>325X30X21ZR21(Y)PILOT SPORT S 5</v>
      </c>
      <c r="B2353" t="str">
        <f t="shared" si="36"/>
        <v>325X30X21ZR21(Y)PIL</v>
      </c>
      <c r="C2353" t="str">
        <f>CONCATENATE(LEFT([1]MICHELIN!D2355,1),[1]MICHELIN!B2355)</f>
        <v>M867892</v>
      </c>
      <c r="D2353">
        <f>[1]MICHELIN!N2355</f>
        <v>643</v>
      </c>
      <c r="E2353">
        <v>802</v>
      </c>
    </row>
    <row r="2354" spans="1:5" x14ac:dyDescent="0.3">
      <c r="A2354" t="str">
        <f>CONCATENATE([1]MICHELIN!O2356,[1]MICHELIN!I2356,[1]MICHELIN!J2356,[1]MICHELIN!L2356,[1]MICHELIN!Q2356)</f>
        <v>315X30X21R21VPILOT SPORT ALL SEASON 4</v>
      </c>
      <c r="B2354" t="str">
        <f t="shared" si="36"/>
        <v xml:space="preserve">315X30X21R21VPILOT </v>
      </c>
      <c r="C2354" t="str">
        <f>CONCATENATE(LEFT([1]MICHELIN!D2356,1),[1]MICHELIN!B2356)</f>
        <v>M870454</v>
      </c>
      <c r="D2354">
        <f>[1]MICHELIN!N2356</f>
        <v>647</v>
      </c>
      <c r="E2354">
        <v>802</v>
      </c>
    </row>
    <row r="2355" spans="1:5" x14ac:dyDescent="0.3">
      <c r="A2355" t="str">
        <f>CONCATENATE([1]MICHELIN!O2357,[1]MICHELIN!I2357,[1]MICHELIN!J2357,[1]MICHELIN!L2357,[1]MICHELIN!Q2357)</f>
        <v>345X25X21ZR21(Y)PILOT SPORT 4 S</v>
      </c>
      <c r="B2355" t="str">
        <f t="shared" si="36"/>
        <v>345X25X21ZR21(Y)PIL</v>
      </c>
      <c r="C2355" t="str">
        <f>CONCATENATE(LEFT([1]MICHELIN!D2357,1),[1]MICHELIN!B2357)</f>
        <v>M817754</v>
      </c>
      <c r="D2355">
        <f>[1]MICHELIN!N2357</f>
        <v>687</v>
      </c>
      <c r="E2355">
        <v>802</v>
      </c>
    </row>
    <row r="2356" spans="1:5" x14ac:dyDescent="0.3">
      <c r="A2356" t="str">
        <f>CONCATENATE([1]MICHELIN!O2358,[1]MICHELIN!I2358,[1]MICHELIN!J2358,[1]MICHELIN!L2358,[1]MICHELIN!Q2358)</f>
        <v>305X30X21R21WPILOT ALPIN 5</v>
      </c>
      <c r="B2356" t="str">
        <f t="shared" si="36"/>
        <v xml:space="preserve">305X30X21R21WPILOT </v>
      </c>
      <c r="C2356" t="str">
        <f>CONCATENATE(LEFT([1]MICHELIN!D2358,1),[1]MICHELIN!B2358)</f>
        <v>M310086</v>
      </c>
      <c r="D2356">
        <f>[1]MICHELIN!N2358</f>
        <v>697</v>
      </c>
      <c r="E2356">
        <v>802</v>
      </c>
    </row>
    <row r="2357" spans="1:5" x14ac:dyDescent="0.3">
      <c r="A2357" t="str">
        <f>CONCATENATE([1]MICHELIN!O2359,[1]MICHELIN!I2359,[1]MICHELIN!J2359,[1]MICHELIN!L2359,[1]MICHELIN!Q2359)</f>
        <v>335X30X21ZR21(Y)PILOT SPORT CUP 2</v>
      </c>
      <c r="B2357" t="str">
        <f t="shared" si="36"/>
        <v>335X30X21ZR21(Y)PIL</v>
      </c>
      <c r="C2357" t="str">
        <f>CONCATENATE(LEFT([1]MICHELIN!D2359,1),[1]MICHELIN!B2359)</f>
        <v>M233666</v>
      </c>
      <c r="D2357">
        <f>[1]MICHELIN!N2359</f>
        <v>771.5</v>
      </c>
      <c r="E2357">
        <v>802</v>
      </c>
    </row>
    <row r="2358" spans="1:5" x14ac:dyDescent="0.3">
      <c r="A2358" t="str">
        <f>CONCATENATE([1]MICHELIN!O2360,[1]MICHELIN!I2360,[1]MICHELIN!J2360,[1]MICHELIN!L2360,[1]MICHELIN!Q2360)</f>
        <v>345X25X21ZR21(Y)PILOT SPORT CUP 2 R</v>
      </c>
      <c r="B2358" t="str">
        <f t="shared" si="36"/>
        <v>345X25X21ZR21(Y)PIL</v>
      </c>
      <c r="C2358" t="str">
        <f>CONCATENATE(LEFT([1]MICHELIN!D2360,1),[1]MICHELIN!B2360)</f>
        <v>M079946</v>
      </c>
      <c r="D2358">
        <f>[1]MICHELIN!N2360</f>
        <v>876</v>
      </c>
      <c r="E2358">
        <v>802</v>
      </c>
    </row>
    <row r="2359" spans="1:5" x14ac:dyDescent="0.3">
      <c r="A2359" t="str">
        <f>CONCATENATE([1]MICHELIN!O2361,[1]MICHELIN!I2361,[1]MICHELIN!J2361,[1]MICHELIN!L2361,[1]MICHELIN!Q2361)</f>
        <v>275X35X21ZR21(Y)PILOT SPORT CUP 2 R</v>
      </c>
      <c r="B2359" t="str">
        <f t="shared" si="36"/>
        <v>275X35X21ZR21(Y)PIL</v>
      </c>
      <c r="C2359" t="str">
        <f>CONCATENATE(LEFT([1]MICHELIN!D2361,1),[1]MICHELIN!B2361)</f>
        <v>M817806</v>
      </c>
      <c r="D2359">
        <f>[1]MICHELIN!N2361</f>
        <v>926</v>
      </c>
      <c r="E2359">
        <v>802</v>
      </c>
    </row>
    <row r="2360" spans="1:5" x14ac:dyDescent="0.3">
      <c r="A2360" t="str">
        <f>CONCATENATE([1]MICHELIN!O2362,[1]MICHELIN!I2362,[1]MICHELIN!J2362,[1]MICHELIN!L2362,[1]MICHELIN!Q2362)</f>
        <v>295X30X21ZR21(Y)PILOT SPORT CUP 2 R</v>
      </c>
      <c r="B2360" t="str">
        <f t="shared" si="36"/>
        <v>295X30X21ZR21(Y)PIL</v>
      </c>
      <c r="C2360" t="str">
        <f>CONCATENATE(LEFT([1]MICHELIN!D2362,1),[1]MICHELIN!B2362)</f>
        <v>M143678</v>
      </c>
      <c r="D2360">
        <f>[1]MICHELIN!N2362</f>
        <v>1033</v>
      </c>
      <c r="E2360">
        <v>802</v>
      </c>
    </row>
    <row r="2361" spans="1:5" x14ac:dyDescent="0.3">
      <c r="A2361" t="str">
        <f>CONCATENATE([1]MICHELIN!O2363,[1]MICHELIN!I2363,[1]MICHELIN!J2363,[1]MICHELIN!L2363,[1]MICHELIN!Q2363)</f>
        <v>305X30X21ZR21(Y)PILOT SPORT CUP 2 R</v>
      </c>
      <c r="B2361" t="str">
        <f t="shared" si="36"/>
        <v>305X30X21ZR21(Y)PIL</v>
      </c>
      <c r="C2361" t="str">
        <f>CONCATENATE(LEFT([1]MICHELIN!D2363,1),[1]MICHELIN!B2363)</f>
        <v>M509852</v>
      </c>
      <c r="D2361">
        <f>[1]MICHELIN!N2363</f>
        <v>1079</v>
      </c>
      <c r="E2361">
        <v>802</v>
      </c>
    </row>
    <row r="2362" spans="1:5" x14ac:dyDescent="0.3">
      <c r="A2362" t="str">
        <f>CONCATENATE([1]MICHELIN!O2364,[1]MICHELIN!I2364,[1]MICHELIN!J2364,[1]MICHELIN!L2364,[1]MICHELIN!Q2364)</f>
        <v>335X30X21ZR21(Y)PILOT SPORT CUP 2 R</v>
      </c>
      <c r="B2362" t="str">
        <f t="shared" si="36"/>
        <v>335X30X21ZR21(Y)PIL</v>
      </c>
      <c r="C2362" t="str">
        <f>CONCATENATE(LEFT([1]MICHELIN!D2364,1),[1]MICHELIN!B2364)</f>
        <v>M955715</v>
      </c>
      <c r="D2362">
        <f>[1]MICHELIN!N2364</f>
        <v>1175</v>
      </c>
      <c r="E2362">
        <v>802</v>
      </c>
    </row>
    <row r="2363" spans="1:5" x14ac:dyDescent="0.3">
      <c r="A2363" t="str">
        <f>CONCATENATE([1]MICHELIN!O2365,[1]MICHELIN!I2365,[1]MICHELIN!J2365,[1]MICHELIN!L2365,[1]MICHELIN!Q2365)</f>
        <v>275X35X21ZR21(Y)PILOT SPORT CUP 2</v>
      </c>
      <c r="B2363" t="str">
        <f t="shared" si="36"/>
        <v>275X35X21ZR21(Y)PIL</v>
      </c>
      <c r="C2363" t="str">
        <f>CONCATENATE(LEFT([1]MICHELIN!D2365,1),[1]MICHELIN!B2365)</f>
        <v>M008959</v>
      </c>
      <c r="D2363">
        <f>[1]MICHELIN!N2365</f>
        <v>572.5</v>
      </c>
      <c r="E2363">
        <v>802</v>
      </c>
    </row>
    <row r="2364" spans="1:5" x14ac:dyDescent="0.3">
      <c r="A2364" t="str">
        <f>CONCATENATE([1]MICHELIN!O2366,[1]MICHELIN!I2366,[1]MICHELIN!J2366,[1]MICHELIN!L2366,[1]MICHELIN!Q2366)</f>
        <v>245X35X21R21HX-ICE SNOW</v>
      </c>
      <c r="B2364" t="str">
        <f t="shared" si="36"/>
        <v xml:space="preserve">245X35X21R21HX-ICE </v>
      </c>
      <c r="C2364" t="str">
        <f>CONCATENATE(LEFT([1]MICHELIN!D2366,1),[1]MICHELIN!B2366)</f>
        <v>M095086</v>
      </c>
      <c r="D2364">
        <f>[1]MICHELIN!N2366</f>
        <v>378.5</v>
      </c>
      <c r="E2364">
        <v>802</v>
      </c>
    </row>
    <row r="2365" spans="1:5" x14ac:dyDescent="0.3">
      <c r="A2365" t="str">
        <f>CONCATENATE([1]MICHELIN!O2367,[1]MICHELIN!I2367,[1]MICHELIN!J2367,[1]MICHELIN!L2367,[1]MICHELIN!Q2367)</f>
        <v>245X40X21R21HX-ICE NORTH 4</v>
      </c>
      <c r="B2365" t="str">
        <f t="shared" si="36"/>
        <v xml:space="preserve">245X40X21R21HX-ICE </v>
      </c>
      <c r="C2365" t="str">
        <f>CONCATENATE(LEFT([1]MICHELIN!D2367,1),[1]MICHELIN!B2367)</f>
        <v>M134904</v>
      </c>
      <c r="D2365">
        <f>[1]MICHELIN!N2367</f>
        <v>412.5</v>
      </c>
      <c r="E2365">
        <v>802</v>
      </c>
    </row>
    <row r="2366" spans="1:5" x14ac:dyDescent="0.3">
      <c r="A2366" t="str">
        <f>CONCATENATE([1]MICHELIN!O2368,[1]MICHELIN!I2368,[1]MICHELIN!J2368,[1]MICHELIN!L2368,[1]MICHELIN!Q2368)</f>
        <v>285X35X21R21HX-ICE SNOW SUV</v>
      </c>
      <c r="B2366" t="str">
        <f t="shared" si="36"/>
        <v xml:space="preserve">285X35X21R21HX-ICE </v>
      </c>
      <c r="C2366" t="str">
        <f>CONCATENATE(LEFT([1]MICHELIN!D2368,1),[1]MICHELIN!B2368)</f>
        <v>M184322</v>
      </c>
      <c r="D2366">
        <f>[1]MICHELIN!N2368</f>
        <v>361</v>
      </c>
      <c r="E2366">
        <v>802</v>
      </c>
    </row>
    <row r="2367" spans="1:5" x14ac:dyDescent="0.3">
      <c r="A2367" t="str">
        <f>CONCATENATE([1]MICHELIN!O2369,[1]MICHELIN!I2369,[1]MICHELIN!J2369,[1]MICHELIN!L2369,[1]MICHELIN!Q2369)</f>
        <v>285X40X21R21HX-ICE NORTH 4 SUV</v>
      </c>
      <c r="B2367" t="str">
        <f t="shared" si="36"/>
        <v xml:space="preserve">285X40X21R21HX-ICE </v>
      </c>
      <c r="C2367" t="str">
        <f>CONCATENATE(LEFT([1]MICHELIN!D2369,1),[1]MICHELIN!B2369)</f>
        <v>M201386</v>
      </c>
      <c r="D2367">
        <f>[1]MICHELIN!N2369</f>
        <v>391</v>
      </c>
      <c r="E2367">
        <v>802</v>
      </c>
    </row>
    <row r="2368" spans="1:5" x14ac:dyDescent="0.3">
      <c r="A2368" t="str">
        <f>CONCATENATE([1]MICHELIN!O2370,[1]MICHELIN!I2370,[1]MICHELIN!J2370,[1]MICHELIN!L2370,[1]MICHELIN!Q2370)</f>
        <v>255X35X21R21HX-ICE NORTH 4</v>
      </c>
      <c r="B2368" t="str">
        <f t="shared" si="36"/>
        <v xml:space="preserve">255X35X21R21HX-ICE </v>
      </c>
      <c r="C2368" t="str">
        <f>CONCATENATE(LEFT([1]MICHELIN!D2370,1),[1]MICHELIN!B2370)</f>
        <v>M233195</v>
      </c>
      <c r="D2368">
        <f>[1]MICHELIN!N2370</f>
        <v>451.5</v>
      </c>
      <c r="E2368">
        <v>802</v>
      </c>
    </row>
    <row r="2369" spans="1:5" x14ac:dyDescent="0.3">
      <c r="A2369" t="str">
        <f>CONCATENATE([1]MICHELIN!O2371,[1]MICHELIN!I2371,[1]MICHELIN!J2371,[1]MICHELIN!L2371,[1]MICHELIN!Q2371)</f>
        <v>275X50X21R21HX-ICE SNOW SUV</v>
      </c>
      <c r="B2369" t="str">
        <f t="shared" ref="B2369:B2432" si="37">LEFT(A2369,19)</f>
        <v xml:space="preserve">275X50X21R21HX-ICE </v>
      </c>
      <c r="C2369" t="str">
        <f>CONCATENATE(LEFT([1]MICHELIN!D2371,1),[1]MICHELIN!B2371)</f>
        <v>M272658</v>
      </c>
      <c r="D2369">
        <f>[1]MICHELIN!N2371</f>
        <v>356</v>
      </c>
      <c r="E2369">
        <v>802</v>
      </c>
    </row>
    <row r="2370" spans="1:5" x14ac:dyDescent="0.3">
      <c r="A2370" t="str">
        <f>CONCATENATE([1]MICHELIN!O2372,[1]MICHELIN!I2372,[1]MICHELIN!J2372,[1]MICHELIN!L2372,[1]MICHELIN!Q2372)</f>
        <v>305X40X21R21HX-ICE SNOW SUV</v>
      </c>
      <c r="B2370" t="str">
        <f t="shared" si="37"/>
        <v xml:space="preserve">305X40X21R21HX-ICE </v>
      </c>
      <c r="C2370" t="str">
        <f>CONCATENATE(LEFT([1]MICHELIN!D2372,1),[1]MICHELIN!B2372)</f>
        <v>M293856</v>
      </c>
      <c r="D2370">
        <f>[1]MICHELIN!N2372</f>
        <v>398</v>
      </c>
      <c r="E2370">
        <v>802</v>
      </c>
    </row>
    <row r="2371" spans="1:5" x14ac:dyDescent="0.3">
      <c r="A2371" t="str">
        <f>CONCATENATE([1]MICHELIN!O2373,[1]MICHELIN!I2373,[1]MICHELIN!J2373,[1]MICHELIN!L2373,[1]MICHELIN!Q2373)</f>
        <v>255X40X21R21HX-ICE NORTH 4</v>
      </c>
      <c r="B2371" t="str">
        <f t="shared" si="37"/>
        <v xml:space="preserve">255X40X21R21HX-ICE </v>
      </c>
      <c r="C2371" t="str">
        <f>CONCATENATE(LEFT([1]MICHELIN!D2373,1),[1]MICHELIN!B2373)</f>
        <v>M296153</v>
      </c>
      <c r="D2371">
        <f>[1]MICHELIN!N2373</f>
        <v>397.5</v>
      </c>
      <c r="E2371">
        <v>802</v>
      </c>
    </row>
    <row r="2372" spans="1:5" x14ac:dyDescent="0.3">
      <c r="A2372" t="str">
        <f>CONCATENATE([1]MICHELIN!O2374,[1]MICHELIN!I2374,[1]MICHELIN!J2374,[1]MICHELIN!L2374,[1]MICHELIN!Q2374)</f>
        <v>255X45X21R21VPILOT ALPIN 5 SUV</v>
      </c>
      <c r="B2372" t="str">
        <f t="shared" si="37"/>
        <v xml:space="preserve">255X45X21R21VPILOT </v>
      </c>
      <c r="C2372" t="str">
        <f>CONCATENATE(LEFT([1]MICHELIN!D2374,1),[1]MICHELIN!B2374)</f>
        <v>M301145</v>
      </c>
      <c r="D2372">
        <f>[1]MICHELIN!N2374</f>
        <v>464.5</v>
      </c>
      <c r="E2372">
        <v>802</v>
      </c>
    </row>
    <row r="2373" spans="1:5" x14ac:dyDescent="0.3">
      <c r="A2373" t="str">
        <f>CONCATENATE([1]MICHELIN!O2375,[1]MICHELIN!I2375,[1]MICHELIN!J2375,[1]MICHELIN!L2375,[1]MICHELIN!Q2375)</f>
        <v>245X45X21R21HX-ICE SNOW SUV</v>
      </c>
      <c r="B2373" t="str">
        <f t="shared" si="37"/>
        <v xml:space="preserve">245X45X21R21HX-ICE </v>
      </c>
      <c r="C2373" t="str">
        <f>CONCATENATE(LEFT([1]MICHELIN!D2375,1),[1]MICHELIN!B2375)</f>
        <v>M358974</v>
      </c>
      <c r="D2373">
        <f>[1]MICHELIN!N2375</f>
        <v>453</v>
      </c>
      <c r="E2373">
        <v>802</v>
      </c>
    </row>
    <row r="2374" spans="1:5" x14ac:dyDescent="0.3">
      <c r="A2374" t="str">
        <f>CONCATENATE([1]MICHELIN!O2376,[1]MICHELIN!I2376,[1]MICHELIN!J2376,[1]MICHELIN!L2376,[1]MICHELIN!Q2376)</f>
        <v>255X35X21R21HX-ICE SNOW</v>
      </c>
      <c r="B2374" t="str">
        <f t="shared" si="37"/>
        <v xml:space="preserve">255X35X21R21HX-ICE </v>
      </c>
      <c r="C2374" t="str">
        <f>CONCATENATE(LEFT([1]MICHELIN!D2376,1),[1]MICHELIN!B2376)</f>
        <v>M364670</v>
      </c>
      <c r="D2374">
        <f>[1]MICHELIN!N2376</f>
        <v>444</v>
      </c>
      <c r="E2374">
        <v>802</v>
      </c>
    </row>
    <row r="2375" spans="1:5" x14ac:dyDescent="0.3">
      <c r="A2375" t="str">
        <f>CONCATENATE([1]MICHELIN!O2377,[1]MICHELIN!I2377,[1]MICHELIN!J2377,[1]MICHELIN!L2377,[1]MICHELIN!Q2377)</f>
        <v>295X40X21R21VPILOT SPORT EV</v>
      </c>
      <c r="B2375" t="str">
        <f t="shared" si="37"/>
        <v xml:space="preserve">295X40X21R21VPILOT </v>
      </c>
      <c r="C2375" t="str">
        <f>CONCATENATE(LEFT([1]MICHELIN!D2377,1),[1]MICHELIN!B2377)</f>
        <v>M381608</v>
      </c>
      <c r="D2375">
        <f>[1]MICHELIN!N2377</f>
        <v>415</v>
      </c>
      <c r="E2375">
        <v>802</v>
      </c>
    </row>
    <row r="2376" spans="1:5" x14ac:dyDescent="0.3">
      <c r="A2376" t="str">
        <f>CONCATENATE([1]MICHELIN!O2378,[1]MICHELIN!I2378,[1]MICHELIN!J2378,[1]MICHELIN!L2378,[1]MICHELIN!Q2378)</f>
        <v>265X40X21R21HX-ICE SNOW SUV</v>
      </c>
      <c r="B2376" t="str">
        <f t="shared" si="37"/>
        <v xml:space="preserve">265X40X21R21HX-ICE </v>
      </c>
      <c r="C2376" t="str">
        <f>CONCATENATE(LEFT([1]MICHELIN!D2378,1),[1]MICHELIN!B2378)</f>
        <v>M398664</v>
      </c>
      <c r="D2376">
        <f>[1]MICHELIN!N2378</f>
        <v>358.5</v>
      </c>
      <c r="E2376">
        <v>802</v>
      </c>
    </row>
    <row r="2377" spans="1:5" x14ac:dyDescent="0.3">
      <c r="A2377" t="str">
        <f>CONCATENATE([1]MICHELIN!O2379,[1]MICHELIN!I2379,[1]MICHELIN!J2379,[1]MICHELIN!L2379,[1]MICHELIN!Q2379)</f>
        <v>255X45X21R21HX-ICE SNOW SUV</v>
      </c>
      <c r="B2377" t="str">
        <f t="shared" si="37"/>
        <v xml:space="preserve">255X45X21R21HX-ICE </v>
      </c>
      <c r="C2377" t="str">
        <f>CONCATENATE(LEFT([1]MICHELIN!D2379,1),[1]MICHELIN!B2379)</f>
        <v>M423111</v>
      </c>
      <c r="D2377">
        <f>[1]MICHELIN!N2379</f>
        <v>364.5</v>
      </c>
      <c r="E2377">
        <v>802</v>
      </c>
    </row>
    <row r="2378" spans="1:5" x14ac:dyDescent="0.3">
      <c r="A2378" t="str">
        <f>CONCATENATE([1]MICHELIN!O2380,[1]MICHELIN!I2380,[1]MICHELIN!J2380,[1]MICHELIN!L2380,[1]MICHELIN!Q2380)</f>
        <v>255X40X21R21HX-ICE SNOW SUV</v>
      </c>
      <c r="B2378" t="str">
        <f t="shared" si="37"/>
        <v xml:space="preserve">255X40X21R21HX-ICE </v>
      </c>
      <c r="C2378" t="str">
        <f>CONCATENATE(LEFT([1]MICHELIN!D2380,1),[1]MICHELIN!B2380)</f>
        <v>M427628</v>
      </c>
      <c r="D2378">
        <f>[1]MICHELIN!N2380</f>
        <v>318</v>
      </c>
      <c r="E2378">
        <v>802</v>
      </c>
    </row>
    <row r="2379" spans="1:5" x14ac:dyDescent="0.3">
      <c r="A2379" t="str">
        <f>CONCATENATE([1]MICHELIN!O2381,[1]MICHELIN!I2381,[1]MICHELIN!J2381,[1]MICHELIN!L2381,[1]MICHELIN!Q2381)</f>
        <v>245X35X21R21HX-ICE NORTH 4</v>
      </c>
      <c r="B2379" t="str">
        <f t="shared" si="37"/>
        <v xml:space="preserve">245X35X21R21HX-ICE </v>
      </c>
      <c r="C2379" t="str">
        <f>CONCATENATE(LEFT([1]MICHELIN!D2381,1),[1]MICHELIN!B2381)</f>
        <v>M473638</v>
      </c>
      <c r="D2379">
        <f>[1]MICHELIN!N2381</f>
        <v>418</v>
      </c>
      <c r="E2379">
        <v>802</v>
      </c>
    </row>
    <row r="2380" spans="1:5" x14ac:dyDescent="0.3">
      <c r="A2380" t="str">
        <f>CONCATENATE([1]MICHELIN!O2382,[1]MICHELIN!I2382,[1]MICHELIN!J2382,[1]MICHELIN!L2382,[1]MICHELIN!Q2382)</f>
        <v>325X30X21ZR21(Y)PILOT SPORT CUP 2</v>
      </c>
      <c r="B2380" t="str">
        <f t="shared" si="37"/>
        <v>325X30X21ZR21(Y)PIL</v>
      </c>
      <c r="C2380" t="str">
        <f>CONCATENATE(LEFT([1]MICHELIN!D2382,1),[1]MICHELIN!B2382)</f>
        <v>M478301</v>
      </c>
      <c r="D2380">
        <f>[1]MICHELIN!N2382</f>
        <v>712</v>
      </c>
      <c r="E2380">
        <v>802</v>
      </c>
    </row>
    <row r="2381" spans="1:5" x14ac:dyDescent="0.3">
      <c r="A2381" t="str">
        <f>CONCATENATE([1]MICHELIN!O2383,[1]MICHELIN!I2383,[1]MICHELIN!J2383,[1]MICHELIN!L2383,[1]MICHELIN!Q2383)</f>
        <v>285X35X21R21HX-ICE NORTH 4</v>
      </c>
      <c r="B2381" t="str">
        <f t="shared" si="37"/>
        <v xml:space="preserve">285X35X21R21HX-ICE </v>
      </c>
      <c r="C2381" t="str">
        <f>CONCATENATE(LEFT([1]MICHELIN!D2383,1),[1]MICHELIN!B2383)</f>
        <v>M490053</v>
      </c>
      <c r="D2381">
        <f>[1]MICHELIN!N2383</f>
        <v>419.5</v>
      </c>
      <c r="E2381">
        <v>802</v>
      </c>
    </row>
    <row r="2382" spans="1:5" x14ac:dyDescent="0.3">
      <c r="A2382" t="str">
        <f>CONCATENATE([1]MICHELIN!O2384,[1]MICHELIN!I2384,[1]MICHELIN!J2384,[1]MICHELIN!L2384,[1]MICHELIN!Q2384)</f>
        <v>235X45X21R21VPILOT ALPIN 5 SUV</v>
      </c>
      <c r="B2382" t="str">
        <f t="shared" si="37"/>
        <v xml:space="preserve">235X45X21R21VPILOT </v>
      </c>
      <c r="C2382" t="str">
        <f>CONCATENATE(LEFT([1]MICHELIN!D2384,1),[1]MICHELIN!B2384)</f>
        <v>M519141</v>
      </c>
      <c r="D2382">
        <f>[1]MICHELIN!N2384</f>
        <v>444</v>
      </c>
      <c r="E2382">
        <v>802</v>
      </c>
    </row>
    <row r="2383" spans="1:5" x14ac:dyDescent="0.3">
      <c r="A2383" t="str">
        <f>CONCATENATE([1]MICHELIN!O2385,[1]MICHELIN!I2385,[1]MICHELIN!J2385,[1]MICHELIN!L2385,[1]MICHELIN!Q2385)</f>
        <v>295X35X21R21VPILOT ALPIN 5 SUV</v>
      </c>
      <c r="B2383" t="str">
        <f t="shared" si="37"/>
        <v xml:space="preserve">295X35X21R21VPILOT </v>
      </c>
      <c r="C2383" t="str">
        <f>CONCATENATE(LEFT([1]MICHELIN!D2385,1),[1]MICHELIN!B2385)</f>
        <v>M545222</v>
      </c>
      <c r="D2383">
        <f>[1]MICHELIN!N2385</f>
        <v>462</v>
      </c>
      <c r="E2383">
        <v>802</v>
      </c>
    </row>
    <row r="2384" spans="1:5" x14ac:dyDescent="0.3">
      <c r="A2384" t="str">
        <f>CONCATENATE([1]MICHELIN!O2386,[1]MICHELIN!I2386,[1]MICHELIN!J2386,[1]MICHELIN!L2386,[1]MICHELIN!Q2386)</f>
        <v>255X50X21R21HX-ICE SNOW</v>
      </c>
      <c r="B2384" t="str">
        <f t="shared" si="37"/>
        <v xml:space="preserve">255X50X21R21HX-ICE </v>
      </c>
      <c r="C2384" t="str">
        <f>CONCATENATE(LEFT([1]MICHELIN!D2386,1),[1]MICHELIN!B2386)</f>
        <v>M548601</v>
      </c>
      <c r="D2384">
        <f>[1]MICHELIN!N2386</f>
        <v>334.5</v>
      </c>
      <c r="E2384">
        <v>802</v>
      </c>
    </row>
    <row r="2385" spans="1:5" x14ac:dyDescent="0.3">
      <c r="A2385" t="str">
        <f>CONCATENATE([1]MICHELIN!O2387,[1]MICHELIN!I2387,[1]MICHELIN!J2387,[1]MICHELIN!L2387,[1]MICHELIN!Q2387)</f>
        <v>245X45X21R21HX-ICE NORTH 4 SUV</v>
      </c>
      <c r="B2385" t="str">
        <f t="shared" si="37"/>
        <v xml:space="preserve">245X45X21R21HX-ICE </v>
      </c>
      <c r="C2385" t="str">
        <f>CONCATENATE(LEFT([1]MICHELIN!D2387,1),[1]MICHELIN!B2387)</f>
        <v>M550070</v>
      </c>
      <c r="D2385">
        <f>[1]MICHELIN!N2387</f>
        <v>403</v>
      </c>
      <c r="E2385">
        <v>802</v>
      </c>
    </row>
    <row r="2386" spans="1:5" x14ac:dyDescent="0.3">
      <c r="A2386" t="str">
        <f>CONCATENATE([1]MICHELIN!O2388,[1]MICHELIN!I2388,[1]MICHELIN!J2388,[1]MICHELIN!L2388,[1]MICHELIN!Q2388)</f>
        <v>295X40X21R21HX-ICE SNOW SUV</v>
      </c>
      <c r="B2386" t="str">
        <f t="shared" si="37"/>
        <v xml:space="preserve">295X40X21R21HX-ICE </v>
      </c>
      <c r="C2386" t="str">
        <f>CONCATENATE(LEFT([1]MICHELIN!D2388,1),[1]MICHELIN!B2388)</f>
        <v>M550082</v>
      </c>
      <c r="D2386">
        <f>[1]MICHELIN!N2388</f>
        <v>367.5</v>
      </c>
      <c r="E2386">
        <v>802</v>
      </c>
    </row>
    <row r="2387" spans="1:5" x14ac:dyDescent="0.3">
      <c r="A2387" t="str">
        <f>CONCATENATE([1]MICHELIN!O2389,[1]MICHELIN!I2389,[1]MICHELIN!J2389,[1]MICHELIN!L2389,[1]MICHELIN!Q2389)</f>
        <v>275X35X21R21HX-ICE NORTH 4</v>
      </c>
      <c r="B2387" t="str">
        <f t="shared" si="37"/>
        <v xml:space="preserve">275X35X21R21HX-ICE </v>
      </c>
      <c r="C2387" t="str">
        <f>CONCATENATE(LEFT([1]MICHELIN!D2389,1),[1]MICHELIN!B2389)</f>
        <v>M605422</v>
      </c>
      <c r="D2387">
        <f>[1]MICHELIN!N2389</f>
        <v>459.5</v>
      </c>
      <c r="E2387">
        <v>802</v>
      </c>
    </row>
    <row r="2388" spans="1:5" x14ac:dyDescent="0.3">
      <c r="A2388" t="str">
        <f>CONCATENATE([1]MICHELIN!O2390,[1]MICHELIN!I2390,[1]MICHELIN!J2390,[1]MICHELIN!L2390,[1]MICHELIN!Q2390)</f>
        <v>275X40X21R21HX-ICE SNOW SUV</v>
      </c>
      <c r="B2388" t="str">
        <f t="shared" si="37"/>
        <v xml:space="preserve">275X40X21R21HX-ICE </v>
      </c>
      <c r="C2388" t="str">
        <f>CONCATENATE(LEFT([1]MICHELIN!D2390,1),[1]MICHELIN!B2390)</f>
        <v>M624047</v>
      </c>
      <c r="D2388">
        <f>[1]MICHELIN!N2390</f>
        <v>355.5</v>
      </c>
      <c r="E2388">
        <v>802</v>
      </c>
    </row>
    <row r="2389" spans="1:5" x14ac:dyDescent="0.3">
      <c r="A2389" t="str">
        <f>CONCATENATE([1]MICHELIN!O2391,[1]MICHELIN!I2391,[1]MICHELIN!J2391,[1]MICHELIN!L2391,[1]MICHELIN!Q2391)</f>
        <v>255X45X21R21HX-ICE NORTH 4 SUV</v>
      </c>
      <c r="B2389" t="str">
        <f t="shared" si="37"/>
        <v xml:space="preserve">255X45X21R21HX-ICE </v>
      </c>
      <c r="C2389" t="str">
        <f>CONCATENATE(LEFT([1]MICHELIN!D2391,1),[1]MICHELIN!B2391)</f>
        <v>M640247</v>
      </c>
      <c r="D2389">
        <f>[1]MICHELIN!N2391</f>
        <v>427</v>
      </c>
      <c r="E2389">
        <v>802</v>
      </c>
    </row>
    <row r="2390" spans="1:5" x14ac:dyDescent="0.3">
      <c r="A2390" t="str">
        <f>CONCATENATE([1]MICHELIN!O2392,[1]MICHELIN!I2392,[1]MICHELIN!J2392,[1]MICHELIN!L2392,[1]MICHELIN!Q2392)</f>
        <v>275X35X21R21VPILOT ALPIN 5</v>
      </c>
      <c r="B2390" t="str">
        <f t="shared" si="37"/>
        <v xml:space="preserve">275X35X21R21VPILOT </v>
      </c>
      <c r="C2390" t="str">
        <f>CONCATENATE(LEFT([1]MICHELIN!D2392,1),[1]MICHELIN!B2392)</f>
        <v>M666865</v>
      </c>
      <c r="D2390">
        <f>[1]MICHELIN!N2392</f>
        <v>632.5</v>
      </c>
      <c r="E2390">
        <v>802</v>
      </c>
    </row>
    <row r="2391" spans="1:5" x14ac:dyDescent="0.3">
      <c r="A2391" t="str">
        <f>CONCATENATE([1]MICHELIN!O2393,[1]MICHELIN!I2393,[1]MICHELIN!J2393,[1]MICHELIN!L2393,[1]MICHELIN!Q2393)</f>
        <v>245X40X21R21HX-ICE SNOW</v>
      </c>
      <c r="B2391" t="str">
        <f t="shared" si="37"/>
        <v xml:space="preserve">245X40X21R21HX-ICE </v>
      </c>
      <c r="C2391" t="str">
        <f>CONCATENATE(LEFT([1]MICHELIN!D2393,1),[1]MICHELIN!B2393)</f>
        <v>M698298</v>
      </c>
      <c r="D2391">
        <f>[1]MICHELIN!N2393</f>
        <v>391</v>
      </c>
      <c r="E2391">
        <v>802</v>
      </c>
    </row>
    <row r="2392" spans="1:5" x14ac:dyDescent="0.3">
      <c r="A2392" t="str">
        <f>CONCATENATE([1]MICHELIN!O2394,[1]MICHELIN!I2394,[1]MICHELIN!J2394,[1]MICHELIN!L2394,[1]MICHELIN!Q2394)</f>
        <v>265X40X21R21VPILOT ALPIN 5 SUV</v>
      </c>
      <c r="B2392" t="str">
        <f t="shared" si="37"/>
        <v xml:space="preserve">265X40X21R21VPILOT </v>
      </c>
      <c r="C2392" t="str">
        <f>CONCATENATE(LEFT([1]MICHELIN!D2394,1),[1]MICHELIN!B2394)</f>
        <v>M703116</v>
      </c>
      <c r="D2392">
        <f>[1]MICHELIN!N2394</f>
        <v>431.5</v>
      </c>
      <c r="E2392">
        <v>802</v>
      </c>
    </row>
    <row r="2393" spans="1:5" x14ac:dyDescent="0.3">
      <c r="A2393" t="str">
        <f>CONCATENATE([1]MICHELIN!O2395,[1]MICHELIN!I2395,[1]MICHELIN!J2395,[1]MICHELIN!L2395,[1]MICHELIN!Q2395)</f>
        <v>275X35X21R21HX-ICE SNOW</v>
      </c>
      <c r="B2393" t="str">
        <f t="shared" si="37"/>
        <v xml:space="preserve">275X35X21R21HX-ICE </v>
      </c>
      <c r="C2393" t="str">
        <f>CONCATENATE(LEFT([1]MICHELIN!D2395,1),[1]MICHELIN!B2395)</f>
        <v>M708601</v>
      </c>
      <c r="D2393">
        <f>[1]MICHELIN!N2395</f>
        <v>364</v>
      </c>
      <c r="E2393">
        <v>802</v>
      </c>
    </row>
    <row r="2394" spans="1:5" x14ac:dyDescent="0.3">
      <c r="A2394" t="str">
        <f>CONCATENATE([1]MICHELIN!O2396,[1]MICHELIN!I2396,[1]MICHELIN!J2396,[1]MICHELIN!L2396,[1]MICHELIN!Q2396)</f>
        <v>315X30X21R21VPILOT ALPIN 5</v>
      </c>
      <c r="B2394" t="str">
        <f t="shared" si="37"/>
        <v xml:space="preserve">315X30X21R21VPILOT </v>
      </c>
      <c r="C2394" t="str">
        <f>CONCATENATE(LEFT([1]MICHELIN!D2396,1),[1]MICHELIN!B2396)</f>
        <v>M774042</v>
      </c>
      <c r="D2394">
        <f>[1]MICHELIN!N2396</f>
        <v>680</v>
      </c>
      <c r="E2394">
        <v>802</v>
      </c>
    </row>
    <row r="2395" spans="1:5" x14ac:dyDescent="0.3">
      <c r="A2395" t="str">
        <f>CONCATENATE([1]MICHELIN!O2397,[1]MICHELIN!I2397,[1]MICHELIN!J2397,[1]MICHELIN!L2397,[1]MICHELIN!Q2397)</f>
        <v>285X40X21R21HX-ICE SNOW SUV</v>
      </c>
      <c r="B2395" t="str">
        <f t="shared" si="37"/>
        <v xml:space="preserve">285X40X21R21HX-ICE </v>
      </c>
      <c r="C2395" t="str">
        <f>CONCATENATE(LEFT([1]MICHELIN!D2397,1),[1]MICHELIN!B2397)</f>
        <v>M778095</v>
      </c>
      <c r="D2395">
        <f>[1]MICHELIN!N2397</f>
        <v>365.5</v>
      </c>
      <c r="E2395">
        <v>802</v>
      </c>
    </row>
    <row r="2396" spans="1:5" x14ac:dyDescent="0.3">
      <c r="A2396" t="str">
        <f>CONCATENATE([1]MICHELIN!O2398,[1]MICHELIN!I2398,[1]MICHELIN!J2398,[1]MICHELIN!L2398,[1]MICHELIN!Q2398)</f>
        <v>315X40X21R21HX-ICE SNOW SUV</v>
      </c>
      <c r="B2396" t="str">
        <f t="shared" si="37"/>
        <v xml:space="preserve">315X40X21R21HX-ICE </v>
      </c>
      <c r="C2396" t="str">
        <f>CONCATENATE(LEFT([1]MICHELIN!D2398,1),[1]MICHELIN!B2398)</f>
        <v>M788814</v>
      </c>
      <c r="D2396">
        <f>[1]MICHELIN!N2398</f>
        <v>390.5</v>
      </c>
      <c r="E2396">
        <v>802</v>
      </c>
    </row>
    <row r="2397" spans="1:5" x14ac:dyDescent="0.3">
      <c r="A2397" t="str">
        <f>CONCATENATE([1]MICHELIN!O2399,[1]MICHELIN!I2399,[1]MICHELIN!J2399,[1]MICHELIN!L2399,[1]MICHELIN!Q2399)</f>
        <v>305X40X21R21TX-ICE NORTH 4 SUV</v>
      </c>
      <c r="B2397" t="str">
        <f t="shared" si="37"/>
        <v xml:space="preserve">305X40X21R21TX-ICE </v>
      </c>
      <c r="C2397" t="str">
        <f>CONCATENATE(LEFT([1]MICHELIN!D2399,1),[1]MICHELIN!B2399)</f>
        <v>M789107</v>
      </c>
      <c r="D2397">
        <f>[1]MICHELIN!N2399</f>
        <v>387</v>
      </c>
      <c r="E2397">
        <v>802</v>
      </c>
    </row>
    <row r="2398" spans="1:5" x14ac:dyDescent="0.3">
      <c r="A2398" t="str">
        <f>CONCATENATE([1]MICHELIN!O2400,[1]MICHELIN!I2400,[1]MICHELIN!J2400,[1]MICHELIN!L2400,[1]MICHELIN!Q2400)</f>
        <v>245X45X21R21VPILOT ALPIN 5 SUV</v>
      </c>
      <c r="B2398" t="str">
        <f t="shared" si="37"/>
        <v xml:space="preserve">245X45X21R21VPILOT </v>
      </c>
      <c r="C2398" t="str">
        <f>CONCATENATE(LEFT([1]MICHELIN!D2400,1),[1]MICHELIN!B2400)</f>
        <v>M948297</v>
      </c>
      <c r="D2398">
        <f>[1]MICHELIN!N2400</f>
        <v>402.5</v>
      </c>
      <c r="E2398">
        <v>802</v>
      </c>
    </row>
    <row r="2399" spans="1:5" x14ac:dyDescent="0.3">
      <c r="A2399" t="str">
        <f>CONCATENATE([1]MICHELIN!O2401,[1]MICHELIN!I2401,[1]MICHELIN!J2401,[1]MICHELIN!L2401,[1]MICHELIN!Q2401)</f>
        <v>285X45X21R21HX-ICE SNOW SUV</v>
      </c>
      <c r="B2399" t="str">
        <f t="shared" si="37"/>
        <v xml:space="preserve">285X45X21R21HX-ICE </v>
      </c>
      <c r="C2399" t="str">
        <f>CONCATENATE(LEFT([1]MICHELIN!D2401,1),[1]MICHELIN!B2401)</f>
        <v>M994430</v>
      </c>
      <c r="D2399">
        <f>[1]MICHELIN!N2401</f>
        <v>370</v>
      </c>
      <c r="E2399">
        <v>802</v>
      </c>
    </row>
    <row r="2400" spans="1:5" x14ac:dyDescent="0.3">
      <c r="A2400" t="str">
        <f>CONCATENATE([1]MICHELIN!O2402,[1]MICHELIN!I2402,[1]MICHELIN!J2402,[1]MICHELIN!L2402,[1]MICHELIN!Q2402)</f>
        <v>285X35X22ZR22(Y)PILOT SPORT 4 S</v>
      </c>
      <c r="B2400" t="str">
        <f t="shared" si="37"/>
        <v>285X35X22ZR22(Y)PIL</v>
      </c>
      <c r="C2400" t="str">
        <f>CONCATENATE(LEFT([1]MICHELIN!D2402,1),[1]MICHELIN!B2402)</f>
        <v>M631950</v>
      </c>
      <c r="D2400">
        <f>[1]MICHELIN!N2402</f>
        <v>493.5</v>
      </c>
      <c r="E2400">
        <v>802</v>
      </c>
    </row>
    <row r="2401" spans="1:5" x14ac:dyDescent="0.3">
      <c r="A2401" t="str">
        <f>CONCATENATE([1]MICHELIN!O2403,[1]MICHELIN!I2403,[1]MICHELIN!J2403,[1]MICHELIN!L2403,[1]MICHELIN!Q2403)</f>
        <v>315X30X22ZR22(Y)PILOT SPORT 4 S</v>
      </c>
      <c r="B2401" t="str">
        <f t="shared" si="37"/>
        <v>315X30X22ZR22(Y)PIL</v>
      </c>
      <c r="C2401" t="str">
        <f>CONCATENATE(LEFT([1]MICHELIN!D2403,1),[1]MICHELIN!B2403)</f>
        <v>M744654</v>
      </c>
      <c r="D2401">
        <f>[1]MICHELIN!N2403</f>
        <v>606</v>
      </c>
      <c r="E2401">
        <v>802</v>
      </c>
    </row>
    <row r="2402" spans="1:5" x14ac:dyDescent="0.3">
      <c r="A2402" t="str">
        <f>CONCATENATE([1]MICHELIN!O2404,[1]MICHELIN!I2404,[1]MICHELIN!J2404,[1]MICHELIN!L2404,[1]MICHELIN!Q2404)</f>
        <v>275X40X22R22YPILOT SPORT 4 SUV</v>
      </c>
      <c r="B2402" t="str">
        <f t="shared" si="37"/>
        <v xml:space="preserve">275X40X22R22YPILOT </v>
      </c>
      <c r="C2402" t="str">
        <f>CONCATENATE(LEFT([1]MICHELIN!D2404,1),[1]MICHELIN!B2404)</f>
        <v>M094493</v>
      </c>
      <c r="D2402">
        <f>[1]MICHELIN!N2404</f>
        <v>353</v>
      </c>
      <c r="E2402">
        <v>802</v>
      </c>
    </row>
    <row r="2403" spans="1:5" x14ac:dyDescent="0.3">
      <c r="A2403" t="str">
        <f>CONCATENATE([1]MICHELIN!O2405,[1]MICHELIN!I2405,[1]MICHELIN!J2405,[1]MICHELIN!L2405,[1]MICHELIN!Q2405)</f>
        <v>315X30X22ZR22(Y)PILOT SPORT 4 S</v>
      </c>
      <c r="B2403" t="str">
        <f t="shared" si="37"/>
        <v>315X30X22ZR22(Y)PIL</v>
      </c>
      <c r="C2403" t="str">
        <f>CONCATENATE(LEFT([1]MICHELIN!D2405,1),[1]MICHELIN!B2405)</f>
        <v>M245248</v>
      </c>
      <c r="D2403">
        <f>[1]MICHELIN!N2405</f>
        <v>594.5</v>
      </c>
      <c r="E2403">
        <v>802</v>
      </c>
    </row>
    <row r="2404" spans="1:5" x14ac:dyDescent="0.3">
      <c r="A2404" t="str">
        <f>CONCATENATE([1]MICHELIN!O2406,[1]MICHELIN!I2406,[1]MICHELIN!J2406,[1]MICHELIN!L2406,[1]MICHELIN!Q2406)</f>
        <v>285X40X22R22YPILOT SPORT 4 SUV</v>
      </c>
      <c r="B2404" t="str">
        <f t="shared" si="37"/>
        <v xml:space="preserve">285X40X22R22YPILOT </v>
      </c>
      <c r="C2404" t="str">
        <f>CONCATENATE(LEFT([1]MICHELIN!D2406,1),[1]MICHELIN!B2406)</f>
        <v>M907507</v>
      </c>
      <c r="D2404">
        <f>[1]MICHELIN!N2406</f>
        <v>529</v>
      </c>
      <c r="E2404">
        <v>802</v>
      </c>
    </row>
    <row r="2405" spans="1:5" x14ac:dyDescent="0.3">
      <c r="A2405" t="str">
        <f>CONCATENATE([1]MICHELIN!O2407,[1]MICHELIN!I2407,[1]MICHELIN!J2407,[1]MICHELIN!L2407,[1]MICHELIN!Q2407)</f>
        <v>275X35X22R22YPILOT SPORT 4 SUV</v>
      </c>
      <c r="B2405" t="str">
        <f t="shared" si="37"/>
        <v xml:space="preserve">275X35X22R22YPILOT </v>
      </c>
      <c r="C2405" t="str">
        <f>CONCATENATE(LEFT([1]MICHELIN!D2407,1),[1]MICHELIN!B2407)</f>
        <v>M272440</v>
      </c>
      <c r="D2405">
        <f>[1]MICHELIN!N2407</f>
        <v>421.5</v>
      </c>
      <c r="E2405">
        <v>802</v>
      </c>
    </row>
    <row r="2406" spans="1:5" x14ac:dyDescent="0.3">
      <c r="A2406" t="str">
        <f>CONCATENATE([1]MICHELIN!O2408,[1]MICHELIN!I2408,[1]MICHELIN!J2408,[1]MICHELIN!L2408,[1]MICHELIN!Q2408)</f>
        <v>285X35X22ZR22(Y)PILOT SPORT 4 S</v>
      </c>
      <c r="B2406" t="str">
        <f t="shared" si="37"/>
        <v>285X35X22ZR22(Y)PIL</v>
      </c>
      <c r="C2406" t="str">
        <f>CONCATENATE(LEFT([1]MICHELIN!D2408,1),[1]MICHELIN!B2408)</f>
        <v>M879176</v>
      </c>
      <c r="D2406">
        <f>[1]MICHELIN!N2408</f>
        <v>484</v>
      </c>
      <c r="E2406">
        <v>802</v>
      </c>
    </row>
    <row r="2407" spans="1:5" x14ac:dyDescent="0.3">
      <c r="A2407" t="str">
        <f>CONCATENATE([1]MICHELIN!O2409,[1]MICHELIN!I2409,[1]MICHELIN!J2409,[1]MICHELIN!L2409,[1]MICHELIN!Q2409)</f>
        <v>315X30X22ZR22(Y)PILOT SPORT 4 S</v>
      </c>
      <c r="B2407" t="str">
        <f t="shared" si="37"/>
        <v>315X30X22ZR22(Y)PIL</v>
      </c>
      <c r="C2407" t="str">
        <f>CONCATENATE(LEFT([1]MICHELIN!D2409,1),[1]MICHELIN!B2409)</f>
        <v>M561539</v>
      </c>
      <c r="D2407">
        <f>[1]MICHELIN!N2409</f>
        <v>606</v>
      </c>
      <c r="E2407">
        <v>802</v>
      </c>
    </row>
    <row r="2408" spans="1:5" x14ac:dyDescent="0.3">
      <c r="A2408" t="str">
        <f>CONCATENATE([1]MICHELIN!O2410,[1]MICHELIN!I2410,[1]MICHELIN!J2410,[1]MICHELIN!L2410,[1]MICHELIN!Q2410)</f>
        <v>295X40X22R22YPILOT SPORT 4 SUV</v>
      </c>
      <c r="B2408" t="str">
        <f t="shared" si="37"/>
        <v xml:space="preserve">295X40X22R22YPILOT </v>
      </c>
      <c r="C2408" t="str">
        <f>CONCATENATE(LEFT([1]MICHELIN!D2410,1),[1]MICHELIN!B2410)</f>
        <v>M993345</v>
      </c>
      <c r="D2408">
        <f>[1]MICHELIN!N2410</f>
        <v>461</v>
      </c>
      <c r="E2408">
        <v>802</v>
      </c>
    </row>
    <row r="2409" spans="1:5" x14ac:dyDescent="0.3">
      <c r="A2409" t="str">
        <f>CONCATENATE([1]MICHELIN!O2411,[1]MICHELIN!I2411,[1]MICHELIN!J2411,[1]MICHELIN!L2411,[1]MICHELIN!Q2411)</f>
        <v>285X35X22R22WPILOT ALPIN 5 SUV</v>
      </c>
      <c r="B2409" t="str">
        <f t="shared" si="37"/>
        <v xml:space="preserve">285X35X22R22WPILOT </v>
      </c>
      <c r="C2409" t="str">
        <f>CONCATENATE(LEFT([1]MICHELIN!D2411,1),[1]MICHELIN!B2411)</f>
        <v>M790079</v>
      </c>
      <c r="D2409">
        <f>[1]MICHELIN!N2411</f>
        <v>482</v>
      </c>
      <c r="E2409">
        <v>802</v>
      </c>
    </row>
    <row r="2410" spans="1:5" x14ac:dyDescent="0.3">
      <c r="A2410" t="str">
        <f>CONCATENATE([1]MICHELIN!O2412,[1]MICHELIN!I2412,[1]MICHELIN!J2412,[1]MICHELIN!L2412,[1]MICHELIN!Q2412)</f>
        <v>285X40X22R22VPILOT ALPIN 5 SUV</v>
      </c>
      <c r="B2410" t="str">
        <f t="shared" si="37"/>
        <v xml:space="preserve">285X40X22R22VPILOT </v>
      </c>
      <c r="C2410" t="str">
        <f>CONCATENATE(LEFT([1]MICHELIN!D2412,1),[1]MICHELIN!B2412)</f>
        <v>M060926</v>
      </c>
      <c r="D2410">
        <f>[1]MICHELIN!N2412</f>
        <v>558</v>
      </c>
      <c r="E2410">
        <v>802</v>
      </c>
    </row>
    <row r="2411" spans="1:5" x14ac:dyDescent="0.3">
      <c r="A2411" t="str">
        <f>CONCATENATE([1]MICHELIN!O2413,[1]MICHELIN!I2413,[1]MICHELIN!J2413,[1]MICHELIN!L2413,[1]MICHELIN!Q2413)</f>
        <v>275X35X22ZR22(Y)PILOT SPORT 4 S</v>
      </c>
      <c r="B2411" t="str">
        <f t="shared" si="37"/>
        <v>275X35X22ZR22(Y)PIL</v>
      </c>
      <c r="C2411" t="str">
        <f>CONCATENATE(LEFT([1]MICHELIN!D2413,1),[1]MICHELIN!B2413)</f>
        <v>M711989</v>
      </c>
      <c r="D2411">
        <f>[1]MICHELIN!N2413</f>
        <v>508.5</v>
      </c>
      <c r="E2411">
        <v>802</v>
      </c>
    </row>
    <row r="2412" spans="1:5" x14ac:dyDescent="0.3">
      <c r="A2412" t="str">
        <f>CONCATENATE([1]MICHELIN!O2414,[1]MICHELIN!I2414,[1]MICHELIN!J2414,[1]MICHELIN!L2414,[1]MICHELIN!Q2414)</f>
        <v>285X45X22R22YPILOT SPORT 4 SUV</v>
      </c>
      <c r="B2412" t="str">
        <f t="shared" si="37"/>
        <v xml:space="preserve">285X45X22R22YPILOT </v>
      </c>
      <c r="C2412" t="str">
        <f>CONCATENATE(LEFT([1]MICHELIN!D2414,1),[1]MICHELIN!B2414)</f>
        <v>M705963</v>
      </c>
      <c r="D2412">
        <f>[1]MICHELIN!N2414</f>
        <v>502</v>
      </c>
      <c r="E2412">
        <v>802</v>
      </c>
    </row>
    <row r="2413" spans="1:5" x14ac:dyDescent="0.3">
      <c r="A2413" t="str">
        <f>CONCATENATE([1]MICHELIN!O2415,[1]MICHELIN!I2415,[1]MICHELIN!J2415,[1]MICHELIN!L2415,[1]MICHELIN!Q2415)</f>
        <v>275X35X22ZR22(Y)PILOT SUPER SPORT</v>
      </c>
      <c r="B2413" t="str">
        <f t="shared" si="37"/>
        <v>275X35X22ZR22(Y)PIL</v>
      </c>
      <c r="C2413" t="str">
        <f>CONCATENATE(LEFT([1]MICHELIN!D2415,1),[1]MICHELIN!B2415)</f>
        <v>M983315</v>
      </c>
      <c r="D2413">
        <f>[1]MICHELIN!N2415</f>
        <v>491</v>
      </c>
      <c r="E2413">
        <v>802</v>
      </c>
    </row>
    <row r="2414" spans="1:5" x14ac:dyDescent="0.3">
      <c r="A2414" t="str">
        <f>CONCATENATE([1]MICHELIN!O2416,[1]MICHELIN!I2416,[1]MICHELIN!J2416,[1]MICHELIN!L2416,[1]MICHELIN!Q2416)</f>
        <v>275X40X22R22VPILOT ALPIN 5 SUV</v>
      </c>
      <c r="B2414" t="str">
        <f t="shared" si="37"/>
        <v xml:space="preserve">275X40X22R22VPILOT </v>
      </c>
      <c r="C2414" t="str">
        <f>CONCATENATE(LEFT([1]MICHELIN!D2416,1),[1]MICHELIN!B2416)</f>
        <v>M213127</v>
      </c>
      <c r="D2414">
        <f>[1]MICHELIN!N2416</f>
        <v>465</v>
      </c>
      <c r="E2414">
        <v>802</v>
      </c>
    </row>
    <row r="2415" spans="1:5" x14ac:dyDescent="0.3">
      <c r="A2415" t="str">
        <f>CONCATENATE([1]MICHELIN!O2417,[1]MICHELIN!I2417,[1]MICHELIN!J2417,[1]MICHELIN!L2417,[1]MICHELIN!Q2417)</f>
        <v>285X30X22ZR22(Y)PILOT SPORT 4 S</v>
      </c>
      <c r="B2415" t="str">
        <f t="shared" si="37"/>
        <v>285X30X22ZR22(Y)PIL</v>
      </c>
      <c r="C2415" t="str">
        <f>CONCATENATE(LEFT([1]MICHELIN!D2417,1),[1]MICHELIN!B2417)</f>
        <v>M294207</v>
      </c>
      <c r="D2415">
        <f>[1]MICHELIN!N2417</f>
        <v>467</v>
      </c>
      <c r="E2415">
        <v>802</v>
      </c>
    </row>
    <row r="2416" spans="1:5" x14ac:dyDescent="0.3">
      <c r="A2416" t="str">
        <f>CONCATENATE([1]MICHELIN!O2418,[1]MICHELIN!I2418,[1]MICHELIN!J2418,[1]MICHELIN!L2418,[1]MICHELIN!Q2418)</f>
        <v>325X35X22ZR22(Y)PILOT SPORT 4 S</v>
      </c>
      <c r="B2416" t="str">
        <f t="shared" si="37"/>
        <v>325X35X22ZR22(Y)PIL</v>
      </c>
      <c r="C2416" t="str">
        <f>CONCATENATE(LEFT([1]MICHELIN!D2418,1),[1]MICHELIN!B2418)</f>
        <v>M158459</v>
      </c>
      <c r="D2416">
        <f>[1]MICHELIN!N2418</f>
        <v>584.5</v>
      </c>
      <c r="E2416">
        <v>802</v>
      </c>
    </row>
    <row r="2417" spans="1:5" x14ac:dyDescent="0.3">
      <c r="A2417" t="str">
        <f>CONCATENATE([1]MICHELIN!O2419,[1]MICHELIN!I2419,[1]MICHELIN!J2419,[1]MICHELIN!L2419,[1]MICHELIN!Q2419)</f>
        <v>265X40X22R22YPILOT SPORT 4 SUV</v>
      </c>
      <c r="B2417" t="str">
        <f t="shared" si="37"/>
        <v xml:space="preserve">265X40X22R22YPILOT </v>
      </c>
      <c r="C2417" t="str">
        <f>CONCATENATE(LEFT([1]MICHELIN!D2419,1),[1]MICHELIN!B2419)</f>
        <v>M747714</v>
      </c>
      <c r="D2417">
        <f>[1]MICHELIN!N2419</f>
        <v>368.5</v>
      </c>
      <c r="E2417">
        <v>802</v>
      </c>
    </row>
    <row r="2418" spans="1:5" x14ac:dyDescent="0.3">
      <c r="A2418" t="str">
        <f>CONCATENATE([1]MICHELIN!O2420,[1]MICHELIN!I2420,[1]MICHELIN!J2420,[1]MICHELIN!L2420,[1]MICHELIN!Q2420)</f>
        <v>265X40X22ZR22(Y)PILOT SPORT 4 S</v>
      </c>
      <c r="B2418" t="str">
        <f t="shared" si="37"/>
        <v>265X40X22ZR22(Y)PIL</v>
      </c>
      <c r="C2418" t="str">
        <f>CONCATENATE(LEFT([1]MICHELIN!D2420,1),[1]MICHELIN!B2420)</f>
        <v>M616954</v>
      </c>
      <c r="D2418">
        <f>[1]MICHELIN!N2420</f>
        <v>361.5</v>
      </c>
      <c r="E2418">
        <v>802</v>
      </c>
    </row>
    <row r="2419" spans="1:5" x14ac:dyDescent="0.3">
      <c r="A2419" t="str">
        <f>CONCATENATE([1]MICHELIN!O2421,[1]MICHELIN!I2421,[1]MICHELIN!J2421,[1]MICHELIN!L2421,[1]MICHELIN!Q2421)</f>
        <v>335X25X22ZR22(Y)PILOT SPORT 4 S</v>
      </c>
      <c r="B2419" t="str">
        <f t="shared" si="37"/>
        <v>335X25X22ZR22(Y)PIL</v>
      </c>
      <c r="C2419" t="str">
        <f>CONCATENATE(LEFT([1]MICHELIN!D2421,1),[1]MICHELIN!B2421)</f>
        <v>M261868</v>
      </c>
      <c r="D2419">
        <f>[1]MICHELIN!N2421</f>
        <v>546.5</v>
      </c>
      <c r="E2419">
        <v>802</v>
      </c>
    </row>
    <row r="2420" spans="1:5" x14ac:dyDescent="0.3">
      <c r="A2420" t="str">
        <f>CONCATENATE([1]MICHELIN!O2422,[1]MICHELIN!I2422,[1]MICHELIN!J2422,[1]MICHELIN!L2422,[1]MICHELIN!Q2422)</f>
        <v>285X40X22ZR22(Y)PILOT SPORT 4 S</v>
      </c>
      <c r="B2420" t="str">
        <f t="shared" si="37"/>
        <v>285X40X22ZR22(Y)PIL</v>
      </c>
      <c r="C2420" t="str">
        <f>CONCATENATE(LEFT([1]MICHELIN!D2422,1),[1]MICHELIN!B2422)</f>
        <v>M920275</v>
      </c>
      <c r="D2420">
        <f>[1]MICHELIN!N2422</f>
        <v>555</v>
      </c>
      <c r="E2420">
        <v>802</v>
      </c>
    </row>
    <row r="2421" spans="1:5" x14ac:dyDescent="0.3">
      <c r="A2421" t="str">
        <f>CONCATENATE([1]MICHELIN!O2423,[1]MICHELIN!I2423,[1]MICHELIN!J2423,[1]MICHELIN!L2423,[1]MICHELIN!Q2423)</f>
        <v>295X25X22ZR22(Y)PILOT SPORT 4 S</v>
      </c>
      <c r="B2421" t="str">
        <f t="shared" si="37"/>
        <v>295X25X22ZR22(Y)PIL</v>
      </c>
      <c r="C2421" t="str">
        <f>CONCATENATE(LEFT([1]MICHELIN!D2423,1),[1]MICHELIN!B2423)</f>
        <v>M379600</v>
      </c>
      <c r="D2421">
        <f>[1]MICHELIN!N2423</f>
        <v>516</v>
      </c>
      <c r="E2421">
        <v>802</v>
      </c>
    </row>
    <row r="2422" spans="1:5" x14ac:dyDescent="0.3">
      <c r="A2422" t="str">
        <f>CONCATENATE([1]MICHELIN!O2424,[1]MICHELIN!I2424,[1]MICHELIN!J2424,[1]MICHELIN!L2424,[1]MICHELIN!Q2424)</f>
        <v>285X45X22R22TX-ICE SNOW SUV</v>
      </c>
      <c r="B2422" t="str">
        <f t="shared" si="37"/>
        <v xml:space="preserve">285X45X22R22TX-ICE </v>
      </c>
      <c r="C2422" t="str">
        <f>CONCATENATE(LEFT([1]MICHELIN!D2424,1),[1]MICHELIN!B2424)</f>
        <v>M484786</v>
      </c>
      <c r="D2422">
        <f>[1]MICHELIN!N2424</f>
        <v>390</v>
      </c>
      <c r="E2422">
        <v>802</v>
      </c>
    </row>
    <row r="2423" spans="1:5" x14ac:dyDescent="0.3">
      <c r="A2423" t="str">
        <f>CONCATENATE([1]MICHELIN!O2425,[1]MICHELIN!I2425,[1]MICHELIN!J2425,[1]MICHELIN!L2425,[1]MICHELIN!Q2425)</f>
        <v>275X35X22R22YPILOT SPORT EV</v>
      </c>
      <c r="B2423" t="str">
        <f t="shared" si="37"/>
        <v xml:space="preserve">275X35X22R22YPILOT </v>
      </c>
      <c r="C2423" t="str">
        <f>CONCATENATE(LEFT([1]MICHELIN!D2425,1),[1]MICHELIN!B2425)</f>
        <v>M515046</v>
      </c>
      <c r="D2423">
        <f>[1]MICHELIN!N2425</f>
        <v>458.5</v>
      </c>
      <c r="E2423">
        <v>802</v>
      </c>
    </row>
    <row r="2424" spans="1:5" x14ac:dyDescent="0.3">
      <c r="A2424" t="str">
        <f>CONCATENATE([1]MICHELIN!O2426,[1]MICHELIN!I2426,[1]MICHELIN!J2426,[1]MICHELIN!L2426,[1]MICHELIN!Q2426)</f>
        <v>265X40X22R22VPILOT ALPIN 5 SUV</v>
      </c>
      <c r="B2424" t="str">
        <f t="shared" si="37"/>
        <v xml:space="preserve">265X40X22R22VPILOT </v>
      </c>
      <c r="C2424" t="str">
        <f>CONCATENATE(LEFT([1]MICHELIN!D2426,1),[1]MICHELIN!B2426)</f>
        <v>M680904</v>
      </c>
      <c r="D2424">
        <f>[1]MICHELIN!N2426</f>
        <v>457.5</v>
      </c>
      <c r="E2424">
        <v>802</v>
      </c>
    </row>
    <row r="2425" spans="1:5" x14ac:dyDescent="0.3">
      <c r="A2425" t="str">
        <f>CONCATENATE([1]MICHELIN!O2427,[1]MICHELIN!I2427,[1]MICHELIN!J2427,[1]MICHELIN!L2427,[1]MICHELIN!Q2427)</f>
        <v>285X30X22R22WPILOT ALPIN 5</v>
      </c>
      <c r="B2425" t="str">
        <f t="shared" si="37"/>
        <v xml:space="preserve">285X30X22R22WPILOT </v>
      </c>
      <c r="C2425" t="str">
        <f>CONCATENATE(LEFT([1]MICHELIN!D2427,1),[1]MICHELIN!B2427)</f>
        <v>M686955</v>
      </c>
      <c r="D2425">
        <f>[1]MICHELIN!N2427</f>
        <v>505</v>
      </c>
      <c r="E2425">
        <v>802</v>
      </c>
    </row>
    <row r="2426" spans="1:5" x14ac:dyDescent="0.3">
      <c r="A2426" t="str">
        <f>CONCATENATE([1]MICHELIN!O2428,[1]MICHELIN!I2428,[1]MICHELIN!J2428,[1]MICHELIN!L2428,[1]MICHELIN!Q2428)</f>
        <v>275X40X22ZR22(Y)PILOT SPORT 4 S</v>
      </c>
      <c r="B2426" t="str">
        <f t="shared" si="37"/>
        <v>275X40X22ZR22(Y)PIL</v>
      </c>
      <c r="C2426" t="str">
        <f>CONCATENATE(LEFT([1]MICHELIN!D2428,1),[1]MICHELIN!B2428)</f>
        <v>M402748</v>
      </c>
      <c r="D2426">
        <f>[1]MICHELIN!N2428</f>
        <v>419.5</v>
      </c>
      <c r="E2426">
        <v>802</v>
      </c>
    </row>
    <row r="2427" spans="1:5" x14ac:dyDescent="0.3">
      <c r="A2427" t="str">
        <f>CONCATENATE([1]MICHELIN!O2429,[1]MICHELIN!I2429,[1]MICHELIN!J2429,[1]MICHELIN!L2429,[1]MICHELIN!Q2429)</f>
        <v>295X30X22ZR22(Y)PILOT SUPER SPORT</v>
      </c>
      <c r="B2427" t="str">
        <f t="shared" si="37"/>
        <v>295X30X22ZR22(Y)PIL</v>
      </c>
      <c r="C2427" t="str">
        <f>CONCATENATE(LEFT([1]MICHELIN!D2429,1),[1]MICHELIN!B2429)</f>
        <v>M545564</v>
      </c>
      <c r="D2427">
        <f>[1]MICHELIN!N2429</f>
        <v>516.5</v>
      </c>
      <c r="E2427">
        <v>802</v>
      </c>
    </row>
    <row r="2428" spans="1:5" x14ac:dyDescent="0.3">
      <c r="A2428" t="str">
        <f>CONCATENATE([1]MICHELIN!O2430,[1]MICHELIN!I2430,[1]MICHELIN!J2430,[1]MICHELIN!L2430,[1]MICHELIN!Q2430)</f>
        <v>305X35X22ZR22(Y)PILOT SUPER SPORT</v>
      </c>
      <c r="B2428" t="str">
        <f t="shared" si="37"/>
        <v>305X35X22ZR22(Y)PIL</v>
      </c>
      <c r="C2428" t="str">
        <f>CONCATENATE(LEFT([1]MICHELIN!D2430,1),[1]MICHELIN!B2430)</f>
        <v>M694993</v>
      </c>
      <c r="D2428">
        <f>[1]MICHELIN!N2430</f>
        <v>730.5</v>
      </c>
      <c r="E2428">
        <v>802</v>
      </c>
    </row>
    <row r="2429" spans="1:5" x14ac:dyDescent="0.3">
      <c r="A2429" t="str">
        <f>CONCATENATE([1]MICHELIN!O2431,[1]MICHELIN!I2431,[1]MICHELIN!J2431,[1]MICHELIN!L2431,[1]MICHELIN!Q2431)</f>
        <v>275X45X22R22TX-ICE SNOW SUV</v>
      </c>
      <c r="B2429" t="str">
        <f t="shared" si="37"/>
        <v xml:space="preserve">275X45X22R22TX-ICE </v>
      </c>
      <c r="C2429" t="str">
        <f>CONCATENATE(LEFT([1]MICHELIN!D2431,1),[1]MICHELIN!B2431)</f>
        <v>M327223</v>
      </c>
      <c r="D2429">
        <f>[1]MICHELIN!N2431</f>
        <v>387.5</v>
      </c>
      <c r="E2429">
        <v>802</v>
      </c>
    </row>
    <row r="2430" spans="1:5" x14ac:dyDescent="0.3">
      <c r="A2430" t="str">
        <f>CONCATENATE([1]MICHELIN!O2432,[1]MICHELIN!I2432,[1]MICHELIN!J2432,[1]MICHELIN!L2432,[1]MICHELIN!Q2432)</f>
        <v>285X25X22ZR22(Y)PILOT SPORT 4 S</v>
      </c>
      <c r="B2430" t="str">
        <f t="shared" si="37"/>
        <v>285X25X22ZR22(Y)PIL</v>
      </c>
      <c r="C2430" t="str">
        <f>CONCATENATE(LEFT([1]MICHELIN!D2432,1),[1]MICHELIN!B2432)</f>
        <v>M429308</v>
      </c>
      <c r="D2430">
        <f>[1]MICHELIN!N2432</f>
        <v>585</v>
      </c>
      <c r="E2430">
        <v>802</v>
      </c>
    </row>
    <row r="2431" spans="1:5" x14ac:dyDescent="0.3">
      <c r="A2431" t="str">
        <f>CONCATENATE([1]MICHELIN!O2433,[1]MICHELIN!I2433,[1]MICHELIN!J2433,[1]MICHELIN!L2433,[1]MICHELIN!Q2433)</f>
        <v>265X35X22R22WPILOT ALPIN 5 SUV</v>
      </c>
      <c r="B2431" t="str">
        <f t="shared" si="37"/>
        <v xml:space="preserve">265X35X22R22WPILOT </v>
      </c>
      <c r="C2431" t="str">
        <f>CONCATENATE(LEFT([1]MICHELIN!D2433,1),[1]MICHELIN!B2433)</f>
        <v>M507677</v>
      </c>
      <c r="D2431">
        <f>[1]MICHELIN!N2433</f>
        <v>467.5</v>
      </c>
      <c r="E2431">
        <v>802</v>
      </c>
    </row>
    <row r="2432" spans="1:5" x14ac:dyDescent="0.3">
      <c r="A2432" t="str">
        <f>CONCATENATE([1]MICHELIN!O2434,[1]MICHELIN!I2434,[1]MICHELIN!J2434,[1]MICHELIN!L2434,[1]MICHELIN!Q2434)</f>
        <v>295X35X22R22WPILOT ALPIN 5 SUV</v>
      </c>
      <c r="B2432" t="str">
        <f t="shared" si="37"/>
        <v xml:space="preserve">295X35X22R22WPILOT </v>
      </c>
      <c r="C2432" t="str">
        <f>CONCATENATE(LEFT([1]MICHELIN!D2434,1),[1]MICHELIN!B2434)</f>
        <v>M194734</v>
      </c>
      <c r="D2432">
        <f>[1]MICHELIN!N2434</f>
        <v>488</v>
      </c>
      <c r="E2432">
        <v>802</v>
      </c>
    </row>
    <row r="2433" spans="1:5" x14ac:dyDescent="0.3">
      <c r="A2433" t="str">
        <f>CONCATENATE([1]MICHELIN!O2435,[1]MICHELIN!I2435,[1]MICHELIN!J2435,[1]MICHELIN!L2435,[1]MICHELIN!Q2435)</f>
        <v>305X30X22ZR22(Y)PILOT SUPER SPORT</v>
      </c>
      <c r="B2433" t="str">
        <f t="shared" ref="B2433:B2496" si="38">LEFT(A2433,19)</f>
        <v>305X30X22ZR22(Y)PIL</v>
      </c>
      <c r="C2433" t="str">
        <f>CONCATENATE(LEFT([1]MICHELIN!D2435,1),[1]MICHELIN!B2435)</f>
        <v>M000257</v>
      </c>
      <c r="D2433">
        <f>[1]MICHELIN!N2435</f>
        <v>762.5</v>
      </c>
      <c r="E2433">
        <v>802</v>
      </c>
    </row>
    <row r="2434" spans="1:5" x14ac:dyDescent="0.3">
      <c r="A2434" t="str">
        <f>CONCATENATE([1]MICHELIN!O2436,[1]MICHELIN!I2436,[1]MICHELIN!J2436,[1]MICHELIN!L2436,[1]MICHELIN!Q2436)</f>
        <v>275X35X22R22WPILOT ALPIN 5 SUV</v>
      </c>
      <c r="B2434" t="str">
        <f t="shared" si="38"/>
        <v xml:space="preserve">275X35X22R22WPILOT </v>
      </c>
      <c r="C2434" t="str">
        <f>CONCATENATE(LEFT([1]MICHELIN!D2436,1),[1]MICHELIN!B2436)</f>
        <v>M721502</v>
      </c>
      <c r="D2434">
        <f>[1]MICHELIN!N2436</f>
        <v>459.5</v>
      </c>
      <c r="E2434">
        <v>802</v>
      </c>
    </row>
    <row r="2435" spans="1:5" x14ac:dyDescent="0.3">
      <c r="A2435" t="str">
        <f>CONCATENATE([1]MICHELIN!O2437,[1]MICHELIN!I2437,[1]MICHELIN!J2437,[1]MICHELIN!L2437,[1]MICHELIN!Q2437)</f>
        <v>265X35X22ZR22(Y)PILOT SPORT 4 S</v>
      </c>
      <c r="B2435" t="str">
        <f t="shared" si="38"/>
        <v>265X35X22ZR22(Y)PIL</v>
      </c>
      <c r="C2435" t="str">
        <f>CONCATENATE(LEFT([1]MICHELIN!D2437,1),[1]MICHELIN!B2437)</f>
        <v>M497303</v>
      </c>
      <c r="D2435">
        <f>[1]MICHELIN!N2437</f>
        <v>474</v>
      </c>
      <c r="E2435">
        <v>802</v>
      </c>
    </row>
    <row r="2436" spans="1:5" x14ac:dyDescent="0.3">
      <c r="A2436" t="str">
        <f>CONCATENATE([1]MICHELIN!O2438,[1]MICHELIN!I2438,[1]MICHELIN!J2438,[1]MICHELIN!L2438,[1]MICHELIN!Q2438)</f>
        <v>295X30X22R22WPILOT ALPIN 5 SUV</v>
      </c>
      <c r="B2436" t="str">
        <f t="shared" si="38"/>
        <v xml:space="preserve">295X30X22R22WPILOT </v>
      </c>
      <c r="C2436" t="str">
        <f>CONCATENATE(LEFT([1]MICHELIN!D2438,1),[1]MICHELIN!B2438)</f>
        <v>M817742</v>
      </c>
      <c r="D2436">
        <f>[1]MICHELIN!N2438</f>
        <v>520.5</v>
      </c>
      <c r="E2436">
        <v>802</v>
      </c>
    </row>
    <row r="2437" spans="1:5" x14ac:dyDescent="0.3">
      <c r="A2437" t="str">
        <f>CONCATENATE([1]MICHELIN!O2439,[1]MICHELIN!I2439,[1]MICHELIN!J2439,[1]MICHELIN!L2439,[1]MICHELIN!Q2439)</f>
        <v>255X30X22ZR22(Y)PILOT SPORT 4 S</v>
      </c>
      <c r="B2437" t="str">
        <f t="shared" si="38"/>
        <v>255X30X22ZR22(Y)PIL</v>
      </c>
      <c r="C2437" t="str">
        <f>CONCATENATE(LEFT([1]MICHELIN!D2439,1),[1]MICHELIN!B2439)</f>
        <v>M945378</v>
      </c>
      <c r="D2437">
        <f>[1]MICHELIN!N2439</f>
        <v>498</v>
      </c>
      <c r="E2437">
        <v>802</v>
      </c>
    </row>
    <row r="2438" spans="1:5" x14ac:dyDescent="0.3">
      <c r="A2438" t="str">
        <f>CONCATENATE([1]MICHELIN!O2440,[1]MICHELIN!I2440,[1]MICHELIN!J2440,[1]MICHELIN!L2440,[1]MICHELIN!Q2440)</f>
        <v>295X35X22ZR22(Y)PILOT SPORT 4 S</v>
      </c>
      <c r="B2438" t="str">
        <f t="shared" si="38"/>
        <v>295X35X22ZR22(Y)PIL</v>
      </c>
      <c r="C2438" t="str">
        <f>CONCATENATE(LEFT([1]MICHELIN!D2440,1),[1]MICHELIN!B2440)</f>
        <v>M611195</v>
      </c>
      <c r="D2438">
        <f>[1]MICHELIN!N2440</f>
        <v>554.5</v>
      </c>
      <c r="E2438">
        <v>802</v>
      </c>
    </row>
    <row r="2439" spans="1:5" x14ac:dyDescent="0.3">
      <c r="A2439" t="str">
        <f>CONCATENATE([1]MICHELIN!O2441,[1]MICHELIN!I2441,[1]MICHELIN!J2441,[1]MICHELIN!L2441,[1]MICHELIN!Q2441)</f>
        <v>285X45X22R22TX-ICE NORTH 4 SUV</v>
      </c>
      <c r="B2439" t="str">
        <f t="shared" si="38"/>
        <v xml:space="preserve">285X45X22R22TX-ICE </v>
      </c>
      <c r="C2439" t="str">
        <f>CONCATENATE(LEFT([1]MICHELIN!D2441,1),[1]MICHELIN!B2441)</f>
        <v>M826893</v>
      </c>
      <c r="D2439">
        <f>[1]MICHELIN!N2441</f>
        <v>416.5</v>
      </c>
      <c r="E2439">
        <v>802</v>
      </c>
    </row>
    <row r="2440" spans="1:5" x14ac:dyDescent="0.3">
      <c r="A2440" t="str">
        <f>CONCATENATE([1]MICHELIN!O2442,[1]MICHELIN!I2442,[1]MICHELIN!J2442,[1]MICHELIN!L2442,[1]MICHELIN!Q2442)</f>
        <v>255X40X22R22VPILOT ALPIN 5 SUV</v>
      </c>
      <c r="B2440" t="str">
        <f t="shared" si="38"/>
        <v xml:space="preserve">255X40X22R22VPILOT </v>
      </c>
      <c r="C2440" t="str">
        <f>CONCATENATE(LEFT([1]MICHELIN!D2442,1),[1]MICHELIN!B2442)</f>
        <v>M112802</v>
      </c>
      <c r="D2440">
        <f>[1]MICHELIN!N2442</f>
        <v>411</v>
      </c>
      <c r="E2440">
        <v>802</v>
      </c>
    </row>
    <row r="2441" spans="1:5" x14ac:dyDescent="0.3">
      <c r="A2441" t="str">
        <f>CONCATENATE([1]MICHELIN!O2443,[1]MICHELIN!I2443,[1]MICHELIN!J2443,[1]MICHELIN!L2443,[1]MICHELIN!Q2443)</f>
        <v>275X45X22R22VPILOT ALPIN 5 SUV</v>
      </c>
      <c r="B2441" t="str">
        <f t="shared" si="38"/>
        <v xml:space="preserve">275X45X22R22VPILOT </v>
      </c>
      <c r="C2441" t="str">
        <f>CONCATENATE(LEFT([1]MICHELIN!D2443,1),[1]MICHELIN!B2443)</f>
        <v>M398957</v>
      </c>
      <c r="D2441">
        <f>[1]MICHELIN!N2443</f>
        <v>484.5</v>
      </c>
      <c r="E2441">
        <v>802</v>
      </c>
    </row>
    <row r="2442" spans="1:5" x14ac:dyDescent="0.3">
      <c r="A2442" t="str">
        <f>CONCATENATE([1]MICHELIN!O2444,[1]MICHELIN!I2444,[1]MICHELIN!J2444,[1]MICHELIN!L2444,[1]MICHELIN!Q2444)</f>
        <v>285X45X22R22VPILOT ALPIN 5 SUV</v>
      </c>
      <c r="B2442" t="str">
        <f t="shared" si="38"/>
        <v xml:space="preserve">285X45X22R22VPILOT </v>
      </c>
      <c r="C2442" t="str">
        <f>CONCATENATE(LEFT([1]MICHELIN!D2444,1),[1]MICHELIN!B2444)</f>
        <v>M120921</v>
      </c>
      <c r="D2442">
        <f>[1]MICHELIN!N2444</f>
        <v>501</v>
      </c>
      <c r="E2442">
        <v>802</v>
      </c>
    </row>
    <row r="2443" spans="1:5" x14ac:dyDescent="0.3">
      <c r="A2443" t="str">
        <f>CONCATENATE([1]MICHELIN!O2445,[1]MICHELIN!I2445,[1]MICHELIN!J2445,[1]MICHELIN!L2445,[1]MICHELIN!Q2445)</f>
        <v>255X45X22R22VPILOT SPORT EV</v>
      </c>
      <c r="B2443" t="str">
        <f t="shared" si="38"/>
        <v xml:space="preserve">255X45X22R22VPILOT </v>
      </c>
      <c r="C2443" t="str">
        <f>CONCATENATE(LEFT([1]MICHELIN!D2445,1),[1]MICHELIN!B2445)</f>
        <v>M069155</v>
      </c>
      <c r="D2443">
        <f>[1]MICHELIN!N2445</f>
        <v>413.5</v>
      </c>
      <c r="E2443">
        <v>802</v>
      </c>
    </row>
    <row r="2444" spans="1:5" x14ac:dyDescent="0.3">
      <c r="A2444" t="str">
        <f>CONCATENATE([1]MICHELIN!O2446,[1]MICHELIN!I2446,[1]MICHELIN!J2446,[1]MICHELIN!L2446,[1]MICHELIN!Q2446)</f>
        <v>245X30X22ZR22(Y)PILOT SPORT 4 S</v>
      </c>
      <c r="B2444" t="str">
        <f t="shared" si="38"/>
        <v>245X30X22ZR22(Y)PIL</v>
      </c>
      <c r="C2444" t="str">
        <f>CONCATENATE(LEFT([1]MICHELIN!D2446,1),[1]MICHELIN!B2446)</f>
        <v>M193699</v>
      </c>
      <c r="D2444">
        <f>[1]MICHELIN!N2446</f>
        <v>467</v>
      </c>
      <c r="E2444">
        <v>802</v>
      </c>
    </row>
    <row r="2445" spans="1:5" x14ac:dyDescent="0.3">
      <c r="A2445" t="str">
        <f>CONCATENATE([1]MICHELIN!O2447,[1]MICHELIN!I2447,[1]MICHELIN!J2447,[1]MICHELIN!L2447,[1]MICHELIN!Q2447)</f>
        <v>325X40X22R22VPILOT ALPIN 5 SUV</v>
      </c>
      <c r="B2445" t="str">
        <f t="shared" si="38"/>
        <v xml:space="preserve">325X40X22R22VPILOT </v>
      </c>
      <c r="C2445" t="str">
        <f>CONCATENATE(LEFT([1]MICHELIN!D2447,1),[1]MICHELIN!B2447)</f>
        <v>M838157</v>
      </c>
      <c r="D2445">
        <f>[1]MICHELIN!N2447</f>
        <v>600.5</v>
      </c>
      <c r="E2445">
        <v>802</v>
      </c>
    </row>
    <row r="2446" spans="1:5" x14ac:dyDescent="0.3">
      <c r="A2446" t="str">
        <f>CONCATENATE([1]MICHELIN!O2448,[1]MICHELIN!I2448,[1]MICHELIN!J2448,[1]MICHELIN!L2448,[1]MICHELIN!Q2448)</f>
        <v>285X45X22R22YPRIMACY ALL SEASON</v>
      </c>
      <c r="B2446" t="str">
        <f t="shared" si="38"/>
        <v>285X45X22R22YPRIMAC</v>
      </c>
      <c r="C2446" t="str">
        <f>CONCATENATE(LEFT([1]MICHELIN!D2448,1),[1]MICHELIN!B2448)</f>
        <v>M658039</v>
      </c>
      <c r="D2446">
        <f>[1]MICHELIN!N2448</f>
        <v>536</v>
      </c>
      <c r="E2446">
        <v>802</v>
      </c>
    </row>
    <row r="2447" spans="1:5" x14ac:dyDescent="0.3">
      <c r="A2447" t="str">
        <f>CONCATENATE([1]MICHELIN!O2449,[1]MICHELIN!I2449,[1]MICHELIN!J2449,[1]MICHELIN!L2449,[1]MICHELIN!Q2449)</f>
        <v>325X40X22R22YPILOT SPORT 4 SUV</v>
      </c>
      <c r="B2447" t="str">
        <f t="shared" si="38"/>
        <v xml:space="preserve">325X40X22R22YPILOT </v>
      </c>
      <c r="C2447" t="str">
        <f>CONCATENATE(LEFT([1]MICHELIN!D2449,1),[1]MICHELIN!B2449)</f>
        <v>M364475</v>
      </c>
      <c r="D2447">
        <f>[1]MICHELIN!N2449</f>
        <v>629.5</v>
      </c>
      <c r="E2447">
        <v>802</v>
      </c>
    </row>
    <row r="2448" spans="1:5" x14ac:dyDescent="0.3">
      <c r="A2448" t="str">
        <f>CONCATENATE([1]MICHELIN!O2450,[1]MICHELIN!I2450,[1]MICHELIN!J2450,[1]MICHELIN!L2450,[1]MICHELIN!Q2450)</f>
        <v>305X40X22R22VPILOT ALPIN 5 SUV</v>
      </c>
      <c r="B2448" t="str">
        <f t="shared" si="38"/>
        <v xml:space="preserve">305X40X22R22VPILOT </v>
      </c>
      <c r="C2448" t="str">
        <f>CONCATENATE(LEFT([1]MICHELIN!D2450,1),[1]MICHELIN!B2450)</f>
        <v>M139785</v>
      </c>
      <c r="D2448">
        <f>[1]MICHELIN!N2450</f>
        <v>499.5</v>
      </c>
      <c r="E2448">
        <v>802</v>
      </c>
    </row>
    <row r="2449" spans="1:5" x14ac:dyDescent="0.3">
      <c r="A2449" t="str">
        <f>CONCATENATE([1]MICHELIN!O2451,[1]MICHELIN!I2451,[1]MICHELIN!J2451,[1]MICHELIN!L2451,[1]MICHELIN!Q2451)</f>
        <v>255X35X22ZR22(Y)PILOT SPORT 4 S</v>
      </c>
      <c r="B2449" t="str">
        <f t="shared" si="38"/>
        <v>255X35X22ZR22(Y)PIL</v>
      </c>
      <c r="C2449" t="str">
        <f>CONCATENATE(LEFT([1]MICHELIN!D2451,1),[1]MICHELIN!B2451)</f>
        <v>M940202</v>
      </c>
      <c r="D2449">
        <f>[1]MICHELIN!N2451</f>
        <v>546.5</v>
      </c>
      <c r="E2449">
        <v>802</v>
      </c>
    </row>
    <row r="2450" spans="1:5" x14ac:dyDescent="0.3">
      <c r="A2450" t="str">
        <f>CONCATENATE([1]MICHELIN!O2452,[1]MICHELIN!I2452,[1]MICHELIN!J2452,[1]MICHELIN!L2452,[1]MICHELIN!Q2452)</f>
        <v>275X50X22R22HX-ICE SNOW SUV</v>
      </c>
      <c r="B2450" t="str">
        <f t="shared" si="38"/>
        <v xml:space="preserve">275X50X22R22HX-ICE </v>
      </c>
      <c r="C2450" t="str">
        <f>CONCATENATE(LEFT([1]MICHELIN!D2452,1),[1]MICHELIN!B2452)</f>
        <v>M411228</v>
      </c>
      <c r="D2450">
        <f>[1]MICHELIN!N2452</f>
        <v>387.5</v>
      </c>
      <c r="E2450">
        <v>802</v>
      </c>
    </row>
    <row r="2451" spans="1:5" x14ac:dyDescent="0.3">
      <c r="A2451" t="str">
        <f>CONCATENATE([1]MICHELIN!O2453,[1]MICHELIN!I2453,[1]MICHELIN!J2453,[1]MICHELIN!L2453,[1]MICHELIN!Q2453)</f>
        <v>285X35X22R22HX-ICE SNOW SUV</v>
      </c>
      <c r="B2451" t="str">
        <f t="shared" si="38"/>
        <v xml:space="preserve">285X35X22R22HX-ICE </v>
      </c>
      <c r="C2451" t="str">
        <f>CONCATENATE(LEFT([1]MICHELIN!D2453,1),[1]MICHELIN!B2453)</f>
        <v>M756317</v>
      </c>
      <c r="D2451">
        <f>[1]MICHELIN!N2453</f>
        <v>411.5</v>
      </c>
      <c r="E2451">
        <v>802</v>
      </c>
    </row>
    <row r="2452" spans="1:5" x14ac:dyDescent="0.3">
      <c r="A2452" t="str">
        <f>CONCATENATE([1]MICHELIN!O2454,[1]MICHELIN!I2454,[1]MICHELIN!J2454,[1]MICHELIN!L2454,[1]MICHELIN!Q2454)</f>
        <v>275X40X22R22YPILOT SPORT EV</v>
      </c>
      <c r="B2452" t="str">
        <f t="shared" si="38"/>
        <v xml:space="preserve">275X40X22R22YPILOT </v>
      </c>
      <c r="C2452" t="str">
        <f>CONCATENATE(LEFT([1]MICHELIN!D2454,1),[1]MICHELIN!B2454)</f>
        <v>M939303</v>
      </c>
      <c r="D2452">
        <f>[1]MICHELIN!N2454</f>
        <v>376.5</v>
      </c>
      <c r="E2452">
        <v>802</v>
      </c>
    </row>
    <row r="2453" spans="1:5" x14ac:dyDescent="0.3">
      <c r="A2453" t="str">
        <f>CONCATENATE([1]MICHELIN!O2455,[1]MICHELIN!I2455,[1]MICHELIN!J2455,[1]MICHELIN!L2455,[1]MICHELIN!Q2455)</f>
        <v>265X50X22R22HX-ICE SNOW SUV</v>
      </c>
      <c r="B2453" t="str">
        <f t="shared" si="38"/>
        <v xml:space="preserve">265X50X22R22HX-ICE </v>
      </c>
      <c r="C2453" t="str">
        <f>CONCATENATE(LEFT([1]MICHELIN!D2455,1),[1]MICHELIN!B2455)</f>
        <v>M625684</v>
      </c>
      <c r="D2453">
        <f>[1]MICHELIN!N2455</f>
        <v>380.5</v>
      </c>
      <c r="E2453">
        <v>802</v>
      </c>
    </row>
    <row r="2454" spans="1:5" x14ac:dyDescent="0.3">
      <c r="A2454" t="str">
        <f>CONCATENATE([1]MICHELIN!O2456,[1]MICHELIN!I2456,[1]MICHELIN!J2456,[1]MICHELIN!L2456,[1]MICHELIN!Q2456)</f>
        <v>255X40X22R22TX-ICE NORTH 4 SUV</v>
      </c>
      <c r="B2454" t="str">
        <f t="shared" si="38"/>
        <v xml:space="preserve">255X40X22R22TX-ICE </v>
      </c>
      <c r="C2454" t="str">
        <f>CONCATENATE(LEFT([1]MICHELIN!D2456,1),[1]MICHELIN!B2456)</f>
        <v>M822253</v>
      </c>
      <c r="D2454">
        <f>[1]MICHELIN!N2456</f>
        <v>429</v>
      </c>
      <c r="E2454">
        <v>802</v>
      </c>
    </row>
    <row r="2455" spans="1:5" x14ac:dyDescent="0.3">
      <c r="A2455" t="str">
        <f>CONCATENATE([1]MICHELIN!O2457,[1]MICHELIN!I2457,[1]MICHELIN!J2457,[1]MICHELIN!L2457,[1]MICHELIN!Q2457)</f>
        <v>265X40X22R22TX-ICE NORTH 4 SUV</v>
      </c>
      <c r="B2455" t="str">
        <f t="shared" si="38"/>
        <v xml:space="preserve">265X40X22R22TX-ICE </v>
      </c>
      <c r="C2455" t="str">
        <f>CONCATENATE(LEFT([1]MICHELIN!D2457,1),[1]MICHELIN!B2457)</f>
        <v>M656119</v>
      </c>
      <c r="D2455">
        <f>[1]MICHELIN!N2457</f>
        <v>438</v>
      </c>
      <c r="E2455">
        <v>802</v>
      </c>
    </row>
    <row r="2456" spans="1:5" x14ac:dyDescent="0.3">
      <c r="A2456" t="str">
        <f>CONCATENATE([1]MICHELIN!O2458,[1]MICHELIN!I2458,[1]MICHELIN!J2458,[1]MICHELIN!L2458,[1]MICHELIN!Q2458)</f>
        <v>285X40X22R22HX-ICE SNOW SUV</v>
      </c>
      <c r="B2456" t="str">
        <f t="shared" si="38"/>
        <v xml:space="preserve">285X40X22R22HX-ICE </v>
      </c>
      <c r="C2456" t="str">
        <f>CONCATENATE(LEFT([1]MICHELIN!D2458,1),[1]MICHELIN!B2458)</f>
        <v>M680309</v>
      </c>
      <c r="D2456">
        <f>[1]MICHELIN!N2458</f>
        <v>377.5</v>
      </c>
      <c r="E2456">
        <v>802</v>
      </c>
    </row>
    <row r="2457" spans="1:5" x14ac:dyDescent="0.3">
      <c r="A2457" t="str">
        <f>CONCATENATE([1]MICHELIN!O2459,[1]MICHELIN!I2459,[1]MICHELIN!J2459,[1]MICHELIN!L2459,[1]MICHELIN!Q2459)</f>
        <v>275X40X22R22YPILOT SPORT 4 SUV</v>
      </c>
      <c r="B2457" t="str">
        <f t="shared" si="38"/>
        <v xml:space="preserve">275X40X22R22YPILOT </v>
      </c>
      <c r="C2457" t="str">
        <f>CONCATENATE(LEFT([1]MICHELIN!D2459,1),[1]MICHELIN!B2459)</f>
        <v>M747930</v>
      </c>
      <c r="D2457">
        <f>[1]MICHELIN!N2459</f>
        <v>387</v>
      </c>
      <c r="E2457">
        <v>802</v>
      </c>
    </row>
    <row r="2458" spans="1:5" x14ac:dyDescent="0.3">
      <c r="A2458" t="str">
        <f>CONCATENATE([1]MICHELIN!O2460,[1]MICHELIN!I2460,[1]MICHELIN!J2460,[1]MICHELIN!L2460,[1]MICHELIN!Q2460)</f>
        <v>275X40X22R22HX-ICE SNOW SUV</v>
      </c>
      <c r="B2458" t="str">
        <f t="shared" si="38"/>
        <v xml:space="preserve">275X40X22R22HX-ICE </v>
      </c>
      <c r="C2458" t="str">
        <f>CONCATENATE(LEFT([1]MICHELIN!D2460,1),[1]MICHELIN!B2460)</f>
        <v>M737236</v>
      </c>
      <c r="D2458">
        <f>[1]MICHELIN!N2460</f>
        <v>393</v>
      </c>
      <c r="E2458">
        <v>802</v>
      </c>
    </row>
    <row r="2459" spans="1:5" x14ac:dyDescent="0.3">
      <c r="A2459" t="str">
        <f>CONCATENATE([1]MICHELIN!O2461,[1]MICHELIN!I2461,[1]MICHELIN!J2461,[1]MICHELIN!L2461,[1]MICHELIN!Q2461)</f>
        <v>255X40X22R22YPILOT SPORT EV</v>
      </c>
      <c r="B2459" t="str">
        <f t="shared" si="38"/>
        <v xml:space="preserve">255X40X22R22YPILOT </v>
      </c>
      <c r="C2459" t="str">
        <f>CONCATENATE(LEFT([1]MICHELIN!D2461,1),[1]MICHELIN!B2461)</f>
        <v>M642165</v>
      </c>
      <c r="D2459">
        <f>[1]MICHELIN!N2461</f>
        <v>406</v>
      </c>
      <c r="E2459">
        <v>802</v>
      </c>
    </row>
    <row r="2460" spans="1:5" x14ac:dyDescent="0.3">
      <c r="A2460" t="str">
        <f>CONCATENATE([1]MICHELIN!O2462,[1]MICHELIN!I2462,[1]MICHELIN!J2462,[1]MICHELIN!L2462,[1]MICHELIN!Q2462)</f>
        <v>275X45X22R22TX-ICE NORTH 4 SUV</v>
      </c>
      <c r="B2460" t="str">
        <f t="shared" si="38"/>
        <v xml:space="preserve">275X45X22R22TX-ICE </v>
      </c>
      <c r="C2460" t="str">
        <f>CONCATENATE(LEFT([1]MICHELIN!D2462,1),[1]MICHELIN!B2462)</f>
        <v>M263189</v>
      </c>
      <c r="D2460">
        <f>[1]MICHELIN!N2462</f>
        <v>421.5</v>
      </c>
      <c r="E2460">
        <v>802</v>
      </c>
    </row>
    <row r="2461" spans="1:5" x14ac:dyDescent="0.3">
      <c r="A2461" t="str">
        <f>CONCATENATE([1]MICHELIN!O2463,[1]MICHELIN!I2463,[1]MICHELIN!J2463,[1]MICHELIN!L2463,[1]MICHELIN!Q2463)</f>
        <v>285X40X22R22TX-ICE NORTH 4 SUV</v>
      </c>
      <c r="B2461" t="str">
        <f t="shared" si="38"/>
        <v xml:space="preserve">285X40X22R22TX-ICE </v>
      </c>
      <c r="C2461" t="str">
        <f>CONCATENATE(LEFT([1]MICHELIN!D2463,1),[1]MICHELIN!B2463)</f>
        <v>M855688</v>
      </c>
      <c r="D2461">
        <f>[1]MICHELIN!N2463</f>
        <v>423</v>
      </c>
      <c r="E2461">
        <v>802</v>
      </c>
    </row>
    <row r="2462" spans="1:5" x14ac:dyDescent="0.3">
      <c r="A2462" t="str">
        <f>CONCATENATE([1]MICHELIN!O2464,[1]MICHELIN!I2464,[1]MICHELIN!J2464,[1]MICHELIN!L2464,[1]MICHELIN!Q2464)</f>
        <v>275X40X22R22TX-ICE NORTH 4 SUV</v>
      </c>
      <c r="B2462" t="str">
        <f t="shared" si="38"/>
        <v xml:space="preserve">275X40X22R22TX-ICE </v>
      </c>
      <c r="C2462" t="str">
        <f>CONCATENATE(LEFT([1]MICHELIN!D2464,1),[1]MICHELIN!B2464)</f>
        <v>M205578</v>
      </c>
      <c r="D2462">
        <f>[1]MICHELIN!N2464</f>
        <v>425</v>
      </c>
      <c r="E2462">
        <v>802</v>
      </c>
    </row>
    <row r="2463" spans="1:5" x14ac:dyDescent="0.3">
      <c r="A2463" t="str">
        <f>CONCATENATE([1]MICHELIN!O2465,[1]MICHELIN!I2465,[1]MICHELIN!J2465,[1]MICHELIN!L2465,[1]MICHELIN!Q2465)</f>
        <v>295X35X22R22HX-ICE SNOW SUV</v>
      </c>
      <c r="B2463" t="str">
        <f t="shared" si="38"/>
        <v xml:space="preserve">295X35X22R22HX-ICE </v>
      </c>
      <c r="C2463" t="str">
        <f>CONCATENATE(LEFT([1]MICHELIN!D2465,1),[1]MICHELIN!B2465)</f>
        <v>M779256</v>
      </c>
      <c r="D2463">
        <f>[1]MICHELIN!N2465</f>
        <v>427</v>
      </c>
      <c r="E2463">
        <v>802</v>
      </c>
    </row>
    <row r="2464" spans="1:5" x14ac:dyDescent="0.3">
      <c r="A2464" t="str">
        <f>CONCATENATE([1]MICHELIN!O2466,[1]MICHELIN!I2466,[1]MICHELIN!J2466,[1]MICHELIN!L2466,[1]MICHELIN!Q2466)</f>
        <v>275X35X22R22YPILOT SPORT 4 SUV</v>
      </c>
      <c r="B2464" t="str">
        <f t="shared" si="38"/>
        <v xml:space="preserve">275X35X22R22YPILOT </v>
      </c>
      <c r="C2464" t="str">
        <f>CONCATENATE(LEFT([1]MICHELIN!D2466,1),[1]MICHELIN!B2466)</f>
        <v>M869410</v>
      </c>
      <c r="D2464">
        <f>[1]MICHELIN!N2466</f>
        <v>429.5</v>
      </c>
      <c r="E2464">
        <v>802</v>
      </c>
    </row>
    <row r="2465" spans="1:5" x14ac:dyDescent="0.3">
      <c r="A2465" t="str">
        <f>CONCATENATE([1]MICHELIN!O2467,[1]MICHELIN!I2467,[1]MICHELIN!J2467,[1]MICHELIN!L2467,[1]MICHELIN!Q2467)</f>
        <v>255X40X22R22VPILOT SPORT ALL SEASON 4</v>
      </c>
      <c r="B2465" t="str">
        <f t="shared" si="38"/>
        <v xml:space="preserve">255X40X22R22VPILOT </v>
      </c>
      <c r="C2465" t="str">
        <f>CONCATENATE(LEFT([1]MICHELIN!D2467,1),[1]MICHELIN!B2467)</f>
        <v>M817427</v>
      </c>
      <c r="D2465">
        <f>[1]MICHELIN!N2467</f>
        <v>463.5</v>
      </c>
      <c r="E2465">
        <v>802</v>
      </c>
    </row>
    <row r="2466" spans="1:5" x14ac:dyDescent="0.3">
      <c r="A2466" t="str">
        <f>CONCATENATE([1]MICHELIN!O2468,[1]MICHELIN!I2468,[1]MICHELIN!J2468,[1]MICHELIN!L2468,[1]MICHELIN!Q2468)</f>
        <v>255X35X22R22WPILOT ALPIN 5 SUV</v>
      </c>
      <c r="B2466" t="str">
        <f t="shared" si="38"/>
        <v xml:space="preserve">255X35X22R22WPILOT </v>
      </c>
      <c r="C2466" t="str">
        <f>CONCATENATE(LEFT([1]MICHELIN!D2468,1),[1]MICHELIN!B2468)</f>
        <v>M896841</v>
      </c>
      <c r="D2466">
        <f>[1]MICHELIN!N2468</f>
        <v>467.5</v>
      </c>
      <c r="E2466">
        <v>802</v>
      </c>
    </row>
    <row r="2467" spans="1:5" x14ac:dyDescent="0.3">
      <c r="A2467" t="str">
        <f>CONCATENATE([1]MICHELIN!O2469,[1]MICHELIN!I2469,[1]MICHELIN!J2469,[1]MICHELIN!L2469,[1]MICHELIN!Q2469)</f>
        <v>295X35X22R22VPILOT SPORT ALL SEASON 4</v>
      </c>
      <c r="B2467" t="str">
        <f t="shared" si="38"/>
        <v xml:space="preserve">295X35X22R22VPILOT </v>
      </c>
      <c r="C2467" t="str">
        <f>CONCATENATE(LEFT([1]MICHELIN!D2469,1),[1]MICHELIN!B2469)</f>
        <v>M262202</v>
      </c>
      <c r="D2467">
        <f>[1]MICHELIN!N2469</f>
        <v>509.5</v>
      </c>
      <c r="E2467">
        <v>802</v>
      </c>
    </row>
    <row r="2468" spans="1:5" x14ac:dyDescent="0.3">
      <c r="A2468" t="str">
        <f>CONCATENATE([1]MICHELIN!O2470,[1]MICHELIN!I2470,[1]MICHELIN!J2470,[1]MICHELIN!L2470,[1]MICHELIN!Q2470)</f>
        <v>285X45X22R22HCROSSCLIMATE2 AXW</v>
      </c>
      <c r="B2468" t="str">
        <f t="shared" si="38"/>
        <v>285X45X22R22HCROSSC</v>
      </c>
      <c r="C2468" t="str">
        <f>CONCATENATE(LEFT([1]MICHELIN!D2470,1),[1]MICHELIN!B2470)</f>
        <v>M286920</v>
      </c>
      <c r="D2468">
        <f>[1]MICHELIN!N2470</f>
        <v>517</v>
      </c>
      <c r="E2468">
        <v>802</v>
      </c>
    </row>
    <row r="2469" spans="1:5" x14ac:dyDescent="0.3">
      <c r="A2469" t="str">
        <f>CONCATENATE([1]MICHELIN!O2471,[1]MICHELIN!I2471,[1]MICHELIN!J2471,[1]MICHELIN!L2471,[1]MICHELIN!Q2471)</f>
        <v>295X35X22R22YPILOT SPORT EV</v>
      </c>
      <c r="B2469" t="str">
        <f t="shared" si="38"/>
        <v xml:space="preserve">295X35X22R22YPILOT </v>
      </c>
      <c r="C2469" t="str">
        <f>CONCATENATE(LEFT([1]MICHELIN!D2471,1),[1]MICHELIN!B2471)</f>
        <v>M798229</v>
      </c>
      <c r="D2469">
        <f>[1]MICHELIN!N2471</f>
        <v>557</v>
      </c>
      <c r="E2469">
        <v>802</v>
      </c>
    </row>
    <row r="2470" spans="1:5" x14ac:dyDescent="0.3">
      <c r="A2470" t="str">
        <f>CONCATENATE([1]MICHELIN!O2472,[1]MICHELIN!I2472,[1]MICHELIN!J2472,[1]MICHELIN!L2472,[1]MICHELIN!Q2472)</f>
        <v>285X45X22R22YPRIMACY ALL SEASON</v>
      </c>
      <c r="B2470" t="str">
        <f t="shared" si="38"/>
        <v>285X45X22R22YPRIMAC</v>
      </c>
      <c r="C2470" t="str">
        <f>CONCATENATE(LEFT([1]MICHELIN!D2472,1),[1]MICHELIN!B2472)</f>
        <v>M217092</v>
      </c>
      <c r="D2470">
        <f>[1]MICHELIN!N2472</f>
        <v>570</v>
      </c>
      <c r="E2470">
        <v>802</v>
      </c>
    </row>
    <row r="2471" spans="1:5" x14ac:dyDescent="0.3">
      <c r="A2471" t="str">
        <f>CONCATENATE([1]MICHELIN!O2473,[1]MICHELIN!I2473,[1]MICHELIN!J2473,[1]MICHELIN!L2473,[1]MICHELIN!Q2473)</f>
        <v>315X30X22R22YPILOT SPORT 4 SUV</v>
      </c>
      <c r="B2471" t="str">
        <f t="shared" si="38"/>
        <v xml:space="preserve">315X30X22R22YPILOT </v>
      </c>
      <c r="C2471" t="str">
        <f>CONCATENATE(LEFT([1]MICHELIN!D2473,1),[1]MICHELIN!B2473)</f>
        <v>M548949</v>
      </c>
      <c r="D2471">
        <f>[1]MICHELIN!N2473</f>
        <v>606</v>
      </c>
      <c r="E2471">
        <v>802</v>
      </c>
    </row>
    <row r="2472" spans="1:5" x14ac:dyDescent="0.3">
      <c r="A2472" t="str">
        <f>CONCATENATE([1]MICHELIN!O2474,[1]MICHELIN!I2474,[1]MICHELIN!J2474,[1]MICHELIN!L2474,[1]MICHELIN!Q2474)</f>
        <v>325X35X22R22WPILOT ALPIN 5 SUV</v>
      </c>
      <c r="B2472" t="str">
        <f t="shared" si="38"/>
        <v xml:space="preserve">325X35X22R22WPILOT </v>
      </c>
      <c r="C2472" t="str">
        <f>CONCATENATE(LEFT([1]MICHELIN!D2474,1),[1]MICHELIN!B2474)</f>
        <v>M072110</v>
      </c>
      <c r="D2472">
        <f>[1]MICHELIN!N2474</f>
        <v>686</v>
      </c>
      <c r="E2472">
        <v>802</v>
      </c>
    </row>
    <row r="2473" spans="1:5" x14ac:dyDescent="0.3">
      <c r="A2473" t="str">
        <f>CONCATENATE([1]MICHELIN!O2475,[1]MICHELIN!I2475,[1]MICHELIN!J2475,[1]MICHELIN!L2475,[1]MICHELIN!Q2475)</f>
        <v>275X35X22R22YPILOT SPORT EV</v>
      </c>
      <c r="B2473" t="str">
        <f t="shared" si="38"/>
        <v xml:space="preserve">275X35X22R22YPILOT </v>
      </c>
      <c r="C2473" t="str">
        <f>CONCATENATE(LEFT([1]MICHELIN!D2475,1),[1]MICHELIN!B2475)</f>
        <v>M286327</v>
      </c>
      <c r="D2473">
        <f>[1]MICHELIN!N2475</f>
        <v>708.5</v>
      </c>
      <c r="E2473">
        <v>802</v>
      </c>
    </row>
    <row r="2474" spans="1:5" x14ac:dyDescent="0.3">
      <c r="A2474" t="str">
        <f>CONCATENATE([1]MICHELIN!O2476,[1]MICHELIN!I2476,[1]MICHELIN!J2476,[1]MICHELIN!L2476,[1]MICHELIN!Q2476)</f>
        <v>315X35X22R22YPILOT SPORT 4 SUV</v>
      </c>
      <c r="B2474" t="str">
        <f t="shared" si="38"/>
        <v xml:space="preserve">315X35X22R22YPILOT </v>
      </c>
      <c r="C2474" t="str">
        <f>CONCATENATE(LEFT([1]MICHELIN!D2476,1),[1]MICHELIN!B2476)</f>
        <v>M061438</v>
      </c>
      <c r="D2474">
        <f>[1]MICHELIN!N2476</f>
        <v>719</v>
      </c>
      <c r="E2474">
        <v>802</v>
      </c>
    </row>
    <row r="2475" spans="1:5" x14ac:dyDescent="0.3">
      <c r="A2475" t="str">
        <f>CONCATENATE([1]MICHELIN!O2477,[1]MICHELIN!I2477,[1]MICHELIN!J2477,[1]MICHELIN!L2477,[1]MICHELIN!Q2477)</f>
        <v>275X50X22R22TX-ICE NORTH 4 SUV</v>
      </c>
      <c r="B2475" t="str">
        <f t="shared" si="38"/>
        <v xml:space="preserve">275X50X22R22TX-ICE </v>
      </c>
      <c r="C2475" t="str">
        <f>CONCATENATE(LEFT([1]MICHELIN!D2477,1),[1]MICHELIN!B2477)</f>
        <v>M005309</v>
      </c>
      <c r="D2475">
        <f>[1]MICHELIN!N2477</f>
        <v>417</v>
      </c>
      <c r="E2475">
        <v>802</v>
      </c>
    </row>
    <row r="2476" spans="1:5" x14ac:dyDescent="0.3">
      <c r="A2476" t="str">
        <f>CONCATENATE([1]MICHELIN!O2478,[1]MICHELIN!I2478,[1]MICHELIN!J2478,[1]MICHELIN!L2478,[1]MICHELIN!Q2478)</f>
        <v>255X40X22R22TX-ICE SNOW SUV</v>
      </c>
      <c r="B2476" t="str">
        <f t="shared" si="38"/>
        <v xml:space="preserve">255X40X22R22TX-ICE </v>
      </c>
      <c r="C2476" t="str">
        <f>CONCATENATE(LEFT([1]MICHELIN!D2478,1),[1]MICHELIN!B2478)</f>
        <v>M159051</v>
      </c>
      <c r="D2476">
        <f>[1]MICHELIN!N2478</f>
        <v>408</v>
      </c>
      <c r="E2476">
        <v>802</v>
      </c>
    </row>
    <row r="2477" spans="1:5" x14ac:dyDescent="0.3">
      <c r="A2477" t="str">
        <f>CONCATENATE([1]MICHELIN!O2479,[1]MICHELIN!I2479,[1]MICHELIN!J2479,[1]MICHELIN!L2479,[1]MICHELIN!Q2479)</f>
        <v>265X40X22R22TX-ICE SNOW SUV</v>
      </c>
      <c r="B2477" t="str">
        <f t="shared" si="38"/>
        <v xml:space="preserve">265X40X22R22TX-ICE </v>
      </c>
      <c r="C2477" t="str">
        <f>CONCATENATE(LEFT([1]MICHELIN!D2479,1),[1]MICHELIN!B2479)</f>
        <v>M170440</v>
      </c>
      <c r="D2477">
        <f>[1]MICHELIN!N2479</f>
        <v>405.5</v>
      </c>
      <c r="E2477">
        <v>802</v>
      </c>
    </row>
    <row r="2478" spans="1:5" x14ac:dyDescent="0.3">
      <c r="A2478" t="str">
        <f>CONCATENATE([1]MICHELIN!O2480,[1]MICHELIN!I2480,[1]MICHELIN!J2480,[1]MICHELIN!L2480,[1]MICHELIN!Q2480)</f>
        <v>325X35X22R22HX-ICE NORTH 4 SUV</v>
      </c>
      <c r="B2478" t="str">
        <f t="shared" si="38"/>
        <v xml:space="preserve">325X35X22R22HX-ICE </v>
      </c>
      <c r="C2478" t="str">
        <f>CONCATENATE(LEFT([1]MICHELIN!D2480,1),[1]MICHELIN!B2480)</f>
        <v>M247769</v>
      </c>
      <c r="D2478">
        <f>[1]MICHELIN!N2480</f>
        <v>720</v>
      </c>
      <c r="E2478">
        <v>802</v>
      </c>
    </row>
    <row r="2479" spans="1:5" x14ac:dyDescent="0.3">
      <c r="A2479" t="str">
        <f>CONCATENATE([1]MICHELIN!O2481,[1]MICHELIN!I2481,[1]MICHELIN!J2481,[1]MICHELIN!L2481,[1]MICHELIN!Q2481)</f>
        <v>295X35X22R22HX-ICE NORTH 4 SUV</v>
      </c>
      <c r="B2479" t="str">
        <f t="shared" si="38"/>
        <v xml:space="preserve">295X35X22R22HX-ICE </v>
      </c>
      <c r="C2479" t="str">
        <f>CONCATENATE(LEFT([1]MICHELIN!D2481,1),[1]MICHELIN!B2481)</f>
        <v>M601209</v>
      </c>
      <c r="D2479">
        <f>[1]MICHELIN!N2481</f>
        <v>447.5</v>
      </c>
      <c r="E2479">
        <v>802</v>
      </c>
    </row>
    <row r="2480" spans="1:5" x14ac:dyDescent="0.3">
      <c r="A2480" t="str">
        <f>CONCATENATE([1]MICHELIN!O2482,[1]MICHELIN!I2482,[1]MICHELIN!J2482,[1]MICHELIN!L2482,[1]MICHELIN!Q2482)</f>
        <v>265X35X22R22HX-ICE NORTH 4 SUV</v>
      </c>
      <c r="B2480" t="str">
        <f t="shared" si="38"/>
        <v xml:space="preserve">265X35X22R22HX-ICE </v>
      </c>
      <c r="C2480" t="str">
        <f>CONCATENATE(LEFT([1]MICHELIN!D2482,1),[1]MICHELIN!B2482)</f>
        <v>M774376</v>
      </c>
      <c r="D2480">
        <f>[1]MICHELIN!N2482</f>
        <v>498</v>
      </c>
      <c r="E2480">
        <v>802</v>
      </c>
    </row>
    <row r="2481" spans="1:5" x14ac:dyDescent="0.3">
      <c r="A2481" t="str">
        <f>CONCATENATE([1]MICHELIN!O2483,[1]MICHELIN!I2483,[1]MICHELIN!J2483,[1]MICHELIN!L2483,[1]MICHELIN!Q2483)</f>
        <v>285X40X22R22VPILOT SPORT EV</v>
      </c>
      <c r="B2481" t="str">
        <f t="shared" si="38"/>
        <v xml:space="preserve">285X40X22R22VPILOT </v>
      </c>
      <c r="C2481" t="str">
        <f>CONCATENATE(LEFT([1]MICHELIN!D2483,1),[1]MICHELIN!B2483)</f>
        <v>M840853</v>
      </c>
      <c r="D2481">
        <f>[1]MICHELIN!N2483</f>
        <v>606</v>
      </c>
      <c r="E2481">
        <v>802</v>
      </c>
    </row>
    <row r="2482" spans="1:5" x14ac:dyDescent="0.3">
      <c r="A2482" t="str">
        <f>CONCATENATE([1]MICHELIN!O2484,[1]MICHELIN!I2484,[1]MICHELIN!J2484,[1]MICHELIN!L2484,[1]MICHELIN!Q2484)</f>
        <v>255X45X22R22HX-ICE SNOW SUV</v>
      </c>
      <c r="B2482" t="str">
        <f t="shared" si="38"/>
        <v xml:space="preserve">255X45X22R22HX-ICE </v>
      </c>
      <c r="C2482" t="str">
        <f>CONCATENATE(LEFT([1]MICHELIN!D2484,1),[1]MICHELIN!B2484)</f>
        <v>M877288</v>
      </c>
      <c r="D2482">
        <f>[1]MICHELIN!N2484</f>
        <v>368</v>
      </c>
      <c r="E2482">
        <v>802</v>
      </c>
    </row>
    <row r="2483" spans="1:5" x14ac:dyDescent="0.3">
      <c r="A2483" t="str">
        <f>CONCATENATE([1]MICHELIN!O2485,[1]MICHELIN!I2485,[1]MICHELIN!J2485,[1]MICHELIN!L2485,[1]MICHELIN!Q2485)</f>
        <v>285X35X22R22HX-ICE NORTH 4 SUV</v>
      </c>
      <c r="B2483" t="str">
        <f t="shared" si="38"/>
        <v xml:space="preserve">285X35X22R22HX-ICE </v>
      </c>
      <c r="C2483" t="str">
        <f>CONCATENATE(LEFT([1]MICHELIN!D2485,1),[1]MICHELIN!B2485)</f>
        <v>M921153</v>
      </c>
      <c r="D2483">
        <f>[1]MICHELIN!N2485</f>
        <v>423</v>
      </c>
      <c r="E2483">
        <v>802</v>
      </c>
    </row>
    <row r="2484" spans="1:5" x14ac:dyDescent="0.3">
      <c r="A2484" t="str">
        <f>CONCATENATE([1]MICHELIN!O2486,[1]MICHELIN!I2486,[1]MICHELIN!J2486,[1]MICHELIN!L2486,[1]MICHELIN!Q2486)</f>
        <v>265X50X22R22TX-ICE NORTH 4 SUV</v>
      </c>
      <c r="B2484" t="str">
        <f t="shared" si="38"/>
        <v xml:space="preserve">265X50X22R22TX-ICE </v>
      </c>
      <c r="C2484" t="str">
        <f>CONCATENATE(LEFT([1]MICHELIN!D2486,1),[1]MICHELIN!B2486)</f>
        <v>M959730</v>
      </c>
      <c r="D2484">
        <f>[1]MICHELIN!N2486</f>
        <v>399.5</v>
      </c>
      <c r="E2484">
        <v>802</v>
      </c>
    </row>
    <row r="2485" spans="1:5" x14ac:dyDescent="0.3">
      <c r="A2485" t="str">
        <f>CONCATENATE([1]MICHELIN!O2487,[1]MICHELIN!I2487,[1]MICHELIN!J2487,[1]MICHELIN!L2487,[1]MICHELIN!Q2487)</f>
        <v>295X35X23R23YPILOT SPORT 4 SUV</v>
      </c>
      <c r="B2485" t="str">
        <f t="shared" si="38"/>
        <v xml:space="preserve">295X35X23R23YPILOT </v>
      </c>
      <c r="C2485" t="str">
        <f>CONCATENATE(LEFT([1]MICHELIN!D2487,1),[1]MICHELIN!B2487)</f>
        <v>M778586</v>
      </c>
      <c r="D2485">
        <f>[1]MICHELIN!N2487</f>
        <v>505.5</v>
      </c>
      <c r="E2485">
        <v>802</v>
      </c>
    </row>
    <row r="2486" spans="1:5" x14ac:dyDescent="0.3">
      <c r="A2486" t="str">
        <f>CONCATENATE([1]MICHELIN!O2488,[1]MICHELIN!I2488,[1]MICHELIN!J2488,[1]MICHELIN!L2488,[1]MICHELIN!Q2488)</f>
        <v>325X35X23ZR23(Y)PILOT SPORT 4 S</v>
      </c>
      <c r="B2486" t="str">
        <f t="shared" si="38"/>
        <v>325X35X23ZR23(Y)PIL</v>
      </c>
      <c r="C2486" t="str">
        <f>CONCATENATE(LEFT([1]MICHELIN!D2488,1),[1]MICHELIN!B2488)</f>
        <v>M209136</v>
      </c>
      <c r="D2486">
        <f>[1]MICHELIN!N2488</f>
        <v>516</v>
      </c>
      <c r="E2486">
        <v>802</v>
      </c>
    </row>
    <row r="2487" spans="1:5" x14ac:dyDescent="0.3">
      <c r="A2487" t="str">
        <f>CONCATENATE([1]MICHELIN!O2489,[1]MICHELIN!I2489,[1]MICHELIN!J2489,[1]MICHELIN!L2489,[1]MICHELIN!Q2489)</f>
        <v>285X40X23ZR23(Y)PILOT SPORT 4 S</v>
      </c>
      <c r="B2487" t="str">
        <f t="shared" si="38"/>
        <v>285X40X23ZR23(Y)PIL</v>
      </c>
      <c r="C2487" t="str">
        <f>CONCATENATE(LEFT([1]MICHELIN!D2489,1),[1]MICHELIN!B2489)</f>
        <v>M824477</v>
      </c>
      <c r="D2487">
        <f>[1]MICHELIN!N2489</f>
        <v>553.5</v>
      </c>
      <c r="E2487">
        <v>802</v>
      </c>
    </row>
    <row r="2488" spans="1:5" x14ac:dyDescent="0.3">
      <c r="A2488" t="str">
        <f>CONCATENATE([1]MICHELIN!O2490,[1]MICHELIN!I2490,[1]MICHELIN!J2490,[1]MICHELIN!L2490,[1]MICHELIN!Q2490)</f>
        <v>285X35X23R23YPILOT SPORT 4 SUV</v>
      </c>
      <c r="B2488" t="str">
        <f t="shared" si="38"/>
        <v xml:space="preserve">285X35X23R23YPILOT </v>
      </c>
      <c r="C2488" t="str">
        <f>CONCATENATE(LEFT([1]MICHELIN!D2490,1),[1]MICHELIN!B2490)</f>
        <v>M322930</v>
      </c>
      <c r="D2488">
        <f>[1]MICHELIN!N2490</f>
        <v>508</v>
      </c>
      <c r="E2488">
        <v>802</v>
      </c>
    </row>
    <row r="2489" spans="1:5" x14ac:dyDescent="0.3">
      <c r="A2489" t="str">
        <f>CONCATENATE([1]MICHELIN!O2491,[1]MICHELIN!I2491,[1]MICHELIN!J2491,[1]MICHELIN!L2491,[1]MICHELIN!Q2491)</f>
        <v>315X25X23ZR23(Y)PILOT SUPER SPORT</v>
      </c>
      <c r="B2489" t="str">
        <f t="shared" si="38"/>
        <v>315X25X23ZR23(Y)PIL</v>
      </c>
      <c r="C2489" t="str">
        <f>CONCATENATE(LEFT([1]MICHELIN!D2491,1),[1]MICHELIN!B2491)</f>
        <v>M988971</v>
      </c>
      <c r="D2489">
        <f>[1]MICHELIN!N2491</f>
        <v>580.5</v>
      </c>
      <c r="E2489">
        <v>802</v>
      </c>
    </row>
    <row r="2490" spans="1:5" x14ac:dyDescent="0.3">
      <c r="A2490" t="str">
        <f>CONCATENATE([1]MICHELIN!O2492,[1]MICHELIN!I2492,[1]MICHELIN!J2492,[1]MICHELIN!L2492,[1]MICHELIN!Q2492)</f>
        <v>285X40X23R23VPILOT ALPIN 5 SUV</v>
      </c>
      <c r="B2490" t="str">
        <f t="shared" si="38"/>
        <v xml:space="preserve">285X40X23R23VPILOT </v>
      </c>
      <c r="C2490" t="str">
        <f>CONCATENATE(LEFT([1]MICHELIN!D2492,1),[1]MICHELIN!B2492)</f>
        <v>M897931</v>
      </c>
      <c r="D2490">
        <f>[1]MICHELIN!N2492</f>
        <v>563</v>
      </c>
      <c r="E2490">
        <v>802</v>
      </c>
    </row>
    <row r="2491" spans="1:5" x14ac:dyDescent="0.3">
      <c r="A2491" t="str">
        <f>CONCATENATE([1]MICHELIN!O2493,[1]MICHELIN!I2493,[1]MICHELIN!J2493,[1]MICHELIN!L2493,[1]MICHELIN!Q2493)</f>
        <v>335X30X23R23YPILOT SPORT 4 SUV</v>
      </c>
      <c r="B2491" t="str">
        <f t="shared" si="38"/>
        <v xml:space="preserve">335X30X23R23YPILOT </v>
      </c>
      <c r="C2491" t="str">
        <f>CONCATENATE(LEFT([1]MICHELIN!D2493,1),[1]MICHELIN!B2493)</f>
        <v>M958489</v>
      </c>
      <c r="D2491">
        <f>[1]MICHELIN!N2493</f>
        <v>551.5</v>
      </c>
      <c r="E2491">
        <v>802</v>
      </c>
    </row>
    <row r="2492" spans="1:5" x14ac:dyDescent="0.3">
      <c r="A2492" t="str">
        <f>CONCATENATE([1]MICHELIN!O2494,[1]MICHELIN!I2494,[1]MICHELIN!J2494,[1]MICHELIN!L2494,[1]MICHELIN!Q2494)</f>
        <v>315X30X23R23YPILOT SPORT 4 SUV</v>
      </c>
      <c r="B2492" t="str">
        <f t="shared" si="38"/>
        <v xml:space="preserve">315X30X23R23YPILOT </v>
      </c>
      <c r="C2492" t="str">
        <f>CONCATENATE(LEFT([1]MICHELIN!D2494,1),[1]MICHELIN!B2494)</f>
        <v>M484005</v>
      </c>
      <c r="D2492">
        <f>[1]MICHELIN!N2494</f>
        <v>615</v>
      </c>
      <c r="E2492">
        <v>802</v>
      </c>
    </row>
    <row r="2493" spans="1:5" x14ac:dyDescent="0.3">
      <c r="A2493" t="str">
        <f>CONCATENATE([1]MICHELIN!O2495,[1]MICHELIN!I2495,[1]MICHELIN!J2495,[1]MICHELIN!L2495,[1]MICHELIN!Q2495)</f>
        <v>315X30X23R23WPILOT ALPIN 5 SUV</v>
      </c>
      <c r="B2493" t="str">
        <f t="shared" si="38"/>
        <v xml:space="preserve">315X30X23R23WPILOT </v>
      </c>
      <c r="C2493" t="str">
        <f>CONCATENATE(LEFT([1]MICHELIN!D2495,1),[1]MICHELIN!B2495)</f>
        <v>M121154</v>
      </c>
      <c r="D2493">
        <f>[1]MICHELIN!N2495</f>
        <v>579.5</v>
      </c>
      <c r="E2493">
        <v>802</v>
      </c>
    </row>
    <row r="2494" spans="1:5" x14ac:dyDescent="0.3">
      <c r="A2494" t="str">
        <f>CONCATENATE([1]MICHELIN!O2496,[1]MICHELIN!I2496,[1]MICHELIN!J2496,[1]MICHELIN!L2496,[1]MICHELIN!Q2496)</f>
        <v>285X40X23R23YPILOT SPORT AXS 4</v>
      </c>
      <c r="B2494" t="str">
        <f t="shared" si="38"/>
        <v xml:space="preserve">285X40X23R23YPILOT </v>
      </c>
      <c r="C2494" t="str">
        <f>CONCATENATE(LEFT([1]MICHELIN!D2496,1),[1]MICHELIN!B2496)</f>
        <v>M479037</v>
      </c>
      <c r="D2494">
        <f>[1]MICHELIN!N2496</f>
        <v>638.5</v>
      </c>
      <c r="E2494">
        <v>802</v>
      </c>
    </row>
    <row r="2495" spans="1:5" x14ac:dyDescent="0.3">
      <c r="A2495" t="str">
        <f>CONCATENATE([1]MICHELIN!O2497,[1]MICHELIN!I2497,[1]MICHELIN!J2497,[1]MICHELIN!L2497,[1]MICHELIN!Q2497)</f>
        <v>285X40X23R23YPRIMACY ALL SEASON</v>
      </c>
      <c r="B2495" t="str">
        <f t="shared" si="38"/>
        <v>285X40X23R23YPRIMAC</v>
      </c>
      <c r="C2495" t="str">
        <f>CONCATENATE(LEFT([1]MICHELIN!D2497,1),[1]MICHELIN!B2497)</f>
        <v>M579561</v>
      </c>
      <c r="D2495">
        <f>[1]MICHELIN!N2497</f>
        <v>661.5</v>
      </c>
      <c r="E2495">
        <v>802</v>
      </c>
    </row>
    <row r="2496" spans="1:5" x14ac:dyDescent="0.3">
      <c r="A2496" t="str">
        <f>CONCATENATE([1]MICHELIN!O2498,[1]MICHELIN!I2498,[1]MICHELIN!J2498,[1]MICHELIN!L2498,[1]MICHELIN!Q2498)</f>
        <v>275X35X23R23YPILOT SPORT 4 SUV</v>
      </c>
      <c r="B2496" t="str">
        <f t="shared" si="38"/>
        <v xml:space="preserve">275X35X23R23YPILOT </v>
      </c>
      <c r="C2496" t="str">
        <f>CONCATENATE(LEFT([1]MICHELIN!D2498,1),[1]MICHELIN!B2498)</f>
        <v>M190137</v>
      </c>
      <c r="D2496">
        <f>[1]MICHELIN!N2498</f>
        <v>681.5</v>
      </c>
      <c r="E2496">
        <v>802</v>
      </c>
    </row>
    <row r="2497" spans="1:5" x14ac:dyDescent="0.3">
      <c r="A2497" t="str">
        <f>CONCATENATE([1]MICHELIN!O2499,[1]MICHELIN!I2499,[1]MICHELIN!J2499,[1]MICHELIN!L2499,[1]MICHELIN!Q2499)</f>
        <v>315X30X23ZR23(Y)PILOT SPORT 4 S</v>
      </c>
      <c r="B2497" t="str">
        <f t="shared" ref="B2497:B2560" si="39">LEFT(A2497,19)</f>
        <v>315X30X23ZR23(Y)PIL</v>
      </c>
      <c r="C2497" t="str">
        <f>CONCATENATE(LEFT([1]MICHELIN!D2499,1),[1]MICHELIN!B2499)</f>
        <v>M075054</v>
      </c>
      <c r="D2497">
        <f>[1]MICHELIN!N2499</f>
        <v>683.5</v>
      </c>
      <c r="E2497">
        <v>802</v>
      </c>
    </row>
    <row r="2498" spans="1:5" x14ac:dyDescent="0.3">
      <c r="A2498" t="str">
        <f>CONCATENATE([1]MICHELIN!O2500,[1]MICHELIN!I2500,[1]MICHELIN!J2500,[1]MICHELIN!L2500,[1]MICHELIN!Q2500)</f>
        <v>305X35X23R23YPILOT SPORT AXS 4</v>
      </c>
      <c r="B2498" t="str">
        <f t="shared" si="39"/>
        <v xml:space="preserve">305X35X23R23YPILOT </v>
      </c>
      <c r="C2498" t="str">
        <f>CONCATENATE(LEFT([1]MICHELIN!D2500,1),[1]MICHELIN!B2500)</f>
        <v>M714869</v>
      </c>
      <c r="D2498">
        <f>[1]MICHELIN!N2500</f>
        <v>721.5</v>
      </c>
      <c r="E2498">
        <v>802</v>
      </c>
    </row>
    <row r="2499" spans="1:5" x14ac:dyDescent="0.3">
      <c r="A2499" t="str">
        <f>CONCATENATE([1]MICHELIN!O2501,[1]MICHELIN!I2501,[1]MICHELIN!J2501,[1]MICHELIN!L2501,[1]MICHELIN!Q2501)</f>
        <v>285X35X23R23VPILOT SPORT EV</v>
      </c>
      <c r="B2499" t="str">
        <f t="shared" si="39"/>
        <v xml:space="preserve">285X35X23R23VPILOT </v>
      </c>
      <c r="C2499" t="str">
        <f>CONCATENATE(LEFT([1]MICHELIN!D2501,1),[1]MICHELIN!B2501)</f>
        <v>M323112</v>
      </c>
      <c r="D2499">
        <f>[1]MICHELIN!N2501</f>
        <v>508</v>
      </c>
      <c r="E2499">
        <v>802</v>
      </c>
    </row>
    <row r="2500" spans="1:5" x14ac:dyDescent="0.3">
      <c r="A2500" t="str">
        <f>CONCATENATE([1]MICHELIN!O2502,[1]MICHELIN!I2502,[1]MICHELIN!J2502,[1]MICHELIN!L2502,[1]MICHELIN!Q2502)</f>
        <v>305X35X23R23VPILOT ALPIN 5 SUV</v>
      </c>
      <c r="B2500" t="str">
        <f t="shared" si="39"/>
        <v xml:space="preserve">305X35X23R23VPILOT </v>
      </c>
      <c r="C2500" t="str">
        <f>CONCATENATE(LEFT([1]MICHELIN!D2502,1),[1]MICHELIN!B2502)</f>
        <v>M741354</v>
      </c>
      <c r="D2500">
        <f>[1]MICHELIN!N2502</f>
        <v>556.5</v>
      </c>
      <c r="E2500">
        <v>802</v>
      </c>
    </row>
    <row r="2501" spans="1:5" x14ac:dyDescent="0.3">
      <c r="A2501" t="str">
        <f>CONCATENATE([1]MICHELIN!O2503,[1]MICHELIN!I2503,[1]MICHELIN!J2503,[1]MICHELIN!L2503,[1]MICHELIN!Q2503)</f>
        <v>285X40X23R23HX-ICE NORTH 4 SUV</v>
      </c>
      <c r="B2501" t="str">
        <f t="shared" si="39"/>
        <v xml:space="preserve">285X40X23R23HX-ICE </v>
      </c>
      <c r="C2501" t="str">
        <f>CONCATENATE(LEFT([1]MICHELIN!D2503,1),[1]MICHELIN!B2503)</f>
        <v>M889544</v>
      </c>
      <c r="D2501">
        <f>[1]MICHELIN!N2503</f>
        <v>580.5</v>
      </c>
      <c r="E2501">
        <v>802</v>
      </c>
    </row>
    <row r="2502" spans="1:5" x14ac:dyDescent="0.3">
      <c r="A2502" t="str">
        <f>CONCATENATE([1]MICHELIN!O2504,[1]MICHELIN!I2504,[1]MICHELIN!J2504,[1]MICHELIN!L2504,[1]MICHELIN!Q2504)</f>
        <v>305X35X23R23HX-ICE NORTH 4 SUV</v>
      </c>
      <c r="B2502" t="str">
        <f t="shared" si="39"/>
        <v xml:space="preserve">305X35X23R23HX-ICE </v>
      </c>
      <c r="C2502" t="str">
        <f>CONCATENATE(LEFT([1]MICHELIN!D2504,1),[1]MICHELIN!B2504)</f>
        <v>M985829</v>
      </c>
      <c r="D2502">
        <f>[1]MICHELIN!N2504</f>
        <v>523.5</v>
      </c>
      <c r="E2502">
        <v>802</v>
      </c>
    </row>
    <row r="2503" spans="1:5" x14ac:dyDescent="0.3">
      <c r="A2503" t="str">
        <f>CONCATENATE([1]MICHELIN!O2505,[1]MICHELIN!I2505,[1]MICHELIN!J2505,[1]MICHELIN!L2505,[1]MICHELIN!Q2505)</f>
        <v>275X50X24R24SPRIMACY LTX</v>
      </c>
      <c r="B2503" t="str">
        <f t="shared" si="39"/>
        <v>275X50X24R24SPRIMAC</v>
      </c>
      <c r="C2503" t="str">
        <f>CONCATENATE(LEFT([1]MICHELIN!D2505,1),[1]MICHELIN!B2505)</f>
        <v>M955285</v>
      </c>
      <c r="D2503">
        <f>[1]MICHELIN!N2505</f>
        <v>600</v>
      </c>
      <c r="E2503">
        <v>802</v>
      </c>
    </row>
    <row r="2504" spans="1:5" x14ac:dyDescent="0.3">
      <c r="A2504" t="str">
        <f>CONCATENATE([1]MICHELIN!O2506,[1]MICHELIN!I2506,[1]MICHELIN!J2506,[1]MICHELIN!L2506,[1]MICHELIN!Q2506)</f>
        <v/>
      </c>
      <c r="B2504" t="str">
        <f t="shared" si="39"/>
        <v/>
      </c>
      <c r="C2504" t="str">
        <f>CONCATENATE(LEFT([1]MICHELIN!D2506,1),[1]MICHELIN!B2506)</f>
        <v/>
      </c>
      <c r="D2504">
        <f>[1]MICHELIN!N2506</f>
        <v>0</v>
      </c>
      <c r="E2504">
        <v>802</v>
      </c>
    </row>
    <row r="2505" spans="1:5" x14ac:dyDescent="0.3">
      <c r="A2505" t="str">
        <f>CONCATENATE([1]MICHELIN!O2507,[1]MICHELIN!I2507,[1]MICHELIN!J2507,[1]MICHELIN!L2507,[1]MICHELIN!Q2507)</f>
        <v/>
      </c>
      <c r="B2505" t="str">
        <f t="shared" si="39"/>
        <v/>
      </c>
      <c r="C2505" t="str">
        <f>CONCATENATE(LEFT([1]MICHELIN!D2507,1),[1]MICHELIN!B2507)</f>
        <v/>
      </c>
      <c r="D2505">
        <f>[1]MICHELIN!N2507</f>
        <v>0</v>
      </c>
      <c r="E2505">
        <v>802</v>
      </c>
    </row>
    <row r="2506" spans="1:5" x14ac:dyDescent="0.3">
      <c r="A2506" t="str">
        <f>CONCATENATE([1]MICHELIN!O2508,[1]MICHELIN!I2508,[1]MICHELIN!J2508,[1]MICHELIN!L2508,[1]MICHELIN!Q2508)</f>
        <v/>
      </c>
      <c r="B2506" t="str">
        <f t="shared" si="39"/>
        <v/>
      </c>
      <c r="C2506" t="str">
        <f>CONCATENATE(LEFT([1]MICHELIN!D2508,1),[1]MICHELIN!B2508)</f>
        <v/>
      </c>
      <c r="D2506">
        <f>[1]MICHELIN!N2508</f>
        <v>0</v>
      </c>
      <c r="E2506">
        <v>802</v>
      </c>
    </row>
    <row r="2507" spans="1:5" x14ac:dyDescent="0.3">
      <c r="A2507" t="str">
        <f>CONCATENATE([1]MICHELIN!O2509,[1]MICHELIN!I2509,[1]MICHELIN!J2509,[1]MICHELIN!L2509,[1]MICHELIN!Q2509)</f>
        <v/>
      </c>
      <c r="B2507" t="str">
        <f t="shared" si="39"/>
        <v/>
      </c>
      <c r="C2507" t="str">
        <f>CONCATENATE(LEFT([1]MICHELIN!D2509,1),[1]MICHELIN!B2509)</f>
        <v/>
      </c>
      <c r="D2507">
        <f>[1]MICHELIN!N2509</f>
        <v>0</v>
      </c>
      <c r="E2507">
        <v>802</v>
      </c>
    </row>
    <row r="2508" spans="1:5" x14ac:dyDescent="0.3">
      <c r="A2508" t="str">
        <f>CONCATENATE([1]MICHELIN!O2510,[1]MICHELIN!I2510,[1]MICHELIN!J2510,[1]MICHELIN!L2510,[1]MICHELIN!Q2510)</f>
        <v/>
      </c>
      <c r="B2508" t="str">
        <f t="shared" si="39"/>
        <v/>
      </c>
      <c r="C2508" t="str">
        <f>CONCATENATE(LEFT([1]MICHELIN!D2510,1),[1]MICHELIN!B2510)</f>
        <v/>
      </c>
      <c r="D2508">
        <f>[1]MICHELIN!N2510</f>
        <v>0</v>
      </c>
      <c r="E2508">
        <v>802</v>
      </c>
    </row>
    <row r="2509" spans="1:5" x14ac:dyDescent="0.3">
      <c r="A2509" t="str">
        <f>CONCATENATE([1]MICHELIN!O2511,[1]MICHELIN!I2511,[1]MICHELIN!J2511,[1]MICHELIN!L2511,[1]MICHELIN!Q2511)</f>
        <v/>
      </c>
      <c r="B2509" t="str">
        <f t="shared" si="39"/>
        <v/>
      </c>
      <c r="C2509" t="str">
        <f>CONCATENATE(LEFT([1]MICHELIN!D2511,1),[1]MICHELIN!B2511)</f>
        <v/>
      </c>
      <c r="D2509">
        <f>[1]MICHELIN!N2511</f>
        <v>0</v>
      </c>
      <c r="E2509">
        <v>802</v>
      </c>
    </row>
    <row r="2510" spans="1:5" x14ac:dyDescent="0.3">
      <c r="A2510" t="str">
        <f>CONCATENATE([1]MICHELIN!O2512,[1]MICHELIN!I2512,[1]MICHELIN!J2512,[1]MICHELIN!L2512,[1]MICHELIN!Q2512)</f>
        <v/>
      </c>
      <c r="B2510" t="str">
        <f t="shared" si="39"/>
        <v/>
      </c>
      <c r="C2510" t="str">
        <f>CONCATENATE(LEFT([1]MICHELIN!D2512,1),[1]MICHELIN!B2512)</f>
        <v/>
      </c>
      <c r="D2510">
        <f>[1]MICHELIN!N2512</f>
        <v>0</v>
      </c>
      <c r="E2510">
        <v>802</v>
      </c>
    </row>
    <row r="2511" spans="1:5" x14ac:dyDescent="0.3">
      <c r="A2511" t="str">
        <f>CONCATENATE([1]MICHELIN!O2513,[1]MICHELIN!I2513,[1]MICHELIN!J2513,[1]MICHELIN!L2513,[1]MICHELIN!Q2513)</f>
        <v/>
      </c>
      <c r="B2511" t="str">
        <f t="shared" si="39"/>
        <v/>
      </c>
      <c r="C2511" t="str">
        <f>CONCATENATE(LEFT([1]MICHELIN!D2513,1),[1]MICHELIN!B2513)</f>
        <v/>
      </c>
      <c r="D2511">
        <f>[1]MICHELIN!N2513</f>
        <v>0</v>
      </c>
      <c r="E2511">
        <v>802</v>
      </c>
    </row>
    <row r="2512" spans="1:5" x14ac:dyDescent="0.3">
      <c r="A2512" t="str">
        <f>CONCATENATE([1]MICHELIN!O2514,[1]MICHELIN!I2514,[1]MICHELIN!J2514,[1]MICHELIN!L2514,[1]MICHELIN!Q2514)</f>
        <v/>
      </c>
      <c r="B2512" t="str">
        <f t="shared" si="39"/>
        <v/>
      </c>
      <c r="C2512" t="str">
        <f>CONCATENATE(LEFT([1]MICHELIN!D2514,1),[1]MICHELIN!B2514)</f>
        <v/>
      </c>
      <c r="D2512">
        <f>[1]MICHELIN!N2514</f>
        <v>0</v>
      </c>
      <c r="E2512">
        <v>802</v>
      </c>
    </row>
    <row r="2513" spans="1:5" x14ac:dyDescent="0.3">
      <c r="A2513" t="str">
        <f>CONCATENATE([1]MICHELIN!O2515,[1]MICHELIN!I2515,[1]MICHELIN!J2515,[1]MICHELIN!L2515,[1]MICHELIN!Q2515)</f>
        <v/>
      </c>
      <c r="B2513" t="str">
        <f t="shared" si="39"/>
        <v/>
      </c>
      <c r="C2513" t="str">
        <f>CONCATENATE(LEFT([1]MICHELIN!D2515,1),[1]MICHELIN!B2515)</f>
        <v/>
      </c>
      <c r="D2513">
        <f>[1]MICHELIN!N2515</f>
        <v>0</v>
      </c>
      <c r="E2513">
        <v>802</v>
      </c>
    </row>
    <row r="2514" spans="1:5" x14ac:dyDescent="0.3">
      <c r="A2514" t="str">
        <f>CONCATENATE([1]MICHELIN!O2516,[1]MICHELIN!I2516,[1]MICHELIN!J2516,[1]MICHELIN!L2516,[1]MICHELIN!Q2516)</f>
        <v/>
      </c>
      <c r="B2514" t="str">
        <f t="shared" si="39"/>
        <v/>
      </c>
      <c r="C2514" t="str">
        <f>CONCATENATE(LEFT([1]MICHELIN!D2516,1),[1]MICHELIN!B2516)</f>
        <v/>
      </c>
      <c r="D2514">
        <f>[1]MICHELIN!N2516</f>
        <v>0</v>
      </c>
      <c r="E2514">
        <v>802</v>
      </c>
    </row>
    <row r="2515" spans="1:5" x14ac:dyDescent="0.3">
      <c r="A2515" t="str">
        <f>CONCATENATE([1]MICHELIN!O2517,[1]MICHELIN!I2517,[1]MICHELIN!J2517,[1]MICHELIN!L2517,[1]MICHELIN!Q2517)</f>
        <v/>
      </c>
      <c r="B2515" t="str">
        <f t="shared" si="39"/>
        <v/>
      </c>
      <c r="C2515" t="str">
        <f>CONCATENATE(LEFT([1]MICHELIN!D2517,1),[1]MICHELIN!B2517)</f>
        <v/>
      </c>
      <c r="D2515">
        <f>[1]MICHELIN!N2517</f>
        <v>0</v>
      </c>
      <c r="E2515">
        <v>802</v>
      </c>
    </row>
    <row r="2516" spans="1:5" x14ac:dyDescent="0.3">
      <c r="A2516" t="str">
        <f>CONCATENATE([1]MICHELIN!O2518,[1]MICHELIN!I2518,[1]MICHELIN!J2518,[1]MICHELIN!L2518,[1]MICHELIN!Q2518)</f>
        <v/>
      </c>
      <c r="B2516" t="str">
        <f t="shared" si="39"/>
        <v/>
      </c>
      <c r="C2516" t="str">
        <f>CONCATENATE(LEFT([1]MICHELIN!D2518,1),[1]MICHELIN!B2518)</f>
        <v/>
      </c>
      <c r="D2516">
        <f>[1]MICHELIN!N2518</f>
        <v>0</v>
      </c>
      <c r="E2516">
        <v>802</v>
      </c>
    </row>
    <row r="2517" spans="1:5" x14ac:dyDescent="0.3">
      <c r="A2517" t="str">
        <f>CONCATENATE([1]MICHELIN!O2519,[1]MICHELIN!I2519,[1]MICHELIN!J2519,[1]MICHELIN!L2519,[1]MICHELIN!Q2519)</f>
        <v/>
      </c>
      <c r="B2517" t="str">
        <f t="shared" si="39"/>
        <v/>
      </c>
      <c r="C2517" t="str">
        <f>CONCATENATE(LEFT([1]MICHELIN!D2519,1),[1]MICHELIN!B2519)</f>
        <v/>
      </c>
      <c r="D2517">
        <f>[1]MICHELIN!N2519</f>
        <v>0</v>
      </c>
      <c r="E2517">
        <v>802</v>
      </c>
    </row>
    <row r="2518" spans="1:5" x14ac:dyDescent="0.3">
      <c r="A2518" t="str">
        <f>CONCATENATE([1]MICHELIN!O2520,[1]MICHELIN!I2520,[1]MICHELIN!J2520,[1]MICHELIN!L2520,[1]MICHELIN!Q2520)</f>
        <v/>
      </c>
      <c r="B2518" t="str">
        <f t="shared" si="39"/>
        <v/>
      </c>
      <c r="C2518" t="str">
        <f>CONCATENATE(LEFT([1]MICHELIN!D2520,1),[1]MICHELIN!B2520)</f>
        <v/>
      </c>
      <c r="D2518">
        <f>[1]MICHELIN!N2520</f>
        <v>0</v>
      </c>
      <c r="E2518">
        <v>802</v>
      </c>
    </row>
    <row r="2519" spans="1:5" x14ac:dyDescent="0.3">
      <c r="A2519" t="str">
        <f>CONCATENATE([1]MICHELIN!O2521,[1]MICHELIN!I2521,[1]MICHELIN!J2521,[1]MICHELIN!L2521,[1]MICHELIN!Q2521)</f>
        <v/>
      </c>
      <c r="B2519" t="str">
        <f t="shared" si="39"/>
        <v/>
      </c>
      <c r="C2519" t="str">
        <f>CONCATENATE(LEFT([1]MICHELIN!D2521,1),[1]MICHELIN!B2521)</f>
        <v/>
      </c>
      <c r="D2519">
        <f>[1]MICHELIN!N2521</f>
        <v>0</v>
      </c>
      <c r="E2519">
        <v>802</v>
      </c>
    </row>
    <row r="2520" spans="1:5" x14ac:dyDescent="0.3">
      <c r="A2520" t="str">
        <f>CONCATENATE([1]MICHELIN!O2522,[1]MICHELIN!I2522,[1]MICHELIN!J2522,[1]MICHELIN!L2522,[1]MICHELIN!Q2522)</f>
        <v/>
      </c>
      <c r="B2520" t="str">
        <f t="shared" si="39"/>
        <v/>
      </c>
      <c r="C2520" t="str">
        <f>CONCATENATE(LEFT([1]MICHELIN!D2522,1),[1]MICHELIN!B2522)</f>
        <v/>
      </c>
      <c r="D2520">
        <f>[1]MICHELIN!N2522</f>
        <v>0</v>
      </c>
      <c r="E2520">
        <v>802</v>
      </c>
    </row>
    <row r="2521" spans="1:5" x14ac:dyDescent="0.3">
      <c r="A2521" t="str">
        <f>CONCATENATE([1]MICHELIN!O2523,[1]MICHELIN!I2523,[1]MICHELIN!J2523,[1]MICHELIN!L2523,[1]MICHELIN!Q2523)</f>
        <v/>
      </c>
      <c r="B2521" t="str">
        <f t="shared" si="39"/>
        <v/>
      </c>
      <c r="C2521" t="str">
        <f>CONCATENATE(LEFT([1]MICHELIN!D2523,1),[1]MICHELIN!B2523)</f>
        <v/>
      </c>
      <c r="D2521">
        <f>[1]MICHELIN!N2523</f>
        <v>0</v>
      </c>
      <c r="E2521">
        <v>802</v>
      </c>
    </row>
    <row r="2522" spans="1:5" x14ac:dyDescent="0.3">
      <c r="A2522" t="str">
        <f>CONCATENATE([1]MICHELIN!O2524,[1]MICHELIN!I2524,[1]MICHELIN!J2524,[1]MICHELIN!L2524,[1]MICHELIN!Q2524)</f>
        <v/>
      </c>
      <c r="B2522" t="str">
        <f t="shared" si="39"/>
        <v/>
      </c>
      <c r="C2522" t="str">
        <f>CONCATENATE(LEFT([1]MICHELIN!D2524,1),[1]MICHELIN!B2524)</f>
        <v/>
      </c>
      <c r="D2522">
        <f>[1]MICHELIN!N2524</f>
        <v>0</v>
      </c>
      <c r="E2522">
        <v>802</v>
      </c>
    </row>
    <row r="2523" spans="1:5" x14ac:dyDescent="0.3">
      <c r="A2523" t="str">
        <f>CONCATENATE([1]MICHELIN!O2525,[1]MICHELIN!I2525,[1]MICHELIN!J2525,[1]MICHELIN!L2525,[1]MICHELIN!Q2525)</f>
        <v/>
      </c>
      <c r="B2523" t="str">
        <f t="shared" si="39"/>
        <v/>
      </c>
      <c r="C2523" t="str">
        <f>CONCATENATE(LEFT([1]MICHELIN!D2525,1),[1]MICHELIN!B2525)</f>
        <v/>
      </c>
      <c r="D2523">
        <f>[1]MICHELIN!N2525</f>
        <v>0</v>
      </c>
      <c r="E2523">
        <v>802</v>
      </c>
    </row>
    <row r="2524" spans="1:5" x14ac:dyDescent="0.3">
      <c r="A2524" t="str">
        <f>CONCATENATE([1]MICHELIN!O2526,[1]MICHELIN!I2526,[1]MICHELIN!J2526,[1]MICHELIN!L2526,[1]MICHELIN!Q2526)</f>
        <v/>
      </c>
      <c r="B2524" t="str">
        <f t="shared" si="39"/>
        <v/>
      </c>
      <c r="C2524" t="str">
        <f>CONCATENATE(LEFT([1]MICHELIN!D2526,1),[1]MICHELIN!B2526)</f>
        <v/>
      </c>
      <c r="D2524">
        <f>[1]MICHELIN!N2526</f>
        <v>0</v>
      </c>
      <c r="E2524">
        <v>802</v>
      </c>
    </row>
    <row r="2525" spans="1:5" x14ac:dyDescent="0.3">
      <c r="A2525" t="str">
        <f>CONCATENATE([1]MICHELIN!O2527,[1]MICHELIN!I2527,[1]MICHELIN!J2527,[1]MICHELIN!L2527,[1]MICHELIN!Q2527)</f>
        <v/>
      </c>
      <c r="B2525" t="str">
        <f t="shared" si="39"/>
        <v/>
      </c>
      <c r="C2525" t="str">
        <f>CONCATENATE(LEFT([1]MICHELIN!D2527,1),[1]MICHELIN!B2527)</f>
        <v/>
      </c>
      <c r="D2525">
        <f>[1]MICHELIN!N2527</f>
        <v>0</v>
      </c>
      <c r="E2525">
        <v>802</v>
      </c>
    </row>
    <row r="2526" spans="1:5" x14ac:dyDescent="0.3">
      <c r="A2526" t="str">
        <f>CONCATENATE([1]MICHELIN!O2528,[1]MICHELIN!I2528,[1]MICHELIN!J2528,[1]MICHELIN!L2528,[1]MICHELIN!Q2528)</f>
        <v/>
      </c>
      <c r="B2526" t="str">
        <f t="shared" si="39"/>
        <v/>
      </c>
      <c r="C2526" t="str">
        <f>CONCATENATE(LEFT([1]MICHELIN!D2528,1),[1]MICHELIN!B2528)</f>
        <v/>
      </c>
      <c r="D2526">
        <f>[1]MICHELIN!N2528</f>
        <v>0</v>
      </c>
      <c r="E2526">
        <v>802</v>
      </c>
    </row>
    <row r="2527" spans="1:5" x14ac:dyDescent="0.3">
      <c r="A2527" t="str">
        <f>CONCATENATE([1]MICHELIN!O2529,[1]MICHELIN!I2529,[1]MICHELIN!J2529,[1]MICHELIN!L2529,[1]MICHELIN!Q2529)</f>
        <v/>
      </c>
      <c r="B2527" t="str">
        <f t="shared" si="39"/>
        <v/>
      </c>
      <c r="C2527" t="str">
        <f>CONCATENATE(LEFT([1]MICHELIN!D2529,1),[1]MICHELIN!B2529)</f>
        <v/>
      </c>
      <c r="D2527">
        <f>[1]MICHELIN!N2529</f>
        <v>0</v>
      </c>
      <c r="E2527">
        <v>802</v>
      </c>
    </row>
    <row r="2528" spans="1:5" x14ac:dyDescent="0.3">
      <c r="A2528" t="str">
        <f>CONCATENATE([1]MICHELIN!O2530,[1]MICHELIN!I2530,[1]MICHELIN!J2530,[1]MICHELIN!L2530,[1]MICHELIN!Q2530)</f>
        <v/>
      </c>
      <c r="B2528" t="str">
        <f t="shared" si="39"/>
        <v/>
      </c>
      <c r="C2528" t="str">
        <f>CONCATENATE(LEFT([1]MICHELIN!D2530,1),[1]MICHELIN!B2530)</f>
        <v/>
      </c>
      <c r="D2528">
        <f>[1]MICHELIN!N2530</f>
        <v>0</v>
      </c>
      <c r="E2528">
        <v>802</v>
      </c>
    </row>
    <row r="2529" spans="1:5" x14ac:dyDescent="0.3">
      <c r="A2529" t="str">
        <f>CONCATENATE([1]MICHELIN!O2531,[1]MICHELIN!I2531,[1]MICHELIN!J2531,[1]MICHELIN!L2531,[1]MICHELIN!Q2531)</f>
        <v/>
      </c>
      <c r="B2529" t="str">
        <f t="shared" si="39"/>
        <v/>
      </c>
      <c r="C2529" t="str">
        <f>CONCATENATE(LEFT([1]MICHELIN!D2531,1),[1]MICHELIN!B2531)</f>
        <v/>
      </c>
      <c r="D2529">
        <f>[1]MICHELIN!N2531</f>
        <v>0</v>
      </c>
      <c r="E2529">
        <v>802</v>
      </c>
    </row>
    <row r="2530" spans="1:5" x14ac:dyDescent="0.3">
      <c r="A2530" t="str">
        <f>CONCATENATE([1]MICHELIN!O2532,[1]MICHELIN!I2532,[1]MICHELIN!J2532,[1]MICHELIN!L2532,[1]MICHELIN!Q2532)</f>
        <v/>
      </c>
      <c r="B2530" t="str">
        <f t="shared" si="39"/>
        <v/>
      </c>
      <c r="C2530" t="str">
        <f>CONCATENATE(LEFT([1]MICHELIN!D2532,1),[1]MICHELIN!B2532)</f>
        <v/>
      </c>
      <c r="D2530">
        <f>[1]MICHELIN!N2532</f>
        <v>0</v>
      </c>
      <c r="E2530">
        <v>802</v>
      </c>
    </row>
    <row r="2531" spans="1:5" x14ac:dyDescent="0.3">
      <c r="A2531" t="str">
        <f>CONCATENATE([1]MICHELIN!O2533,[1]MICHELIN!I2533,[1]MICHELIN!J2533,[1]MICHELIN!L2533,[1]MICHELIN!Q2533)</f>
        <v/>
      </c>
      <c r="B2531" t="str">
        <f t="shared" si="39"/>
        <v/>
      </c>
      <c r="C2531" t="str">
        <f>CONCATENATE(LEFT([1]MICHELIN!D2533,1),[1]MICHELIN!B2533)</f>
        <v/>
      </c>
      <c r="D2531">
        <f>[1]MICHELIN!N2533</f>
        <v>0</v>
      </c>
      <c r="E2531">
        <v>802</v>
      </c>
    </row>
    <row r="2532" spans="1:5" x14ac:dyDescent="0.3">
      <c r="A2532" t="str">
        <f>CONCATENATE([1]MICHELIN!O2534,[1]MICHELIN!I2534,[1]MICHELIN!J2534,[1]MICHELIN!L2534,[1]MICHELIN!Q2534)</f>
        <v/>
      </c>
      <c r="B2532" t="str">
        <f t="shared" si="39"/>
        <v/>
      </c>
      <c r="C2532" t="str">
        <f>CONCATENATE(LEFT([1]MICHELIN!D2534,1),[1]MICHELIN!B2534)</f>
        <v/>
      </c>
      <c r="D2532">
        <f>[1]MICHELIN!N2534</f>
        <v>0</v>
      </c>
      <c r="E2532">
        <v>802</v>
      </c>
    </row>
    <row r="2533" spans="1:5" x14ac:dyDescent="0.3">
      <c r="A2533" t="str">
        <f>CONCATENATE([1]MICHELIN!O2535,[1]MICHELIN!I2535,[1]MICHELIN!J2535,[1]MICHELIN!L2535,[1]MICHELIN!Q2535)</f>
        <v/>
      </c>
      <c r="B2533" t="str">
        <f t="shared" si="39"/>
        <v/>
      </c>
      <c r="C2533" t="str">
        <f>CONCATENATE(LEFT([1]MICHELIN!D2535,1),[1]MICHELIN!B2535)</f>
        <v/>
      </c>
      <c r="D2533">
        <f>[1]MICHELIN!N2535</f>
        <v>0</v>
      </c>
      <c r="E2533">
        <v>802</v>
      </c>
    </row>
    <row r="2534" spans="1:5" x14ac:dyDescent="0.3">
      <c r="A2534" t="str">
        <f>CONCATENATE([1]MICHELIN!O2536,[1]MICHELIN!I2536,[1]MICHELIN!J2536,[1]MICHELIN!L2536,[1]MICHELIN!Q2536)</f>
        <v/>
      </c>
      <c r="B2534" t="str">
        <f t="shared" si="39"/>
        <v/>
      </c>
      <c r="C2534" t="str">
        <f>CONCATENATE(LEFT([1]MICHELIN!D2536,1),[1]MICHELIN!B2536)</f>
        <v/>
      </c>
      <c r="D2534">
        <f>[1]MICHELIN!N2536</f>
        <v>0</v>
      </c>
      <c r="E2534">
        <v>802</v>
      </c>
    </row>
    <row r="2535" spans="1:5" x14ac:dyDescent="0.3">
      <c r="A2535" t="str">
        <f>CONCATENATE([1]MICHELIN!O2537,[1]MICHELIN!I2537,[1]MICHELIN!J2537,[1]MICHELIN!L2537,[1]MICHELIN!Q2537)</f>
        <v/>
      </c>
      <c r="B2535" t="str">
        <f t="shared" si="39"/>
        <v/>
      </c>
      <c r="C2535" t="str">
        <f>CONCATENATE(LEFT([1]MICHELIN!D2537,1),[1]MICHELIN!B2537)</f>
        <v/>
      </c>
      <c r="D2535">
        <f>[1]MICHELIN!N2537</f>
        <v>0</v>
      </c>
      <c r="E2535">
        <v>802</v>
      </c>
    </row>
    <row r="2536" spans="1:5" x14ac:dyDescent="0.3">
      <c r="A2536" t="str">
        <f>CONCATENATE([1]MICHELIN!O2538,[1]MICHELIN!I2538,[1]MICHELIN!J2538,[1]MICHELIN!L2538,[1]MICHELIN!Q2538)</f>
        <v/>
      </c>
      <c r="B2536" t="str">
        <f t="shared" si="39"/>
        <v/>
      </c>
      <c r="C2536" t="str">
        <f>CONCATENATE(LEFT([1]MICHELIN!D2538,1),[1]MICHELIN!B2538)</f>
        <v/>
      </c>
      <c r="D2536">
        <f>[1]MICHELIN!N2538</f>
        <v>0</v>
      </c>
      <c r="E2536">
        <v>802</v>
      </c>
    </row>
    <row r="2537" spans="1:5" x14ac:dyDescent="0.3">
      <c r="A2537" t="str">
        <f>CONCATENATE([1]MICHELIN!O2539,[1]MICHELIN!I2539,[1]MICHELIN!J2539,[1]MICHELIN!L2539,[1]MICHELIN!Q2539)</f>
        <v/>
      </c>
      <c r="B2537" t="str">
        <f t="shared" si="39"/>
        <v/>
      </c>
      <c r="C2537" t="str">
        <f>CONCATENATE(LEFT([1]MICHELIN!D2539,1),[1]MICHELIN!B2539)</f>
        <v/>
      </c>
      <c r="D2537">
        <f>[1]MICHELIN!N2539</f>
        <v>0</v>
      </c>
      <c r="E2537">
        <v>802</v>
      </c>
    </row>
    <row r="2538" spans="1:5" x14ac:dyDescent="0.3">
      <c r="A2538" t="str">
        <f>CONCATENATE([1]MICHELIN!O2540,[1]MICHELIN!I2540,[1]MICHELIN!J2540,[1]MICHELIN!L2540,[1]MICHELIN!Q2540)</f>
        <v/>
      </c>
      <c r="B2538" t="str">
        <f t="shared" si="39"/>
        <v/>
      </c>
      <c r="C2538" t="str">
        <f>CONCATENATE(LEFT([1]MICHELIN!D2540,1),[1]MICHELIN!B2540)</f>
        <v/>
      </c>
      <c r="D2538">
        <f>[1]MICHELIN!N2540</f>
        <v>0</v>
      </c>
      <c r="E2538">
        <v>802</v>
      </c>
    </row>
    <row r="2539" spans="1:5" x14ac:dyDescent="0.3">
      <c r="A2539" t="str">
        <f>CONCATENATE([1]MICHELIN!O2541,[1]MICHELIN!I2541,[1]MICHELIN!J2541,[1]MICHELIN!L2541,[1]MICHELIN!Q2541)</f>
        <v/>
      </c>
      <c r="B2539" t="str">
        <f t="shared" si="39"/>
        <v/>
      </c>
      <c r="C2539" t="str">
        <f>CONCATENATE(LEFT([1]MICHELIN!D2541,1),[1]MICHELIN!B2541)</f>
        <v/>
      </c>
      <c r="D2539">
        <f>[1]MICHELIN!N2541</f>
        <v>0</v>
      </c>
      <c r="E2539">
        <v>802</v>
      </c>
    </row>
    <row r="2540" spans="1:5" x14ac:dyDescent="0.3">
      <c r="A2540" t="str">
        <f>CONCATENATE([1]MICHELIN!O2542,[1]MICHELIN!I2542,[1]MICHELIN!J2542,[1]MICHELIN!L2542,[1]MICHELIN!Q2542)</f>
        <v/>
      </c>
      <c r="B2540" t="str">
        <f t="shared" si="39"/>
        <v/>
      </c>
      <c r="C2540" t="str">
        <f>CONCATENATE(LEFT([1]MICHELIN!D2542,1),[1]MICHELIN!B2542)</f>
        <v/>
      </c>
      <c r="D2540">
        <f>[1]MICHELIN!N2542</f>
        <v>0</v>
      </c>
      <c r="E2540">
        <v>802</v>
      </c>
    </row>
    <row r="2541" spans="1:5" x14ac:dyDescent="0.3">
      <c r="A2541" t="str">
        <f>CONCATENATE([1]MICHELIN!O2543,[1]MICHELIN!I2543,[1]MICHELIN!J2543,[1]MICHELIN!L2543,[1]MICHELIN!Q2543)</f>
        <v/>
      </c>
      <c r="B2541" t="str">
        <f t="shared" si="39"/>
        <v/>
      </c>
      <c r="C2541" t="str">
        <f>CONCATENATE(LEFT([1]MICHELIN!D2543,1),[1]MICHELIN!B2543)</f>
        <v/>
      </c>
      <c r="D2541">
        <f>[1]MICHELIN!N2543</f>
        <v>0</v>
      </c>
      <c r="E2541">
        <v>802</v>
      </c>
    </row>
    <row r="2542" spans="1:5" x14ac:dyDescent="0.3">
      <c r="A2542" t="str">
        <f>CONCATENATE([1]MICHELIN!O2544,[1]MICHELIN!I2544,[1]MICHELIN!J2544,[1]MICHELIN!L2544,[1]MICHELIN!Q2544)</f>
        <v/>
      </c>
      <c r="B2542" t="str">
        <f t="shared" si="39"/>
        <v/>
      </c>
      <c r="C2542" t="str">
        <f>CONCATENATE(LEFT([1]MICHELIN!D2544,1),[1]MICHELIN!B2544)</f>
        <v/>
      </c>
      <c r="D2542">
        <f>[1]MICHELIN!N2544</f>
        <v>0</v>
      </c>
      <c r="E2542">
        <v>802</v>
      </c>
    </row>
    <row r="2543" spans="1:5" x14ac:dyDescent="0.3">
      <c r="A2543" t="str">
        <f>CONCATENATE([1]MICHELIN!O2545,[1]MICHELIN!I2545,[1]MICHELIN!J2545,[1]MICHELIN!L2545,[1]MICHELIN!Q2545)</f>
        <v/>
      </c>
      <c r="B2543" t="str">
        <f t="shared" si="39"/>
        <v/>
      </c>
      <c r="C2543" t="str">
        <f>CONCATENATE(LEFT([1]MICHELIN!D2545,1),[1]MICHELIN!B2545)</f>
        <v/>
      </c>
      <c r="D2543">
        <f>[1]MICHELIN!N2545</f>
        <v>0</v>
      </c>
      <c r="E2543">
        <v>802</v>
      </c>
    </row>
    <row r="2544" spans="1:5" x14ac:dyDescent="0.3">
      <c r="A2544" t="str">
        <f>CONCATENATE([1]MICHELIN!O2546,[1]MICHELIN!I2546,[1]MICHELIN!J2546,[1]MICHELIN!L2546,[1]MICHELIN!Q2546)</f>
        <v/>
      </c>
      <c r="B2544" t="str">
        <f t="shared" si="39"/>
        <v/>
      </c>
      <c r="C2544" t="str">
        <f>CONCATENATE(LEFT([1]MICHELIN!D2546,1),[1]MICHELIN!B2546)</f>
        <v/>
      </c>
      <c r="D2544">
        <f>[1]MICHELIN!N2546</f>
        <v>0</v>
      </c>
      <c r="E2544">
        <v>802</v>
      </c>
    </row>
    <row r="2545" spans="1:5" x14ac:dyDescent="0.3">
      <c r="A2545" t="str">
        <f>CONCATENATE([1]MICHELIN!O2547,[1]MICHELIN!I2547,[1]MICHELIN!J2547,[1]MICHELIN!L2547,[1]MICHELIN!Q2547)</f>
        <v/>
      </c>
      <c r="B2545" t="str">
        <f t="shared" si="39"/>
        <v/>
      </c>
      <c r="C2545" t="str">
        <f>CONCATENATE(LEFT([1]MICHELIN!D2547,1),[1]MICHELIN!B2547)</f>
        <v/>
      </c>
      <c r="D2545">
        <f>[1]MICHELIN!N2547</f>
        <v>0</v>
      </c>
      <c r="E2545">
        <v>802</v>
      </c>
    </row>
    <row r="2546" spans="1:5" x14ac:dyDescent="0.3">
      <c r="A2546" t="str">
        <f>CONCATENATE([1]MICHELIN!O2548,[1]MICHELIN!I2548,[1]MICHELIN!J2548,[1]MICHELIN!L2548,[1]MICHELIN!Q2548)</f>
        <v/>
      </c>
      <c r="B2546" t="str">
        <f t="shared" si="39"/>
        <v/>
      </c>
      <c r="C2546" t="str">
        <f>CONCATENATE(LEFT([1]MICHELIN!D2548,1),[1]MICHELIN!B2548)</f>
        <v/>
      </c>
      <c r="D2546">
        <f>[1]MICHELIN!N2548</f>
        <v>0</v>
      </c>
      <c r="E2546">
        <v>802</v>
      </c>
    </row>
    <row r="2547" spans="1:5" x14ac:dyDescent="0.3">
      <c r="A2547" t="str">
        <f>CONCATENATE([1]MICHELIN!O2549,[1]MICHELIN!I2549,[1]MICHELIN!J2549,[1]MICHELIN!L2549,[1]MICHELIN!Q2549)</f>
        <v/>
      </c>
      <c r="B2547" t="str">
        <f t="shared" si="39"/>
        <v/>
      </c>
      <c r="C2547" t="str">
        <f>CONCATENATE(LEFT([1]MICHELIN!D2549,1),[1]MICHELIN!B2549)</f>
        <v/>
      </c>
      <c r="D2547">
        <f>[1]MICHELIN!N2549</f>
        <v>0</v>
      </c>
      <c r="E2547">
        <v>802</v>
      </c>
    </row>
    <row r="2548" spans="1:5" x14ac:dyDescent="0.3">
      <c r="A2548" t="str">
        <f>CONCATENATE([1]MICHELIN!O2550,[1]MICHELIN!I2550,[1]MICHELIN!J2550,[1]MICHELIN!L2550,[1]MICHELIN!Q2550)</f>
        <v/>
      </c>
      <c r="B2548" t="str">
        <f t="shared" si="39"/>
        <v/>
      </c>
      <c r="C2548" t="str">
        <f>CONCATENATE(LEFT([1]MICHELIN!D2550,1),[1]MICHELIN!B2550)</f>
        <v/>
      </c>
      <c r="D2548">
        <f>[1]MICHELIN!N2550</f>
        <v>0</v>
      </c>
      <c r="E2548">
        <v>802</v>
      </c>
    </row>
    <row r="2549" spans="1:5" x14ac:dyDescent="0.3">
      <c r="A2549" t="str">
        <f>CONCATENATE([1]MICHELIN!O2551,[1]MICHELIN!I2551,[1]MICHELIN!J2551,[1]MICHELIN!L2551,[1]MICHELIN!Q2551)</f>
        <v/>
      </c>
      <c r="B2549" t="str">
        <f t="shared" si="39"/>
        <v/>
      </c>
      <c r="C2549" t="str">
        <f>CONCATENATE(LEFT([1]MICHELIN!D2551,1),[1]MICHELIN!B2551)</f>
        <v/>
      </c>
      <c r="D2549">
        <f>[1]MICHELIN!N2551</f>
        <v>0</v>
      </c>
      <c r="E2549">
        <v>802</v>
      </c>
    </row>
    <row r="2550" spans="1:5" x14ac:dyDescent="0.3">
      <c r="A2550" t="str">
        <f>CONCATENATE([1]MICHELIN!O2552,[1]MICHELIN!I2552,[1]MICHELIN!J2552,[1]MICHELIN!L2552,[1]MICHELIN!Q2552)</f>
        <v/>
      </c>
      <c r="B2550" t="str">
        <f t="shared" si="39"/>
        <v/>
      </c>
      <c r="C2550" t="str">
        <f>CONCATENATE(LEFT([1]MICHELIN!D2552,1),[1]MICHELIN!B2552)</f>
        <v/>
      </c>
      <c r="D2550">
        <f>[1]MICHELIN!N2552</f>
        <v>0</v>
      </c>
      <c r="E2550">
        <v>802</v>
      </c>
    </row>
    <row r="2551" spans="1:5" x14ac:dyDescent="0.3">
      <c r="A2551" t="str">
        <f>CONCATENATE([1]MICHELIN!O2553,[1]MICHELIN!I2553,[1]MICHELIN!J2553,[1]MICHELIN!L2553,[1]MICHELIN!Q2553)</f>
        <v/>
      </c>
      <c r="B2551" t="str">
        <f t="shared" si="39"/>
        <v/>
      </c>
      <c r="C2551" t="str">
        <f>CONCATENATE(LEFT([1]MICHELIN!D2553,1),[1]MICHELIN!B2553)</f>
        <v/>
      </c>
      <c r="D2551">
        <f>[1]MICHELIN!N2553</f>
        <v>0</v>
      </c>
      <c r="E2551">
        <v>802</v>
      </c>
    </row>
    <row r="2552" spans="1:5" x14ac:dyDescent="0.3">
      <c r="A2552" t="str">
        <f>CONCATENATE([1]MICHELIN!O2554,[1]MICHELIN!I2554,[1]MICHELIN!J2554,[1]MICHELIN!L2554,[1]MICHELIN!Q2554)</f>
        <v/>
      </c>
      <c r="B2552" t="str">
        <f t="shared" si="39"/>
        <v/>
      </c>
      <c r="C2552" t="str">
        <f>CONCATENATE(LEFT([1]MICHELIN!D2554,1),[1]MICHELIN!B2554)</f>
        <v/>
      </c>
      <c r="D2552">
        <f>[1]MICHELIN!N2554</f>
        <v>0</v>
      </c>
      <c r="E2552">
        <v>802</v>
      </c>
    </row>
    <row r="2553" spans="1:5" x14ac:dyDescent="0.3">
      <c r="A2553" t="str">
        <f>CONCATENATE([1]MICHELIN!O2555,[1]MICHELIN!I2555,[1]MICHELIN!J2555,[1]MICHELIN!L2555,[1]MICHELIN!Q2555)</f>
        <v/>
      </c>
      <c r="B2553" t="str">
        <f t="shared" si="39"/>
        <v/>
      </c>
      <c r="C2553" t="str">
        <f>CONCATENATE(LEFT([1]MICHELIN!D2555,1),[1]MICHELIN!B2555)</f>
        <v/>
      </c>
      <c r="D2553">
        <f>[1]MICHELIN!N2555</f>
        <v>0</v>
      </c>
      <c r="E2553">
        <v>802</v>
      </c>
    </row>
    <row r="2554" spans="1:5" x14ac:dyDescent="0.3">
      <c r="A2554" t="str">
        <f>CONCATENATE([1]MICHELIN!O2556,[1]MICHELIN!I2556,[1]MICHELIN!J2556,[1]MICHELIN!L2556,[1]MICHELIN!Q2556)</f>
        <v/>
      </c>
      <c r="B2554" t="str">
        <f t="shared" si="39"/>
        <v/>
      </c>
      <c r="C2554" t="str">
        <f>CONCATENATE(LEFT([1]MICHELIN!D2556,1),[1]MICHELIN!B2556)</f>
        <v/>
      </c>
      <c r="D2554">
        <f>[1]MICHELIN!N2556</f>
        <v>0</v>
      </c>
      <c r="E2554">
        <v>802</v>
      </c>
    </row>
    <row r="2555" spans="1:5" x14ac:dyDescent="0.3">
      <c r="A2555" t="str">
        <f>CONCATENATE([1]MICHELIN!O2557,[1]MICHELIN!I2557,[1]MICHELIN!J2557,[1]MICHELIN!L2557,[1]MICHELIN!Q2557)</f>
        <v/>
      </c>
      <c r="B2555" t="str">
        <f t="shared" si="39"/>
        <v/>
      </c>
      <c r="C2555" t="str">
        <f>CONCATENATE(LEFT([1]MICHELIN!D2557,1),[1]MICHELIN!B2557)</f>
        <v/>
      </c>
      <c r="D2555">
        <f>[1]MICHELIN!N2557</f>
        <v>0</v>
      </c>
      <c r="E2555">
        <v>802</v>
      </c>
    </row>
    <row r="2556" spans="1:5" x14ac:dyDescent="0.3">
      <c r="A2556" t="str">
        <f>CONCATENATE([1]MICHELIN!O2558,[1]MICHELIN!I2558,[1]MICHELIN!J2558,[1]MICHELIN!L2558,[1]MICHELIN!Q2558)</f>
        <v/>
      </c>
      <c r="B2556" t="str">
        <f t="shared" si="39"/>
        <v/>
      </c>
      <c r="C2556" t="str">
        <f>CONCATENATE(LEFT([1]MICHELIN!D2558,1),[1]MICHELIN!B2558)</f>
        <v/>
      </c>
      <c r="D2556">
        <f>[1]MICHELIN!N2558</f>
        <v>0</v>
      </c>
      <c r="E2556">
        <v>802</v>
      </c>
    </row>
    <row r="2557" spans="1:5" x14ac:dyDescent="0.3">
      <c r="A2557" t="str">
        <f>CONCATENATE([1]MICHELIN!O2559,[1]MICHELIN!I2559,[1]MICHELIN!J2559,[1]MICHELIN!L2559,[1]MICHELIN!Q2559)</f>
        <v/>
      </c>
      <c r="B2557" t="str">
        <f t="shared" si="39"/>
        <v/>
      </c>
      <c r="C2557" t="str">
        <f>CONCATENATE(LEFT([1]MICHELIN!D2559,1),[1]MICHELIN!B2559)</f>
        <v/>
      </c>
      <c r="D2557">
        <f>[1]MICHELIN!N2559</f>
        <v>0</v>
      </c>
      <c r="E2557">
        <v>802</v>
      </c>
    </row>
    <row r="2558" spans="1:5" x14ac:dyDescent="0.3">
      <c r="A2558" t="str">
        <f>CONCATENATE([1]MICHELIN!O2560,[1]MICHELIN!I2560,[1]MICHELIN!J2560,[1]MICHELIN!L2560,[1]MICHELIN!Q2560)</f>
        <v/>
      </c>
      <c r="B2558" t="str">
        <f t="shared" si="39"/>
        <v/>
      </c>
      <c r="C2558" t="str">
        <f>CONCATENATE(LEFT([1]MICHELIN!D2560,1),[1]MICHELIN!B2560)</f>
        <v/>
      </c>
      <c r="D2558">
        <f>[1]MICHELIN!N2560</f>
        <v>0</v>
      </c>
      <c r="E2558">
        <v>802</v>
      </c>
    </row>
    <row r="2559" spans="1:5" x14ac:dyDescent="0.3">
      <c r="A2559" t="str">
        <f>CONCATENATE([1]MICHELIN!O2561,[1]MICHELIN!I2561,[1]MICHELIN!J2561,[1]MICHELIN!L2561,[1]MICHELIN!Q2561)</f>
        <v/>
      </c>
      <c r="B2559" t="str">
        <f t="shared" si="39"/>
        <v/>
      </c>
      <c r="C2559" t="str">
        <f>CONCATENATE(LEFT([1]MICHELIN!D2561,1),[1]MICHELIN!B2561)</f>
        <v/>
      </c>
      <c r="D2559">
        <f>[1]MICHELIN!N2561</f>
        <v>0</v>
      </c>
      <c r="E2559">
        <v>802</v>
      </c>
    </row>
    <row r="2560" spans="1:5" x14ac:dyDescent="0.3">
      <c r="A2560" t="str">
        <f>CONCATENATE([1]MICHELIN!O2562,[1]MICHELIN!I2562,[1]MICHELIN!J2562,[1]MICHELIN!L2562,[1]MICHELIN!Q2562)</f>
        <v/>
      </c>
      <c r="B2560" t="str">
        <f t="shared" si="39"/>
        <v/>
      </c>
      <c r="C2560" t="str">
        <f>CONCATENATE(LEFT([1]MICHELIN!D2562,1),[1]MICHELIN!B2562)</f>
        <v/>
      </c>
      <c r="D2560">
        <f>[1]MICHELIN!N2562</f>
        <v>0</v>
      </c>
      <c r="E2560">
        <v>802</v>
      </c>
    </row>
    <row r="2561" spans="1:5" x14ac:dyDescent="0.3">
      <c r="A2561" t="str">
        <f>CONCATENATE([1]MICHELIN!O2563,[1]MICHELIN!I2563,[1]MICHELIN!J2563,[1]MICHELIN!L2563,[1]MICHELIN!Q2563)</f>
        <v/>
      </c>
      <c r="B2561" t="str">
        <f t="shared" ref="B2561:B2624" si="40">LEFT(A2561,19)</f>
        <v/>
      </c>
      <c r="C2561" t="str">
        <f>CONCATENATE(LEFT([1]MICHELIN!D2563,1),[1]MICHELIN!B2563)</f>
        <v/>
      </c>
      <c r="D2561">
        <f>[1]MICHELIN!N2563</f>
        <v>0</v>
      </c>
      <c r="E2561">
        <v>802</v>
      </c>
    </row>
    <row r="2562" spans="1:5" x14ac:dyDescent="0.3">
      <c r="A2562" t="str">
        <f>CONCATENATE([1]MICHELIN!O2564,[1]MICHELIN!I2564,[1]MICHELIN!J2564,[1]MICHELIN!L2564,[1]MICHELIN!Q2564)</f>
        <v/>
      </c>
      <c r="B2562" t="str">
        <f t="shared" si="40"/>
        <v/>
      </c>
      <c r="C2562" t="str">
        <f>CONCATENATE(LEFT([1]MICHELIN!D2564,1),[1]MICHELIN!B2564)</f>
        <v/>
      </c>
      <c r="D2562">
        <f>[1]MICHELIN!N2564</f>
        <v>0</v>
      </c>
      <c r="E2562">
        <v>802</v>
      </c>
    </row>
    <row r="2563" spans="1:5" x14ac:dyDescent="0.3">
      <c r="A2563" t="str">
        <f>CONCATENATE([1]MICHELIN!O2565,[1]MICHELIN!I2565,[1]MICHELIN!J2565,[1]MICHELIN!L2565,[1]MICHELIN!Q2565)</f>
        <v/>
      </c>
      <c r="B2563" t="str">
        <f t="shared" si="40"/>
        <v/>
      </c>
      <c r="C2563" t="str">
        <f>CONCATENATE(LEFT([1]MICHELIN!D2565,1),[1]MICHELIN!B2565)</f>
        <v/>
      </c>
      <c r="D2563">
        <f>[1]MICHELIN!N2565</f>
        <v>0</v>
      </c>
      <c r="E2563">
        <v>802</v>
      </c>
    </row>
    <row r="2564" spans="1:5" x14ac:dyDescent="0.3">
      <c r="A2564" t="str">
        <f>CONCATENATE([1]MICHELIN!O2566,[1]MICHELIN!I2566,[1]MICHELIN!J2566,[1]MICHELIN!L2566,[1]MICHELIN!Q2566)</f>
        <v/>
      </c>
      <c r="B2564" t="str">
        <f t="shared" si="40"/>
        <v/>
      </c>
      <c r="C2564" t="str">
        <f>CONCATENATE(LEFT([1]MICHELIN!D2566,1),[1]MICHELIN!B2566)</f>
        <v/>
      </c>
      <c r="D2564">
        <f>[1]MICHELIN!N2566</f>
        <v>0</v>
      </c>
      <c r="E2564">
        <v>802</v>
      </c>
    </row>
    <row r="2565" spans="1:5" x14ac:dyDescent="0.3">
      <c r="A2565" t="str">
        <f>CONCATENATE([1]MICHELIN!O2567,[1]MICHELIN!I2567,[1]MICHELIN!J2567,[1]MICHELIN!L2567,[1]MICHELIN!Q2567)</f>
        <v/>
      </c>
      <c r="B2565" t="str">
        <f t="shared" si="40"/>
        <v/>
      </c>
      <c r="C2565" t="str">
        <f>CONCATENATE(LEFT([1]MICHELIN!D2567,1),[1]MICHELIN!B2567)</f>
        <v/>
      </c>
      <c r="D2565">
        <f>[1]MICHELIN!N2567</f>
        <v>0</v>
      </c>
      <c r="E2565">
        <v>802</v>
      </c>
    </row>
    <row r="2566" spans="1:5" x14ac:dyDescent="0.3">
      <c r="A2566" t="str">
        <f>CONCATENATE([1]MICHELIN!O2568,[1]MICHELIN!I2568,[1]MICHELIN!J2568,[1]MICHELIN!L2568,[1]MICHELIN!Q2568)</f>
        <v/>
      </c>
      <c r="B2566" t="str">
        <f t="shared" si="40"/>
        <v/>
      </c>
      <c r="C2566" t="str">
        <f>CONCATENATE(LEFT([1]MICHELIN!D2568,1),[1]MICHELIN!B2568)</f>
        <v/>
      </c>
      <c r="D2566">
        <f>[1]MICHELIN!N2568</f>
        <v>0</v>
      </c>
      <c r="E2566">
        <v>802</v>
      </c>
    </row>
    <row r="2567" spans="1:5" x14ac:dyDescent="0.3">
      <c r="A2567" t="str">
        <f>CONCATENATE([1]MICHELIN!O2569,[1]MICHELIN!I2569,[1]MICHELIN!J2569,[1]MICHELIN!L2569,[1]MICHELIN!Q2569)</f>
        <v/>
      </c>
      <c r="B2567" t="str">
        <f t="shared" si="40"/>
        <v/>
      </c>
      <c r="C2567" t="str">
        <f>CONCATENATE(LEFT([1]MICHELIN!D2569,1),[1]MICHELIN!B2569)</f>
        <v/>
      </c>
      <c r="D2567">
        <f>[1]MICHELIN!N2569</f>
        <v>0</v>
      </c>
      <c r="E2567">
        <v>802</v>
      </c>
    </row>
    <row r="2568" spans="1:5" x14ac:dyDescent="0.3">
      <c r="A2568" t="str">
        <f>CONCATENATE([1]MICHELIN!O2570,[1]MICHELIN!I2570,[1]MICHELIN!J2570,[1]MICHELIN!L2570,[1]MICHELIN!Q2570)</f>
        <v/>
      </c>
      <c r="B2568" t="str">
        <f t="shared" si="40"/>
        <v/>
      </c>
      <c r="C2568" t="str">
        <f>CONCATENATE(LEFT([1]MICHELIN!D2570,1),[1]MICHELIN!B2570)</f>
        <v/>
      </c>
      <c r="D2568">
        <f>[1]MICHELIN!N2570</f>
        <v>0</v>
      </c>
      <c r="E2568">
        <v>802</v>
      </c>
    </row>
    <row r="2569" spans="1:5" x14ac:dyDescent="0.3">
      <c r="A2569" t="str">
        <f>CONCATENATE([1]MICHELIN!O2571,[1]MICHELIN!I2571,[1]MICHELIN!J2571,[1]MICHELIN!L2571,[1]MICHELIN!Q2571)</f>
        <v/>
      </c>
      <c r="B2569" t="str">
        <f t="shared" si="40"/>
        <v/>
      </c>
      <c r="C2569" t="str">
        <f>CONCATENATE(LEFT([1]MICHELIN!D2571,1),[1]MICHELIN!B2571)</f>
        <v/>
      </c>
      <c r="D2569">
        <f>[1]MICHELIN!N2571</f>
        <v>0</v>
      </c>
      <c r="E2569">
        <v>802</v>
      </c>
    </row>
    <row r="2570" spans="1:5" x14ac:dyDescent="0.3">
      <c r="A2570" t="str">
        <f>CONCATENATE([1]MICHELIN!O2572,[1]MICHELIN!I2572,[1]MICHELIN!J2572,[1]MICHELIN!L2572,[1]MICHELIN!Q2572)</f>
        <v/>
      </c>
      <c r="B2570" t="str">
        <f t="shared" si="40"/>
        <v/>
      </c>
      <c r="C2570" t="str">
        <f>CONCATENATE(LEFT([1]MICHELIN!D2572,1),[1]MICHELIN!B2572)</f>
        <v/>
      </c>
      <c r="D2570">
        <f>[1]MICHELIN!N2572</f>
        <v>0</v>
      </c>
      <c r="E2570">
        <v>802</v>
      </c>
    </row>
    <row r="2571" spans="1:5" x14ac:dyDescent="0.3">
      <c r="A2571" t="str">
        <f>CONCATENATE([1]MICHELIN!O2573,[1]MICHELIN!I2573,[1]MICHELIN!J2573,[1]MICHELIN!L2573,[1]MICHELIN!Q2573)</f>
        <v/>
      </c>
      <c r="B2571" t="str">
        <f t="shared" si="40"/>
        <v/>
      </c>
      <c r="C2571" t="str">
        <f>CONCATENATE(LEFT([1]MICHELIN!D2573,1),[1]MICHELIN!B2573)</f>
        <v/>
      </c>
      <c r="D2571">
        <f>[1]MICHELIN!N2573</f>
        <v>0</v>
      </c>
      <c r="E2571">
        <v>802</v>
      </c>
    </row>
    <row r="2572" spans="1:5" x14ac:dyDescent="0.3">
      <c r="A2572" t="str">
        <f>CONCATENATE([1]MICHELIN!O2574,[1]MICHELIN!I2574,[1]MICHELIN!J2574,[1]MICHELIN!L2574,[1]MICHELIN!Q2574)</f>
        <v/>
      </c>
      <c r="B2572" t="str">
        <f t="shared" si="40"/>
        <v/>
      </c>
      <c r="C2572" t="str">
        <f>CONCATENATE(LEFT([1]MICHELIN!D2574,1),[1]MICHELIN!B2574)</f>
        <v/>
      </c>
      <c r="D2572">
        <f>[1]MICHELIN!N2574</f>
        <v>0</v>
      </c>
      <c r="E2572">
        <v>802</v>
      </c>
    </row>
    <row r="2573" spans="1:5" x14ac:dyDescent="0.3">
      <c r="A2573" t="str">
        <f>CONCATENATE([1]MICHELIN!O2575,[1]MICHELIN!I2575,[1]MICHELIN!J2575,[1]MICHELIN!L2575,[1]MICHELIN!Q2575)</f>
        <v/>
      </c>
      <c r="B2573" t="str">
        <f t="shared" si="40"/>
        <v/>
      </c>
      <c r="C2573" t="str">
        <f>CONCATENATE(LEFT([1]MICHELIN!D2575,1),[1]MICHELIN!B2575)</f>
        <v/>
      </c>
      <c r="D2573">
        <f>[1]MICHELIN!N2575</f>
        <v>0</v>
      </c>
      <c r="E2573">
        <v>802</v>
      </c>
    </row>
    <row r="2574" spans="1:5" x14ac:dyDescent="0.3">
      <c r="A2574" t="str">
        <f>CONCATENATE([1]MICHELIN!O2576,[1]MICHELIN!I2576,[1]MICHELIN!J2576,[1]MICHELIN!L2576,[1]MICHELIN!Q2576)</f>
        <v/>
      </c>
      <c r="B2574" t="str">
        <f t="shared" si="40"/>
        <v/>
      </c>
      <c r="C2574" t="str">
        <f>CONCATENATE(LEFT([1]MICHELIN!D2576,1),[1]MICHELIN!B2576)</f>
        <v/>
      </c>
      <c r="D2574">
        <f>[1]MICHELIN!N2576</f>
        <v>0</v>
      </c>
      <c r="E2574">
        <v>802</v>
      </c>
    </row>
    <row r="2575" spans="1:5" x14ac:dyDescent="0.3">
      <c r="A2575" t="str">
        <f>CONCATENATE([1]MICHELIN!O2577,[1]MICHELIN!I2577,[1]MICHELIN!J2577,[1]MICHELIN!L2577,[1]MICHELIN!Q2577)</f>
        <v/>
      </c>
      <c r="B2575" t="str">
        <f t="shared" si="40"/>
        <v/>
      </c>
      <c r="C2575" t="str">
        <f>CONCATENATE(LEFT([1]MICHELIN!D2577,1),[1]MICHELIN!B2577)</f>
        <v/>
      </c>
      <c r="D2575">
        <f>[1]MICHELIN!N2577</f>
        <v>0</v>
      </c>
      <c r="E2575">
        <v>802</v>
      </c>
    </row>
    <row r="2576" spans="1:5" x14ac:dyDescent="0.3">
      <c r="A2576" t="str">
        <f>CONCATENATE([1]MICHELIN!O2578,[1]MICHELIN!I2578,[1]MICHELIN!J2578,[1]MICHELIN!L2578,[1]MICHELIN!Q2578)</f>
        <v/>
      </c>
      <c r="B2576" t="str">
        <f t="shared" si="40"/>
        <v/>
      </c>
      <c r="C2576" t="str">
        <f>CONCATENATE(LEFT([1]MICHELIN!D2578,1),[1]MICHELIN!B2578)</f>
        <v/>
      </c>
      <c r="D2576">
        <f>[1]MICHELIN!N2578</f>
        <v>0</v>
      </c>
      <c r="E2576">
        <v>802</v>
      </c>
    </row>
    <row r="2577" spans="1:5" x14ac:dyDescent="0.3">
      <c r="A2577" t="str">
        <f>CONCATENATE([1]MICHELIN!O2579,[1]MICHELIN!I2579,[1]MICHELIN!J2579,[1]MICHELIN!L2579,[1]MICHELIN!Q2579)</f>
        <v/>
      </c>
      <c r="B2577" t="str">
        <f t="shared" si="40"/>
        <v/>
      </c>
      <c r="C2577" t="str">
        <f>CONCATENATE(LEFT([1]MICHELIN!D2579,1),[1]MICHELIN!B2579)</f>
        <v/>
      </c>
      <c r="D2577">
        <f>[1]MICHELIN!N2579</f>
        <v>0</v>
      </c>
      <c r="E2577">
        <v>802</v>
      </c>
    </row>
    <row r="2578" spans="1:5" x14ac:dyDescent="0.3">
      <c r="A2578" t="str">
        <f>CONCATENATE([1]MICHELIN!O2580,[1]MICHELIN!I2580,[1]MICHELIN!J2580,[1]MICHELIN!L2580,[1]MICHELIN!Q2580)</f>
        <v/>
      </c>
      <c r="B2578" t="str">
        <f t="shared" si="40"/>
        <v/>
      </c>
      <c r="C2578" t="str">
        <f>CONCATENATE(LEFT([1]MICHELIN!D2580,1),[1]MICHELIN!B2580)</f>
        <v/>
      </c>
      <c r="D2578">
        <f>[1]MICHELIN!N2580</f>
        <v>0</v>
      </c>
      <c r="E2578">
        <v>802</v>
      </c>
    </row>
    <row r="2579" spans="1:5" x14ac:dyDescent="0.3">
      <c r="A2579" t="str">
        <f>CONCATENATE([1]MICHELIN!O2581,[1]MICHELIN!I2581,[1]MICHELIN!J2581,[1]MICHELIN!L2581,[1]MICHELIN!Q2581)</f>
        <v/>
      </c>
      <c r="B2579" t="str">
        <f t="shared" si="40"/>
        <v/>
      </c>
      <c r="C2579" t="str">
        <f>CONCATENATE(LEFT([1]MICHELIN!D2581,1),[1]MICHELIN!B2581)</f>
        <v/>
      </c>
      <c r="D2579">
        <f>[1]MICHELIN!N2581</f>
        <v>0</v>
      </c>
      <c r="E2579">
        <v>802</v>
      </c>
    </row>
    <row r="2580" spans="1:5" x14ac:dyDescent="0.3">
      <c r="A2580" t="str">
        <f>CONCATENATE([1]MICHELIN!O2582,[1]MICHELIN!I2582,[1]MICHELIN!J2582,[1]MICHELIN!L2582,[1]MICHELIN!Q2582)</f>
        <v/>
      </c>
      <c r="B2580" t="str">
        <f t="shared" si="40"/>
        <v/>
      </c>
      <c r="C2580" t="str">
        <f>CONCATENATE(LEFT([1]MICHELIN!D2582,1),[1]MICHELIN!B2582)</f>
        <v/>
      </c>
      <c r="D2580">
        <f>[1]MICHELIN!N2582</f>
        <v>0</v>
      </c>
      <c r="E2580">
        <v>802</v>
      </c>
    </row>
    <row r="2581" spans="1:5" x14ac:dyDescent="0.3">
      <c r="A2581" t="str">
        <f>CONCATENATE([1]MICHELIN!O2583,[1]MICHELIN!I2583,[1]MICHELIN!J2583,[1]MICHELIN!L2583,[1]MICHELIN!Q2583)</f>
        <v/>
      </c>
      <c r="B2581" t="str">
        <f t="shared" si="40"/>
        <v/>
      </c>
      <c r="C2581" t="str">
        <f>CONCATENATE(LEFT([1]MICHELIN!D2583,1),[1]MICHELIN!B2583)</f>
        <v/>
      </c>
      <c r="D2581">
        <f>[1]MICHELIN!N2583</f>
        <v>0</v>
      </c>
      <c r="E2581">
        <v>802</v>
      </c>
    </row>
    <row r="2582" spans="1:5" x14ac:dyDescent="0.3">
      <c r="A2582" t="str">
        <f>CONCATENATE([1]MICHELIN!O2584,[1]MICHELIN!I2584,[1]MICHELIN!J2584,[1]MICHELIN!L2584,[1]MICHELIN!Q2584)</f>
        <v/>
      </c>
      <c r="B2582" t="str">
        <f t="shared" si="40"/>
        <v/>
      </c>
      <c r="C2582" t="str">
        <f>CONCATENATE(LEFT([1]MICHELIN!D2584,1),[1]MICHELIN!B2584)</f>
        <v/>
      </c>
      <c r="D2582">
        <f>[1]MICHELIN!N2584</f>
        <v>0</v>
      </c>
      <c r="E2582">
        <v>802</v>
      </c>
    </row>
    <row r="2583" spans="1:5" x14ac:dyDescent="0.3">
      <c r="A2583" t="str">
        <f>CONCATENATE([1]MICHELIN!O2585,[1]MICHELIN!I2585,[1]MICHELIN!J2585,[1]MICHELIN!L2585,[1]MICHELIN!Q2585)</f>
        <v/>
      </c>
      <c r="B2583" t="str">
        <f t="shared" si="40"/>
        <v/>
      </c>
      <c r="C2583" t="str">
        <f>CONCATENATE(LEFT([1]MICHELIN!D2585,1),[1]MICHELIN!B2585)</f>
        <v/>
      </c>
      <c r="D2583">
        <f>[1]MICHELIN!N2585</f>
        <v>0</v>
      </c>
      <c r="E2583">
        <v>802</v>
      </c>
    </row>
    <row r="2584" spans="1:5" x14ac:dyDescent="0.3">
      <c r="A2584" t="str">
        <f>CONCATENATE([1]MICHELIN!O2586,[1]MICHELIN!I2586,[1]MICHELIN!J2586,[1]MICHELIN!L2586,[1]MICHELIN!Q2586)</f>
        <v/>
      </c>
      <c r="B2584" t="str">
        <f t="shared" si="40"/>
        <v/>
      </c>
      <c r="C2584" t="str">
        <f>CONCATENATE(LEFT([1]MICHELIN!D2586,1),[1]MICHELIN!B2586)</f>
        <v/>
      </c>
      <c r="D2584">
        <f>[1]MICHELIN!N2586</f>
        <v>0</v>
      </c>
      <c r="E2584">
        <v>802</v>
      </c>
    </row>
    <row r="2585" spans="1:5" x14ac:dyDescent="0.3">
      <c r="A2585" t="str">
        <f>CONCATENATE([1]MICHELIN!O2587,[1]MICHELIN!I2587,[1]MICHELIN!J2587,[1]MICHELIN!L2587,[1]MICHELIN!Q2587)</f>
        <v/>
      </c>
      <c r="B2585" t="str">
        <f t="shared" si="40"/>
        <v/>
      </c>
      <c r="C2585" t="str">
        <f>CONCATENATE(LEFT([1]MICHELIN!D2587,1),[1]MICHELIN!B2587)</f>
        <v/>
      </c>
      <c r="D2585">
        <f>[1]MICHELIN!N2587</f>
        <v>0</v>
      </c>
      <c r="E2585">
        <v>802</v>
      </c>
    </row>
    <row r="2586" spans="1:5" x14ac:dyDescent="0.3">
      <c r="A2586" t="str">
        <f>CONCATENATE([1]MICHELIN!O2588,[1]MICHELIN!I2588,[1]MICHELIN!J2588,[1]MICHELIN!L2588,[1]MICHELIN!Q2588)</f>
        <v/>
      </c>
      <c r="B2586" t="str">
        <f t="shared" si="40"/>
        <v/>
      </c>
      <c r="C2586" t="str">
        <f>CONCATENATE(LEFT([1]MICHELIN!D2588,1),[1]MICHELIN!B2588)</f>
        <v/>
      </c>
      <c r="D2586">
        <f>[1]MICHELIN!N2588</f>
        <v>0</v>
      </c>
      <c r="E2586">
        <v>802</v>
      </c>
    </row>
    <row r="2587" spans="1:5" x14ac:dyDescent="0.3">
      <c r="A2587" t="str">
        <f>CONCATENATE([1]MICHELIN!O2589,[1]MICHELIN!I2589,[1]MICHELIN!J2589,[1]MICHELIN!L2589,[1]MICHELIN!Q2589)</f>
        <v/>
      </c>
      <c r="B2587" t="str">
        <f t="shared" si="40"/>
        <v/>
      </c>
      <c r="C2587" t="str">
        <f>CONCATENATE(LEFT([1]MICHELIN!D2589,1),[1]MICHELIN!B2589)</f>
        <v/>
      </c>
      <c r="D2587">
        <f>[1]MICHELIN!N2589</f>
        <v>0</v>
      </c>
      <c r="E2587">
        <v>802</v>
      </c>
    </row>
    <row r="2588" spans="1:5" x14ac:dyDescent="0.3">
      <c r="A2588" t="str">
        <f>CONCATENATE([1]MICHELIN!O2590,[1]MICHELIN!I2590,[1]MICHELIN!J2590,[1]MICHELIN!L2590,[1]MICHELIN!Q2590)</f>
        <v/>
      </c>
      <c r="B2588" t="str">
        <f t="shared" si="40"/>
        <v/>
      </c>
      <c r="C2588" t="str">
        <f>CONCATENATE(LEFT([1]MICHELIN!D2590,1),[1]MICHELIN!B2590)</f>
        <v/>
      </c>
      <c r="D2588">
        <f>[1]MICHELIN!N2590</f>
        <v>0</v>
      </c>
      <c r="E2588">
        <v>802</v>
      </c>
    </row>
    <row r="2589" spans="1:5" x14ac:dyDescent="0.3">
      <c r="A2589" t="str">
        <f>CONCATENATE([1]MICHELIN!O2591,[1]MICHELIN!I2591,[1]MICHELIN!J2591,[1]MICHELIN!L2591,[1]MICHELIN!Q2591)</f>
        <v/>
      </c>
      <c r="B2589" t="str">
        <f t="shared" si="40"/>
        <v/>
      </c>
      <c r="C2589" t="str">
        <f>CONCATENATE(LEFT([1]MICHELIN!D2591,1),[1]MICHELIN!B2591)</f>
        <v/>
      </c>
      <c r="D2589">
        <f>[1]MICHELIN!N2591</f>
        <v>0</v>
      </c>
      <c r="E2589">
        <v>802</v>
      </c>
    </row>
    <row r="2590" spans="1:5" x14ac:dyDescent="0.3">
      <c r="A2590" t="str">
        <f>CONCATENATE([1]MICHELIN!O2592,[1]MICHELIN!I2592,[1]MICHELIN!J2592,[1]MICHELIN!L2592,[1]MICHELIN!Q2592)</f>
        <v/>
      </c>
      <c r="B2590" t="str">
        <f t="shared" si="40"/>
        <v/>
      </c>
      <c r="C2590" t="str">
        <f>CONCATENATE(LEFT([1]MICHELIN!D2592,1),[1]MICHELIN!B2592)</f>
        <v/>
      </c>
      <c r="D2590">
        <f>[1]MICHELIN!N2592</f>
        <v>0</v>
      </c>
      <c r="E2590">
        <v>802</v>
      </c>
    </row>
    <row r="2591" spans="1:5" x14ac:dyDescent="0.3">
      <c r="A2591" t="str">
        <f>CONCATENATE([1]MICHELIN!O2593,[1]MICHELIN!I2593,[1]MICHELIN!J2593,[1]MICHELIN!L2593,[1]MICHELIN!Q2593)</f>
        <v/>
      </c>
      <c r="B2591" t="str">
        <f t="shared" si="40"/>
        <v/>
      </c>
      <c r="C2591" t="str">
        <f>CONCATENATE(LEFT([1]MICHELIN!D2593,1),[1]MICHELIN!B2593)</f>
        <v/>
      </c>
      <c r="D2591">
        <f>[1]MICHELIN!N2593</f>
        <v>0</v>
      </c>
      <c r="E2591">
        <v>802</v>
      </c>
    </row>
    <row r="2592" spans="1:5" x14ac:dyDescent="0.3">
      <c r="A2592" t="str">
        <f>CONCATENATE([1]MICHELIN!O2594,[1]MICHELIN!I2594,[1]MICHELIN!J2594,[1]MICHELIN!L2594,[1]MICHELIN!Q2594)</f>
        <v/>
      </c>
      <c r="B2592" t="str">
        <f t="shared" si="40"/>
        <v/>
      </c>
      <c r="C2592" t="str">
        <f>CONCATENATE(LEFT([1]MICHELIN!D2594,1),[1]MICHELIN!B2594)</f>
        <v/>
      </c>
      <c r="D2592">
        <f>[1]MICHELIN!N2594</f>
        <v>0</v>
      </c>
      <c r="E2592">
        <v>802</v>
      </c>
    </row>
    <row r="2593" spans="1:5" x14ac:dyDescent="0.3">
      <c r="A2593" t="str">
        <f>CONCATENATE([1]MICHELIN!O2595,[1]MICHELIN!I2595,[1]MICHELIN!J2595,[1]MICHELIN!L2595,[1]MICHELIN!Q2595)</f>
        <v/>
      </c>
      <c r="B2593" t="str">
        <f t="shared" si="40"/>
        <v/>
      </c>
      <c r="C2593" t="str">
        <f>CONCATENATE(LEFT([1]MICHELIN!D2595,1),[1]MICHELIN!B2595)</f>
        <v/>
      </c>
      <c r="D2593">
        <f>[1]MICHELIN!N2595</f>
        <v>0</v>
      </c>
      <c r="E2593">
        <v>802</v>
      </c>
    </row>
    <row r="2594" spans="1:5" x14ac:dyDescent="0.3">
      <c r="A2594" t="str">
        <f>CONCATENATE([1]MICHELIN!O2596,[1]MICHELIN!I2596,[1]MICHELIN!J2596,[1]MICHELIN!L2596,[1]MICHELIN!Q2596)</f>
        <v/>
      </c>
      <c r="B2594" t="str">
        <f t="shared" si="40"/>
        <v/>
      </c>
      <c r="C2594" t="str">
        <f>CONCATENATE(LEFT([1]MICHELIN!D2596,1),[1]MICHELIN!B2596)</f>
        <v/>
      </c>
      <c r="D2594">
        <f>[1]MICHELIN!N2596</f>
        <v>0</v>
      </c>
      <c r="E2594">
        <v>802</v>
      </c>
    </row>
    <row r="2595" spans="1:5" x14ac:dyDescent="0.3">
      <c r="A2595" t="str">
        <f>CONCATENATE([1]MICHELIN!O2597,[1]MICHELIN!I2597,[1]MICHELIN!J2597,[1]MICHELIN!L2597,[1]MICHELIN!Q2597)</f>
        <v/>
      </c>
      <c r="B2595" t="str">
        <f t="shared" si="40"/>
        <v/>
      </c>
      <c r="C2595" t="str">
        <f>CONCATENATE(LEFT([1]MICHELIN!D2597,1),[1]MICHELIN!B2597)</f>
        <v/>
      </c>
      <c r="D2595">
        <f>[1]MICHELIN!N2597</f>
        <v>0</v>
      </c>
      <c r="E2595">
        <v>802</v>
      </c>
    </row>
    <row r="2596" spans="1:5" x14ac:dyDescent="0.3">
      <c r="A2596" t="str">
        <f>CONCATENATE([1]MICHELIN!O2598,[1]MICHELIN!I2598,[1]MICHELIN!J2598,[1]MICHELIN!L2598,[1]MICHELIN!Q2598)</f>
        <v/>
      </c>
      <c r="B2596" t="str">
        <f t="shared" si="40"/>
        <v/>
      </c>
      <c r="C2596" t="str">
        <f>CONCATENATE(LEFT([1]MICHELIN!D2598,1),[1]MICHELIN!B2598)</f>
        <v/>
      </c>
      <c r="D2596">
        <f>[1]MICHELIN!N2598</f>
        <v>0</v>
      </c>
      <c r="E2596">
        <v>802</v>
      </c>
    </row>
    <row r="2597" spans="1:5" x14ac:dyDescent="0.3">
      <c r="A2597" t="str">
        <f>CONCATENATE([1]MICHELIN!O2599,[1]MICHELIN!I2599,[1]MICHELIN!J2599,[1]MICHELIN!L2599,[1]MICHELIN!Q2599)</f>
        <v/>
      </c>
      <c r="B2597" t="str">
        <f t="shared" si="40"/>
        <v/>
      </c>
      <c r="C2597" t="str">
        <f>CONCATENATE(LEFT([1]MICHELIN!D2599,1),[1]MICHELIN!B2599)</f>
        <v/>
      </c>
      <c r="D2597">
        <f>[1]MICHELIN!N2599</f>
        <v>0</v>
      </c>
      <c r="E2597">
        <v>802</v>
      </c>
    </row>
    <row r="2598" spans="1:5" x14ac:dyDescent="0.3">
      <c r="A2598" t="str">
        <f>CONCATENATE([1]MICHELIN!O2600,[1]MICHELIN!I2600,[1]MICHELIN!J2600,[1]MICHELIN!L2600,[1]MICHELIN!Q2600)</f>
        <v/>
      </c>
      <c r="B2598" t="str">
        <f t="shared" si="40"/>
        <v/>
      </c>
      <c r="C2598" t="str">
        <f>CONCATENATE(LEFT([1]MICHELIN!D2600,1),[1]MICHELIN!B2600)</f>
        <v/>
      </c>
      <c r="D2598">
        <f>[1]MICHELIN!N2600</f>
        <v>0</v>
      </c>
      <c r="E2598">
        <v>802</v>
      </c>
    </row>
    <row r="2599" spans="1:5" x14ac:dyDescent="0.3">
      <c r="A2599" t="str">
        <f>CONCATENATE([1]MICHELIN!O2601,[1]MICHELIN!I2601,[1]MICHELIN!J2601,[1]MICHELIN!L2601,[1]MICHELIN!Q2601)</f>
        <v/>
      </c>
      <c r="B2599" t="str">
        <f t="shared" si="40"/>
        <v/>
      </c>
      <c r="C2599" t="str">
        <f>CONCATENATE(LEFT([1]MICHELIN!D2601,1),[1]MICHELIN!B2601)</f>
        <v/>
      </c>
      <c r="D2599">
        <f>[1]MICHELIN!N2601</f>
        <v>0</v>
      </c>
      <c r="E2599">
        <v>802</v>
      </c>
    </row>
    <row r="2600" spans="1:5" x14ac:dyDescent="0.3">
      <c r="A2600" t="str">
        <f>CONCATENATE([1]MICHELIN!O2602,[1]MICHELIN!I2602,[1]MICHELIN!J2602,[1]MICHELIN!L2602,[1]MICHELIN!Q2602)</f>
        <v/>
      </c>
      <c r="B2600" t="str">
        <f t="shared" si="40"/>
        <v/>
      </c>
      <c r="C2600" t="str">
        <f>CONCATENATE(LEFT([1]MICHELIN!D2602,1),[1]MICHELIN!B2602)</f>
        <v/>
      </c>
      <c r="D2600">
        <f>[1]MICHELIN!N2602</f>
        <v>0</v>
      </c>
      <c r="E2600">
        <v>802</v>
      </c>
    </row>
    <row r="2601" spans="1:5" x14ac:dyDescent="0.3">
      <c r="A2601" t="str">
        <f>CONCATENATE([1]MICHELIN!O2603,[1]MICHELIN!I2603,[1]MICHELIN!J2603,[1]MICHELIN!L2603,[1]MICHELIN!Q2603)</f>
        <v/>
      </c>
      <c r="B2601" t="str">
        <f t="shared" si="40"/>
        <v/>
      </c>
      <c r="C2601" t="str">
        <f>CONCATENATE(LEFT([1]MICHELIN!D2603,1),[1]MICHELIN!B2603)</f>
        <v/>
      </c>
      <c r="D2601">
        <f>[1]MICHELIN!N2603</f>
        <v>0</v>
      </c>
      <c r="E2601">
        <v>802</v>
      </c>
    </row>
    <row r="2602" spans="1:5" x14ac:dyDescent="0.3">
      <c r="A2602" t="str">
        <f>CONCATENATE([1]MICHELIN!O2604,[1]MICHELIN!I2604,[1]MICHELIN!J2604,[1]MICHELIN!L2604,[1]MICHELIN!Q2604)</f>
        <v/>
      </c>
      <c r="B2602" t="str">
        <f t="shared" si="40"/>
        <v/>
      </c>
      <c r="C2602" t="str">
        <f>CONCATENATE(LEFT([1]MICHELIN!D2604,1),[1]MICHELIN!B2604)</f>
        <v/>
      </c>
      <c r="D2602">
        <f>[1]MICHELIN!N2604</f>
        <v>0</v>
      </c>
      <c r="E2602">
        <v>802</v>
      </c>
    </row>
    <row r="2603" spans="1:5" x14ac:dyDescent="0.3">
      <c r="A2603" t="str">
        <f>CONCATENATE([1]MICHELIN!O2605,[1]MICHELIN!I2605,[1]MICHELIN!J2605,[1]MICHELIN!L2605,[1]MICHELIN!Q2605)</f>
        <v/>
      </c>
      <c r="B2603" t="str">
        <f t="shared" si="40"/>
        <v/>
      </c>
      <c r="C2603" t="str">
        <f>CONCATENATE(LEFT([1]MICHELIN!D2605,1),[1]MICHELIN!B2605)</f>
        <v/>
      </c>
      <c r="D2603">
        <f>[1]MICHELIN!N2605</f>
        <v>0</v>
      </c>
      <c r="E2603">
        <v>802</v>
      </c>
    </row>
    <row r="2604" spans="1:5" x14ac:dyDescent="0.3">
      <c r="A2604" t="str">
        <f>CONCATENATE([1]MICHELIN!O2606,[1]MICHELIN!I2606,[1]MICHELIN!J2606,[1]MICHELIN!L2606,[1]MICHELIN!Q2606)</f>
        <v/>
      </c>
      <c r="B2604" t="str">
        <f t="shared" si="40"/>
        <v/>
      </c>
      <c r="C2604" t="str">
        <f>CONCATENATE(LEFT([1]MICHELIN!D2606,1),[1]MICHELIN!B2606)</f>
        <v/>
      </c>
      <c r="D2604">
        <f>[1]MICHELIN!N2606</f>
        <v>0</v>
      </c>
      <c r="E2604">
        <v>802</v>
      </c>
    </row>
    <row r="2605" spans="1:5" x14ac:dyDescent="0.3">
      <c r="A2605" t="str">
        <f>CONCATENATE([1]MICHELIN!O2607,[1]MICHELIN!I2607,[1]MICHELIN!J2607,[1]MICHELIN!L2607,[1]MICHELIN!Q2607)</f>
        <v/>
      </c>
      <c r="B2605" t="str">
        <f t="shared" si="40"/>
        <v/>
      </c>
      <c r="C2605" t="str">
        <f>CONCATENATE(LEFT([1]MICHELIN!D2607,1),[1]MICHELIN!B2607)</f>
        <v/>
      </c>
      <c r="D2605">
        <f>[1]MICHELIN!N2607</f>
        <v>0</v>
      </c>
      <c r="E2605">
        <v>802</v>
      </c>
    </row>
    <row r="2606" spans="1:5" x14ac:dyDescent="0.3">
      <c r="A2606" t="str">
        <f>CONCATENATE([1]MICHELIN!O2608,[1]MICHELIN!I2608,[1]MICHELIN!J2608,[1]MICHELIN!L2608,[1]MICHELIN!Q2608)</f>
        <v/>
      </c>
      <c r="B2606" t="str">
        <f t="shared" si="40"/>
        <v/>
      </c>
      <c r="C2606" t="str">
        <f>CONCATENATE(LEFT([1]MICHELIN!D2608,1),[1]MICHELIN!B2608)</f>
        <v/>
      </c>
      <c r="D2606">
        <f>[1]MICHELIN!N2608</f>
        <v>0</v>
      </c>
      <c r="E2606">
        <v>802</v>
      </c>
    </row>
    <row r="2607" spans="1:5" x14ac:dyDescent="0.3">
      <c r="A2607" t="str">
        <f>CONCATENATE([1]MICHELIN!O2609,[1]MICHELIN!I2609,[1]MICHELIN!J2609,[1]MICHELIN!L2609,[1]MICHELIN!Q2609)</f>
        <v/>
      </c>
      <c r="B2607" t="str">
        <f t="shared" si="40"/>
        <v/>
      </c>
      <c r="C2607" t="str">
        <f>CONCATENATE(LEFT([1]MICHELIN!D2609,1),[1]MICHELIN!B2609)</f>
        <v/>
      </c>
      <c r="D2607">
        <f>[1]MICHELIN!N2609</f>
        <v>0</v>
      </c>
      <c r="E2607">
        <v>802</v>
      </c>
    </row>
    <row r="2608" spans="1:5" x14ac:dyDescent="0.3">
      <c r="A2608" t="str">
        <f>CONCATENATE([1]MICHELIN!O2610,[1]MICHELIN!I2610,[1]MICHELIN!J2610,[1]MICHELIN!L2610,[1]MICHELIN!Q2610)</f>
        <v/>
      </c>
      <c r="B2608" t="str">
        <f t="shared" si="40"/>
        <v/>
      </c>
      <c r="C2608" t="str">
        <f>CONCATENATE(LEFT([1]MICHELIN!D2610,1),[1]MICHELIN!B2610)</f>
        <v/>
      </c>
      <c r="D2608">
        <f>[1]MICHELIN!N2610</f>
        <v>0</v>
      </c>
      <c r="E2608">
        <v>802</v>
      </c>
    </row>
    <row r="2609" spans="1:5" x14ac:dyDescent="0.3">
      <c r="A2609" t="str">
        <f>CONCATENATE([1]MICHELIN!O2611,[1]MICHELIN!I2611,[1]MICHELIN!J2611,[1]MICHELIN!L2611,[1]MICHELIN!Q2611)</f>
        <v/>
      </c>
      <c r="B2609" t="str">
        <f t="shared" si="40"/>
        <v/>
      </c>
      <c r="C2609" t="str">
        <f>CONCATENATE(LEFT([1]MICHELIN!D2611,1),[1]MICHELIN!B2611)</f>
        <v/>
      </c>
      <c r="D2609">
        <f>[1]MICHELIN!N2611</f>
        <v>0</v>
      </c>
      <c r="E2609">
        <v>802</v>
      </c>
    </row>
    <row r="2610" spans="1:5" x14ac:dyDescent="0.3">
      <c r="A2610" t="str">
        <f>CONCATENATE([1]MICHELIN!O2612,[1]MICHELIN!I2612,[1]MICHELIN!J2612,[1]MICHELIN!L2612,[1]MICHELIN!Q2612)</f>
        <v/>
      </c>
      <c r="B2610" t="str">
        <f t="shared" si="40"/>
        <v/>
      </c>
      <c r="C2610" t="str">
        <f>CONCATENATE(LEFT([1]MICHELIN!D2612,1),[1]MICHELIN!B2612)</f>
        <v/>
      </c>
      <c r="D2610">
        <f>[1]MICHELIN!N2612</f>
        <v>0</v>
      </c>
      <c r="E2610">
        <v>802</v>
      </c>
    </row>
    <row r="2611" spans="1:5" x14ac:dyDescent="0.3">
      <c r="A2611" t="str">
        <f>CONCATENATE([1]MICHELIN!O2613,[1]MICHELIN!I2613,[1]MICHELIN!J2613,[1]MICHELIN!L2613,[1]MICHELIN!Q2613)</f>
        <v/>
      </c>
      <c r="B2611" t="str">
        <f t="shared" si="40"/>
        <v/>
      </c>
      <c r="C2611" t="str">
        <f>CONCATENATE(LEFT([1]MICHELIN!D2613,1),[1]MICHELIN!B2613)</f>
        <v/>
      </c>
      <c r="D2611">
        <f>[1]MICHELIN!N2613</f>
        <v>0</v>
      </c>
      <c r="E2611">
        <v>802</v>
      </c>
    </row>
    <row r="2612" spans="1:5" x14ac:dyDescent="0.3">
      <c r="A2612" t="str">
        <f>CONCATENATE([1]MICHELIN!O2614,[1]MICHELIN!I2614,[1]MICHELIN!J2614,[1]MICHELIN!L2614,[1]MICHELIN!Q2614)</f>
        <v/>
      </c>
      <c r="B2612" t="str">
        <f t="shared" si="40"/>
        <v/>
      </c>
      <c r="C2612" t="str">
        <f>CONCATENATE(LEFT([1]MICHELIN!D2614,1),[1]MICHELIN!B2614)</f>
        <v/>
      </c>
      <c r="D2612">
        <f>[1]MICHELIN!N2614</f>
        <v>0</v>
      </c>
      <c r="E2612">
        <v>802</v>
      </c>
    </row>
    <row r="2613" spans="1:5" x14ac:dyDescent="0.3">
      <c r="A2613" t="str">
        <f>CONCATENATE([1]MICHELIN!O2615,[1]MICHELIN!I2615,[1]MICHELIN!J2615,[1]MICHELIN!L2615,[1]MICHELIN!Q2615)</f>
        <v/>
      </c>
      <c r="B2613" t="str">
        <f t="shared" si="40"/>
        <v/>
      </c>
      <c r="C2613" t="str">
        <f>CONCATENATE(LEFT([1]MICHELIN!D2615,1),[1]MICHELIN!B2615)</f>
        <v/>
      </c>
      <c r="D2613">
        <f>[1]MICHELIN!N2615</f>
        <v>0</v>
      </c>
      <c r="E2613">
        <v>802</v>
      </c>
    </row>
    <row r="2614" spans="1:5" x14ac:dyDescent="0.3">
      <c r="A2614" t="str">
        <f>CONCATENATE([1]MICHELIN!O2616,[1]MICHELIN!I2616,[1]MICHELIN!J2616,[1]MICHELIN!L2616,[1]MICHELIN!Q2616)</f>
        <v/>
      </c>
      <c r="B2614" t="str">
        <f t="shared" si="40"/>
        <v/>
      </c>
      <c r="C2614" t="str">
        <f>CONCATENATE(LEFT([1]MICHELIN!D2616,1),[1]MICHELIN!B2616)</f>
        <v/>
      </c>
      <c r="D2614">
        <f>[1]MICHELIN!N2616</f>
        <v>0</v>
      </c>
      <c r="E2614">
        <v>802</v>
      </c>
    </row>
    <row r="2615" spans="1:5" x14ac:dyDescent="0.3">
      <c r="A2615" t="str">
        <f>CONCATENATE([1]MICHELIN!O2617,[1]MICHELIN!I2617,[1]MICHELIN!J2617,[1]MICHELIN!L2617,[1]MICHELIN!Q2617)</f>
        <v/>
      </c>
      <c r="B2615" t="str">
        <f t="shared" si="40"/>
        <v/>
      </c>
      <c r="C2615" t="str">
        <f>CONCATENATE(LEFT([1]MICHELIN!D2617,1),[1]MICHELIN!B2617)</f>
        <v/>
      </c>
      <c r="D2615">
        <f>[1]MICHELIN!N2617</f>
        <v>0</v>
      </c>
      <c r="E2615">
        <v>802</v>
      </c>
    </row>
    <row r="2616" spans="1:5" x14ac:dyDescent="0.3">
      <c r="A2616" t="str">
        <f>CONCATENATE([1]MICHELIN!O2618,[1]MICHELIN!I2618,[1]MICHELIN!J2618,[1]MICHELIN!L2618,[1]MICHELIN!Q2618)</f>
        <v/>
      </c>
      <c r="B2616" t="str">
        <f t="shared" si="40"/>
        <v/>
      </c>
      <c r="C2616" t="str">
        <f>CONCATENATE(LEFT([1]MICHELIN!D2618,1),[1]MICHELIN!B2618)</f>
        <v/>
      </c>
      <c r="D2616">
        <f>[1]MICHELIN!N2618</f>
        <v>0</v>
      </c>
      <c r="E2616">
        <v>802</v>
      </c>
    </row>
    <row r="2617" spans="1:5" x14ac:dyDescent="0.3">
      <c r="A2617" t="str">
        <f>CONCATENATE([1]MICHELIN!O2619,[1]MICHELIN!I2619,[1]MICHELIN!J2619,[1]MICHELIN!L2619,[1]MICHELIN!Q2619)</f>
        <v/>
      </c>
      <c r="B2617" t="str">
        <f t="shared" si="40"/>
        <v/>
      </c>
      <c r="C2617" t="str">
        <f>CONCATENATE(LEFT([1]MICHELIN!D2619,1),[1]MICHELIN!B2619)</f>
        <v/>
      </c>
      <c r="D2617">
        <f>[1]MICHELIN!N2619</f>
        <v>0</v>
      </c>
      <c r="E2617">
        <v>802</v>
      </c>
    </row>
    <row r="2618" spans="1:5" x14ac:dyDescent="0.3">
      <c r="A2618" t="str">
        <f>CONCATENATE([1]MICHELIN!O2620,[1]MICHELIN!I2620,[1]MICHELIN!J2620,[1]MICHELIN!L2620,[1]MICHELIN!Q2620)</f>
        <v/>
      </c>
      <c r="B2618" t="str">
        <f t="shared" si="40"/>
        <v/>
      </c>
      <c r="C2618" t="str">
        <f>CONCATENATE(LEFT([1]MICHELIN!D2620,1),[1]MICHELIN!B2620)</f>
        <v/>
      </c>
      <c r="D2618">
        <f>[1]MICHELIN!N2620</f>
        <v>0</v>
      </c>
      <c r="E2618">
        <v>802</v>
      </c>
    </row>
    <row r="2619" spans="1:5" x14ac:dyDescent="0.3">
      <c r="A2619" t="str">
        <f>CONCATENATE([1]MICHELIN!O2621,[1]MICHELIN!I2621,[1]MICHELIN!J2621,[1]MICHELIN!L2621,[1]MICHELIN!Q2621)</f>
        <v/>
      </c>
      <c r="B2619" t="str">
        <f t="shared" si="40"/>
        <v/>
      </c>
      <c r="C2619" t="str">
        <f>CONCATENATE(LEFT([1]MICHELIN!D2621,1),[1]MICHELIN!B2621)</f>
        <v/>
      </c>
      <c r="D2619">
        <f>[1]MICHELIN!N2621</f>
        <v>0</v>
      </c>
      <c r="E2619">
        <v>802</v>
      </c>
    </row>
    <row r="2620" spans="1:5" x14ac:dyDescent="0.3">
      <c r="A2620" t="str">
        <f>CONCATENATE([1]MICHELIN!O2622,[1]MICHELIN!I2622,[1]MICHELIN!J2622,[1]MICHELIN!L2622,[1]MICHELIN!Q2622)</f>
        <v/>
      </c>
      <c r="B2620" t="str">
        <f t="shared" si="40"/>
        <v/>
      </c>
      <c r="C2620" t="str">
        <f>CONCATENATE(LEFT([1]MICHELIN!D2622,1),[1]MICHELIN!B2622)</f>
        <v/>
      </c>
      <c r="D2620">
        <f>[1]MICHELIN!N2622</f>
        <v>0</v>
      </c>
      <c r="E2620">
        <v>802</v>
      </c>
    </row>
    <row r="2621" spans="1:5" x14ac:dyDescent="0.3">
      <c r="A2621" t="str">
        <f>CONCATENATE([1]MICHELIN!O2623,[1]MICHELIN!I2623,[1]MICHELIN!J2623,[1]MICHELIN!L2623,[1]MICHELIN!Q2623)</f>
        <v/>
      </c>
      <c r="B2621" t="str">
        <f t="shared" si="40"/>
        <v/>
      </c>
      <c r="C2621" t="str">
        <f>CONCATENATE(LEFT([1]MICHELIN!D2623,1),[1]MICHELIN!B2623)</f>
        <v/>
      </c>
      <c r="D2621">
        <f>[1]MICHELIN!N2623</f>
        <v>0</v>
      </c>
      <c r="E2621">
        <v>802</v>
      </c>
    </row>
    <row r="2622" spans="1:5" x14ac:dyDescent="0.3">
      <c r="A2622" t="str">
        <f>CONCATENATE([1]MICHELIN!O2624,[1]MICHELIN!I2624,[1]MICHELIN!J2624,[1]MICHELIN!L2624,[1]MICHELIN!Q2624)</f>
        <v/>
      </c>
      <c r="B2622" t="str">
        <f t="shared" si="40"/>
        <v/>
      </c>
      <c r="C2622" t="str">
        <f>CONCATENATE(LEFT([1]MICHELIN!D2624,1),[1]MICHELIN!B2624)</f>
        <v/>
      </c>
      <c r="D2622">
        <f>[1]MICHELIN!N2624</f>
        <v>0</v>
      </c>
      <c r="E2622">
        <v>802</v>
      </c>
    </row>
    <row r="2623" spans="1:5" x14ac:dyDescent="0.3">
      <c r="A2623" t="str">
        <f>CONCATENATE([1]MICHELIN!O2625,[1]MICHELIN!I2625,[1]MICHELIN!J2625,[1]MICHELIN!L2625,[1]MICHELIN!Q2625)</f>
        <v/>
      </c>
      <c r="B2623" t="str">
        <f t="shared" si="40"/>
        <v/>
      </c>
      <c r="C2623" t="str">
        <f>CONCATENATE(LEFT([1]MICHELIN!D2625,1),[1]MICHELIN!B2625)</f>
        <v/>
      </c>
      <c r="D2623">
        <f>[1]MICHELIN!N2625</f>
        <v>0</v>
      </c>
      <c r="E2623">
        <v>802</v>
      </c>
    </row>
    <row r="2624" spans="1:5" x14ac:dyDescent="0.3">
      <c r="A2624" t="str">
        <f>CONCATENATE([1]MICHELIN!O2626,[1]MICHELIN!I2626,[1]MICHELIN!J2626,[1]MICHELIN!L2626,[1]MICHELIN!Q2626)</f>
        <v/>
      </c>
      <c r="B2624" t="str">
        <f t="shared" si="40"/>
        <v/>
      </c>
      <c r="C2624" t="str">
        <f>CONCATENATE(LEFT([1]MICHELIN!D2626,1),[1]MICHELIN!B2626)</f>
        <v/>
      </c>
      <c r="D2624">
        <f>[1]MICHELIN!N2626</f>
        <v>0</v>
      </c>
      <c r="E2624">
        <v>802</v>
      </c>
    </row>
    <row r="2625" spans="1:5" x14ac:dyDescent="0.3">
      <c r="A2625" t="str">
        <f>CONCATENATE([1]MICHELIN!O2627,[1]MICHELIN!I2627,[1]MICHELIN!J2627,[1]MICHELIN!L2627,[1]MICHELIN!Q2627)</f>
        <v/>
      </c>
      <c r="B2625" t="str">
        <f t="shared" ref="B2625:B2688" si="41">LEFT(A2625,19)</f>
        <v/>
      </c>
      <c r="C2625" t="str">
        <f>CONCATENATE(LEFT([1]MICHELIN!D2627,1),[1]MICHELIN!B2627)</f>
        <v/>
      </c>
      <c r="D2625">
        <f>[1]MICHELIN!N2627</f>
        <v>0</v>
      </c>
      <c r="E2625">
        <v>802</v>
      </c>
    </row>
    <row r="2626" spans="1:5" x14ac:dyDescent="0.3">
      <c r="A2626" t="str">
        <f>CONCATENATE([1]MICHELIN!O2628,[1]MICHELIN!I2628,[1]MICHELIN!J2628,[1]MICHELIN!L2628,[1]MICHELIN!Q2628)</f>
        <v/>
      </c>
      <c r="B2626" t="str">
        <f t="shared" si="41"/>
        <v/>
      </c>
      <c r="C2626" t="str">
        <f>CONCATENATE(LEFT([1]MICHELIN!D2628,1),[1]MICHELIN!B2628)</f>
        <v/>
      </c>
      <c r="D2626">
        <f>[1]MICHELIN!N2628</f>
        <v>0</v>
      </c>
      <c r="E2626">
        <v>802</v>
      </c>
    </row>
    <row r="2627" spans="1:5" x14ac:dyDescent="0.3">
      <c r="A2627" t="str">
        <f>CONCATENATE([1]MICHELIN!O2629,[1]MICHELIN!I2629,[1]MICHELIN!J2629,[1]MICHELIN!L2629,[1]MICHELIN!Q2629)</f>
        <v/>
      </c>
      <c r="B2627" t="str">
        <f t="shared" si="41"/>
        <v/>
      </c>
      <c r="C2627" t="str">
        <f>CONCATENATE(LEFT([1]MICHELIN!D2629,1),[1]MICHELIN!B2629)</f>
        <v/>
      </c>
      <c r="D2627">
        <f>[1]MICHELIN!N2629</f>
        <v>0</v>
      </c>
      <c r="E2627">
        <v>802</v>
      </c>
    </row>
    <row r="2628" spans="1:5" x14ac:dyDescent="0.3">
      <c r="A2628" t="str">
        <f>CONCATENATE([1]MICHELIN!O2630,[1]MICHELIN!I2630,[1]MICHELIN!J2630,[1]MICHELIN!L2630,[1]MICHELIN!Q2630)</f>
        <v/>
      </c>
      <c r="B2628" t="str">
        <f t="shared" si="41"/>
        <v/>
      </c>
      <c r="C2628" t="str">
        <f>CONCATENATE(LEFT([1]MICHELIN!D2630,1),[1]MICHELIN!B2630)</f>
        <v/>
      </c>
      <c r="D2628">
        <f>[1]MICHELIN!N2630</f>
        <v>0</v>
      </c>
      <c r="E2628">
        <v>802</v>
      </c>
    </row>
    <row r="2629" spans="1:5" x14ac:dyDescent="0.3">
      <c r="A2629" t="str">
        <f>CONCATENATE([1]MICHELIN!O2631,[1]MICHELIN!I2631,[1]MICHELIN!J2631,[1]MICHELIN!L2631,[1]MICHELIN!Q2631)</f>
        <v/>
      </c>
      <c r="B2629" t="str">
        <f t="shared" si="41"/>
        <v/>
      </c>
      <c r="C2629" t="str">
        <f>CONCATENATE(LEFT([1]MICHELIN!D2631,1),[1]MICHELIN!B2631)</f>
        <v/>
      </c>
      <c r="D2629">
        <f>[1]MICHELIN!N2631</f>
        <v>0</v>
      </c>
      <c r="E2629">
        <v>802</v>
      </c>
    </row>
    <row r="2630" spans="1:5" x14ac:dyDescent="0.3">
      <c r="A2630" t="str">
        <f>CONCATENATE([1]MICHELIN!O2632,[1]MICHELIN!I2632,[1]MICHELIN!J2632,[1]MICHELIN!L2632,[1]MICHELIN!Q2632)</f>
        <v/>
      </c>
      <c r="B2630" t="str">
        <f t="shared" si="41"/>
        <v/>
      </c>
      <c r="C2630" t="str">
        <f>CONCATENATE(LEFT([1]MICHELIN!D2632,1),[1]MICHELIN!B2632)</f>
        <v/>
      </c>
      <c r="D2630">
        <f>[1]MICHELIN!N2632</f>
        <v>0</v>
      </c>
      <c r="E2630">
        <v>802</v>
      </c>
    </row>
    <row r="2631" spans="1:5" x14ac:dyDescent="0.3">
      <c r="A2631" t="str">
        <f>CONCATENATE([1]MICHELIN!O2633,[1]MICHELIN!I2633,[1]MICHELIN!J2633,[1]MICHELIN!L2633,[1]MICHELIN!Q2633)</f>
        <v/>
      </c>
      <c r="B2631" t="str">
        <f t="shared" si="41"/>
        <v/>
      </c>
      <c r="C2631" t="str">
        <f>CONCATENATE(LEFT([1]MICHELIN!D2633,1),[1]MICHELIN!B2633)</f>
        <v/>
      </c>
      <c r="D2631">
        <f>[1]MICHELIN!N2633</f>
        <v>0</v>
      </c>
      <c r="E2631">
        <v>802</v>
      </c>
    </row>
    <row r="2632" spans="1:5" x14ac:dyDescent="0.3">
      <c r="A2632" t="str">
        <f>CONCATENATE([1]MICHELIN!O2634,[1]MICHELIN!I2634,[1]MICHELIN!J2634,[1]MICHELIN!L2634,[1]MICHELIN!Q2634)</f>
        <v/>
      </c>
      <c r="B2632" t="str">
        <f t="shared" si="41"/>
        <v/>
      </c>
      <c r="C2632" t="str">
        <f>CONCATENATE(LEFT([1]MICHELIN!D2634,1),[1]MICHELIN!B2634)</f>
        <v/>
      </c>
      <c r="D2632">
        <f>[1]MICHELIN!N2634</f>
        <v>0</v>
      </c>
      <c r="E2632">
        <v>802</v>
      </c>
    </row>
    <row r="2633" spans="1:5" x14ac:dyDescent="0.3">
      <c r="A2633" t="str">
        <f>CONCATENATE([1]MICHELIN!O2635,[1]MICHELIN!I2635,[1]MICHELIN!J2635,[1]MICHELIN!L2635,[1]MICHELIN!Q2635)</f>
        <v/>
      </c>
      <c r="B2633" t="str">
        <f t="shared" si="41"/>
        <v/>
      </c>
      <c r="C2633" t="str">
        <f>CONCATENATE(LEFT([1]MICHELIN!D2635,1),[1]MICHELIN!B2635)</f>
        <v/>
      </c>
      <c r="D2633">
        <f>[1]MICHELIN!N2635</f>
        <v>0</v>
      </c>
      <c r="E2633">
        <v>802</v>
      </c>
    </row>
    <row r="2634" spans="1:5" x14ac:dyDescent="0.3">
      <c r="A2634" t="str">
        <f>CONCATENATE([1]MICHELIN!O2636,[1]MICHELIN!I2636,[1]MICHELIN!J2636,[1]MICHELIN!L2636,[1]MICHELIN!Q2636)</f>
        <v/>
      </c>
      <c r="B2634" t="str">
        <f t="shared" si="41"/>
        <v/>
      </c>
      <c r="C2634" t="str">
        <f>CONCATENATE(LEFT([1]MICHELIN!D2636,1),[1]MICHELIN!B2636)</f>
        <v/>
      </c>
      <c r="D2634">
        <f>[1]MICHELIN!N2636</f>
        <v>0</v>
      </c>
      <c r="E2634">
        <v>802</v>
      </c>
    </row>
    <row r="2635" spans="1:5" x14ac:dyDescent="0.3">
      <c r="A2635" t="str">
        <f>CONCATENATE([1]MICHELIN!O2637,[1]MICHELIN!I2637,[1]MICHELIN!J2637,[1]MICHELIN!L2637,[1]MICHELIN!Q2637)</f>
        <v/>
      </c>
      <c r="B2635" t="str">
        <f t="shared" si="41"/>
        <v/>
      </c>
      <c r="C2635" t="str">
        <f>CONCATENATE(LEFT([1]MICHELIN!D2637,1),[1]MICHELIN!B2637)</f>
        <v/>
      </c>
      <c r="D2635">
        <f>[1]MICHELIN!N2637</f>
        <v>0</v>
      </c>
      <c r="E2635">
        <v>802</v>
      </c>
    </row>
    <row r="2636" spans="1:5" x14ac:dyDescent="0.3">
      <c r="A2636" t="str">
        <f>CONCATENATE([1]MICHELIN!O2638,[1]MICHELIN!I2638,[1]MICHELIN!J2638,[1]MICHELIN!L2638,[1]MICHELIN!Q2638)</f>
        <v/>
      </c>
      <c r="B2636" t="str">
        <f t="shared" si="41"/>
        <v/>
      </c>
      <c r="C2636" t="str">
        <f>CONCATENATE(LEFT([1]MICHELIN!D2638,1),[1]MICHELIN!B2638)</f>
        <v/>
      </c>
      <c r="D2636">
        <f>[1]MICHELIN!N2638</f>
        <v>0</v>
      </c>
      <c r="E2636">
        <v>802</v>
      </c>
    </row>
    <row r="2637" spans="1:5" x14ac:dyDescent="0.3">
      <c r="A2637" t="str">
        <f>CONCATENATE([1]MICHELIN!O2639,[1]MICHELIN!I2639,[1]MICHELIN!J2639,[1]MICHELIN!L2639,[1]MICHELIN!Q2639)</f>
        <v/>
      </c>
      <c r="B2637" t="str">
        <f t="shared" si="41"/>
        <v/>
      </c>
      <c r="C2637" t="str">
        <f>CONCATENATE(LEFT([1]MICHELIN!D2639,1),[1]MICHELIN!B2639)</f>
        <v/>
      </c>
      <c r="D2637">
        <f>[1]MICHELIN!N2639</f>
        <v>0</v>
      </c>
      <c r="E2637">
        <v>802</v>
      </c>
    </row>
    <row r="2638" spans="1:5" x14ac:dyDescent="0.3">
      <c r="A2638" t="str">
        <f>CONCATENATE([1]MICHELIN!O2640,[1]MICHELIN!I2640,[1]MICHELIN!J2640,[1]MICHELIN!L2640,[1]MICHELIN!Q2640)</f>
        <v/>
      </c>
      <c r="B2638" t="str">
        <f t="shared" si="41"/>
        <v/>
      </c>
      <c r="C2638" t="str">
        <f>CONCATENATE(LEFT([1]MICHELIN!D2640,1),[1]MICHELIN!B2640)</f>
        <v/>
      </c>
      <c r="D2638">
        <f>[1]MICHELIN!N2640</f>
        <v>0</v>
      </c>
      <c r="E2638">
        <v>802</v>
      </c>
    </row>
    <row r="2639" spans="1:5" x14ac:dyDescent="0.3">
      <c r="A2639" t="str">
        <f>CONCATENATE([1]MICHELIN!O2641,[1]MICHELIN!I2641,[1]MICHELIN!J2641,[1]MICHELIN!L2641,[1]MICHELIN!Q2641)</f>
        <v/>
      </c>
      <c r="B2639" t="str">
        <f t="shared" si="41"/>
        <v/>
      </c>
      <c r="C2639" t="str">
        <f>CONCATENATE(LEFT([1]MICHELIN!D2641,1),[1]MICHELIN!B2641)</f>
        <v/>
      </c>
      <c r="D2639">
        <f>[1]MICHELIN!N2641</f>
        <v>0</v>
      </c>
      <c r="E2639">
        <v>802</v>
      </c>
    </row>
    <row r="2640" spans="1:5" x14ac:dyDescent="0.3">
      <c r="A2640" t="str">
        <f>CONCATENATE([1]MICHELIN!O2642,[1]MICHELIN!I2642,[1]MICHELIN!J2642,[1]MICHELIN!L2642,[1]MICHELIN!Q2642)</f>
        <v/>
      </c>
      <c r="B2640" t="str">
        <f t="shared" si="41"/>
        <v/>
      </c>
      <c r="C2640" t="str">
        <f>CONCATENATE(LEFT([1]MICHELIN!D2642,1),[1]MICHELIN!B2642)</f>
        <v/>
      </c>
      <c r="D2640">
        <f>[1]MICHELIN!N2642</f>
        <v>0</v>
      </c>
      <c r="E2640">
        <v>802</v>
      </c>
    </row>
    <row r="2641" spans="1:5" x14ac:dyDescent="0.3">
      <c r="A2641" t="str">
        <f>CONCATENATE([1]MICHELIN!O2643,[1]MICHELIN!I2643,[1]MICHELIN!J2643,[1]MICHELIN!L2643,[1]MICHELIN!Q2643)</f>
        <v/>
      </c>
      <c r="B2641" t="str">
        <f t="shared" si="41"/>
        <v/>
      </c>
      <c r="C2641" t="str">
        <f>CONCATENATE(LEFT([1]MICHELIN!D2643,1),[1]MICHELIN!B2643)</f>
        <v/>
      </c>
      <c r="D2641">
        <f>[1]MICHELIN!N2643</f>
        <v>0</v>
      </c>
      <c r="E2641">
        <v>802</v>
      </c>
    </row>
    <row r="2642" spans="1:5" x14ac:dyDescent="0.3">
      <c r="A2642" t="str">
        <f>CONCATENATE([1]MICHELIN!O2644,[1]MICHELIN!I2644,[1]MICHELIN!J2644,[1]MICHELIN!L2644,[1]MICHELIN!Q2644)</f>
        <v/>
      </c>
      <c r="B2642" t="str">
        <f t="shared" si="41"/>
        <v/>
      </c>
      <c r="C2642" t="str">
        <f>CONCATENATE(LEFT([1]MICHELIN!D2644,1),[1]MICHELIN!B2644)</f>
        <v/>
      </c>
      <c r="D2642">
        <f>[1]MICHELIN!N2644</f>
        <v>0</v>
      </c>
      <c r="E2642">
        <v>802</v>
      </c>
    </row>
    <row r="2643" spans="1:5" x14ac:dyDescent="0.3">
      <c r="A2643" t="str">
        <f>CONCATENATE([1]MICHELIN!O2645,[1]MICHELIN!I2645,[1]MICHELIN!J2645,[1]MICHELIN!L2645,[1]MICHELIN!Q2645)</f>
        <v/>
      </c>
      <c r="B2643" t="str">
        <f t="shared" si="41"/>
        <v/>
      </c>
      <c r="C2643" t="str">
        <f>CONCATENATE(LEFT([1]MICHELIN!D2645,1),[1]MICHELIN!B2645)</f>
        <v/>
      </c>
      <c r="D2643">
        <f>[1]MICHELIN!N2645</f>
        <v>0</v>
      </c>
      <c r="E2643">
        <v>802</v>
      </c>
    </row>
    <row r="2644" spans="1:5" x14ac:dyDescent="0.3">
      <c r="A2644" t="str">
        <f>CONCATENATE([1]MICHELIN!O2646,[1]MICHELIN!I2646,[1]MICHELIN!J2646,[1]MICHELIN!L2646,[1]MICHELIN!Q2646)</f>
        <v/>
      </c>
      <c r="B2644" t="str">
        <f t="shared" si="41"/>
        <v/>
      </c>
      <c r="C2644" t="str">
        <f>CONCATENATE(LEFT([1]MICHELIN!D2646,1),[1]MICHELIN!B2646)</f>
        <v/>
      </c>
      <c r="D2644">
        <f>[1]MICHELIN!N2646</f>
        <v>0</v>
      </c>
      <c r="E2644">
        <v>802</v>
      </c>
    </row>
    <row r="2645" spans="1:5" x14ac:dyDescent="0.3">
      <c r="A2645" t="str">
        <f>CONCATENATE([1]MICHELIN!O2647,[1]MICHELIN!I2647,[1]MICHELIN!J2647,[1]MICHELIN!L2647,[1]MICHELIN!Q2647)</f>
        <v/>
      </c>
      <c r="B2645" t="str">
        <f t="shared" si="41"/>
        <v/>
      </c>
      <c r="C2645" t="str">
        <f>CONCATENATE(LEFT([1]MICHELIN!D2647,1),[1]MICHELIN!B2647)</f>
        <v/>
      </c>
      <c r="D2645">
        <f>[1]MICHELIN!N2647</f>
        <v>0</v>
      </c>
      <c r="E2645">
        <v>802</v>
      </c>
    </row>
    <row r="2646" spans="1:5" x14ac:dyDescent="0.3">
      <c r="A2646" t="str">
        <f>CONCATENATE([1]MICHELIN!O2648,[1]MICHELIN!I2648,[1]MICHELIN!J2648,[1]MICHELIN!L2648,[1]MICHELIN!Q2648)</f>
        <v/>
      </c>
      <c r="B2646" t="str">
        <f t="shared" si="41"/>
        <v/>
      </c>
      <c r="C2646" t="str">
        <f>CONCATENATE(LEFT([1]MICHELIN!D2648,1),[1]MICHELIN!B2648)</f>
        <v/>
      </c>
      <c r="D2646">
        <f>[1]MICHELIN!N2648</f>
        <v>0</v>
      </c>
      <c r="E2646">
        <v>802</v>
      </c>
    </row>
    <row r="2647" spans="1:5" x14ac:dyDescent="0.3">
      <c r="A2647" t="str">
        <f>CONCATENATE([1]MICHELIN!O2649,[1]MICHELIN!I2649,[1]MICHELIN!J2649,[1]MICHELIN!L2649,[1]MICHELIN!Q2649)</f>
        <v/>
      </c>
      <c r="B2647" t="str">
        <f t="shared" si="41"/>
        <v/>
      </c>
      <c r="C2647" t="str">
        <f>CONCATENATE(LEFT([1]MICHELIN!D2649,1),[1]MICHELIN!B2649)</f>
        <v/>
      </c>
      <c r="D2647">
        <f>[1]MICHELIN!N2649</f>
        <v>0</v>
      </c>
      <c r="E2647">
        <v>802</v>
      </c>
    </row>
    <row r="2648" spans="1:5" x14ac:dyDescent="0.3">
      <c r="A2648" t="str">
        <f>CONCATENATE([1]MICHELIN!O2650,[1]MICHELIN!I2650,[1]MICHELIN!J2650,[1]MICHELIN!L2650,[1]MICHELIN!Q2650)</f>
        <v/>
      </c>
      <c r="B2648" t="str">
        <f t="shared" si="41"/>
        <v/>
      </c>
      <c r="C2648" t="str">
        <f>CONCATENATE(LEFT([1]MICHELIN!D2650,1),[1]MICHELIN!B2650)</f>
        <v/>
      </c>
      <c r="D2648">
        <f>[1]MICHELIN!N2650</f>
        <v>0</v>
      </c>
      <c r="E2648">
        <v>802</v>
      </c>
    </row>
    <row r="2649" spans="1:5" x14ac:dyDescent="0.3">
      <c r="A2649" t="str">
        <f>CONCATENATE([1]MICHELIN!O2651,[1]MICHELIN!I2651,[1]MICHELIN!J2651,[1]MICHELIN!L2651,[1]MICHELIN!Q2651)</f>
        <v/>
      </c>
      <c r="B2649" t="str">
        <f t="shared" si="41"/>
        <v/>
      </c>
      <c r="C2649" t="str">
        <f>CONCATENATE(LEFT([1]MICHELIN!D2651,1),[1]MICHELIN!B2651)</f>
        <v/>
      </c>
      <c r="D2649">
        <f>[1]MICHELIN!N2651</f>
        <v>0</v>
      </c>
      <c r="E2649">
        <v>802</v>
      </c>
    </row>
    <row r="2650" spans="1:5" x14ac:dyDescent="0.3">
      <c r="A2650" t="str">
        <f>CONCATENATE([1]MICHELIN!O2652,[1]MICHELIN!I2652,[1]MICHELIN!J2652,[1]MICHELIN!L2652,[1]MICHELIN!Q2652)</f>
        <v/>
      </c>
      <c r="B2650" t="str">
        <f t="shared" si="41"/>
        <v/>
      </c>
      <c r="C2650" t="str">
        <f>CONCATENATE(LEFT([1]MICHELIN!D2652,1),[1]MICHELIN!B2652)</f>
        <v/>
      </c>
      <c r="D2650">
        <f>[1]MICHELIN!N2652</f>
        <v>0</v>
      </c>
      <c r="E2650">
        <v>802</v>
      </c>
    </row>
    <row r="2651" spans="1:5" x14ac:dyDescent="0.3">
      <c r="A2651" t="str">
        <f>CONCATENATE([1]MICHELIN!O2653,[1]MICHELIN!I2653,[1]MICHELIN!J2653,[1]MICHELIN!L2653,[1]MICHELIN!Q2653)</f>
        <v/>
      </c>
      <c r="B2651" t="str">
        <f t="shared" si="41"/>
        <v/>
      </c>
      <c r="C2651" t="str">
        <f>CONCATENATE(LEFT([1]MICHELIN!D2653,1),[1]MICHELIN!B2653)</f>
        <v/>
      </c>
      <c r="D2651">
        <f>[1]MICHELIN!N2653</f>
        <v>0</v>
      </c>
      <c r="E2651">
        <v>802</v>
      </c>
    </row>
    <row r="2652" spans="1:5" x14ac:dyDescent="0.3">
      <c r="A2652" t="str">
        <f>CONCATENATE([1]MICHELIN!O2654,[1]MICHELIN!I2654,[1]MICHELIN!J2654,[1]MICHELIN!L2654,[1]MICHELIN!Q2654)</f>
        <v/>
      </c>
      <c r="B2652" t="str">
        <f t="shared" si="41"/>
        <v/>
      </c>
      <c r="C2652" t="str">
        <f>CONCATENATE(LEFT([1]MICHELIN!D2654,1),[1]MICHELIN!B2654)</f>
        <v/>
      </c>
      <c r="D2652">
        <f>[1]MICHELIN!N2654</f>
        <v>0</v>
      </c>
      <c r="E2652">
        <v>802</v>
      </c>
    </row>
    <row r="2653" spans="1:5" x14ac:dyDescent="0.3">
      <c r="A2653" t="str">
        <f>CONCATENATE([1]MICHELIN!O2655,[1]MICHELIN!I2655,[1]MICHELIN!J2655,[1]MICHELIN!L2655,[1]MICHELIN!Q2655)</f>
        <v/>
      </c>
      <c r="B2653" t="str">
        <f t="shared" si="41"/>
        <v/>
      </c>
      <c r="C2653" t="str">
        <f>CONCATENATE(LEFT([1]MICHELIN!D2655,1),[1]MICHELIN!B2655)</f>
        <v/>
      </c>
      <c r="D2653">
        <f>[1]MICHELIN!N2655</f>
        <v>0</v>
      </c>
      <c r="E2653">
        <v>802</v>
      </c>
    </row>
    <row r="2654" spans="1:5" x14ac:dyDescent="0.3">
      <c r="A2654" t="str">
        <f>CONCATENATE([1]MICHELIN!O2656,[1]MICHELIN!I2656,[1]MICHELIN!J2656,[1]MICHELIN!L2656,[1]MICHELIN!Q2656)</f>
        <v/>
      </c>
      <c r="B2654" t="str">
        <f t="shared" si="41"/>
        <v/>
      </c>
      <c r="C2654" t="str">
        <f>CONCATENATE(LEFT([1]MICHELIN!D2656,1),[1]MICHELIN!B2656)</f>
        <v/>
      </c>
      <c r="D2654">
        <f>[1]MICHELIN!N2656</f>
        <v>0</v>
      </c>
      <c r="E2654">
        <v>802</v>
      </c>
    </row>
    <row r="2655" spans="1:5" x14ac:dyDescent="0.3">
      <c r="A2655" t="str">
        <f>CONCATENATE([1]MICHELIN!O2657,[1]MICHELIN!I2657,[1]MICHELIN!J2657,[1]MICHELIN!L2657,[1]MICHELIN!Q2657)</f>
        <v/>
      </c>
      <c r="B2655" t="str">
        <f t="shared" si="41"/>
        <v/>
      </c>
      <c r="C2655" t="str">
        <f>CONCATENATE(LEFT([1]MICHELIN!D2657,1),[1]MICHELIN!B2657)</f>
        <v/>
      </c>
      <c r="D2655">
        <f>[1]MICHELIN!N2657</f>
        <v>0</v>
      </c>
      <c r="E2655">
        <v>802</v>
      </c>
    </row>
    <row r="2656" spans="1:5" x14ac:dyDescent="0.3">
      <c r="A2656" t="str">
        <f>CONCATENATE([1]MICHELIN!O2658,[1]MICHELIN!I2658,[1]MICHELIN!J2658,[1]MICHELIN!L2658,[1]MICHELIN!Q2658)</f>
        <v/>
      </c>
      <c r="B2656" t="str">
        <f t="shared" si="41"/>
        <v/>
      </c>
      <c r="C2656" t="str">
        <f>CONCATENATE(LEFT([1]MICHELIN!D2658,1),[1]MICHELIN!B2658)</f>
        <v/>
      </c>
      <c r="D2656">
        <f>[1]MICHELIN!N2658</f>
        <v>0</v>
      </c>
      <c r="E2656">
        <v>802</v>
      </c>
    </row>
    <row r="2657" spans="1:5" x14ac:dyDescent="0.3">
      <c r="A2657" t="str">
        <f>CONCATENATE([1]MICHELIN!O2659,[1]MICHELIN!I2659,[1]MICHELIN!J2659,[1]MICHELIN!L2659,[1]MICHELIN!Q2659)</f>
        <v/>
      </c>
      <c r="B2657" t="str">
        <f t="shared" si="41"/>
        <v/>
      </c>
      <c r="C2657" t="str">
        <f>CONCATENATE(LEFT([1]MICHELIN!D2659,1),[1]MICHELIN!B2659)</f>
        <v/>
      </c>
      <c r="D2657">
        <f>[1]MICHELIN!N2659</f>
        <v>0</v>
      </c>
      <c r="E2657">
        <v>802</v>
      </c>
    </row>
    <row r="2658" spans="1:5" x14ac:dyDescent="0.3">
      <c r="A2658" t="str">
        <f>CONCATENATE([1]MICHELIN!O2660,[1]MICHELIN!I2660,[1]MICHELIN!J2660,[1]MICHELIN!L2660,[1]MICHELIN!Q2660)</f>
        <v/>
      </c>
      <c r="B2658" t="str">
        <f t="shared" si="41"/>
        <v/>
      </c>
      <c r="C2658" t="str">
        <f>CONCATENATE(LEFT([1]MICHELIN!D2660,1),[1]MICHELIN!B2660)</f>
        <v/>
      </c>
      <c r="D2658">
        <f>[1]MICHELIN!N2660</f>
        <v>0</v>
      </c>
      <c r="E2658">
        <v>802</v>
      </c>
    </row>
    <row r="2659" spans="1:5" x14ac:dyDescent="0.3">
      <c r="A2659" t="str">
        <f>CONCATENATE([1]MICHELIN!O2661,[1]MICHELIN!I2661,[1]MICHELIN!J2661,[1]MICHELIN!L2661,[1]MICHELIN!Q2661)</f>
        <v/>
      </c>
      <c r="B2659" t="str">
        <f t="shared" si="41"/>
        <v/>
      </c>
      <c r="C2659" t="str">
        <f>CONCATENATE(LEFT([1]MICHELIN!D2661,1),[1]MICHELIN!B2661)</f>
        <v/>
      </c>
      <c r="D2659">
        <f>[1]MICHELIN!N2661</f>
        <v>0</v>
      </c>
      <c r="E2659">
        <v>802</v>
      </c>
    </row>
    <row r="2660" spans="1:5" x14ac:dyDescent="0.3">
      <c r="A2660" t="str">
        <f>CONCATENATE([1]MICHELIN!O2662,[1]MICHELIN!I2662,[1]MICHELIN!J2662,[1]MICHELIN!L2662,[1]MICHELIN!Q2662)</f>
        <v/>
      </c>
      <c r="B2660" t="str">
        <f t="shared" si="41"/>
        <v/>
      </c>
      <c r="C2660" t="str">
        <f>CONCATENATE(LEFT([1]MICHELIN!D2662,1),[1]MICHELIN!B2662)</f>
        <v/>
      </c>
      <c r="D2660">
        <f>[1]MICHELIN!N2662</f>
        <v>0</v>
      </c>
      <c r="E2660">
        <v>802</v>
      </c>
    </row>
    <row r="2661" spans="1:5" x14ac:dyDescent="0.3">
      <c r="A2661" t="str">
        <f>CONCATENATE([1]MICHELIN!O2663,[1]MICHELIN!I2663,[1]MICHELIN!J2663,[1]MICHELIN!L2663,[1]MICHELIN!Q2663)</f>
        <v/>
      </c>
      <c r="B2661" t="str">
        <f t="shared" si="41"/>
        <v/>
      </c>
      <c r="C2661" t="str">
        <f>CONCATENATE(LEFT([1]MICHELIN!D2663,1),[1]MICHELIN!B2663)</f>
        <v/>
      </c>
      <c r="D2661">
        <f>[1]MICHELIN!N2663</f>
        <v>0</v>
      </c>
      <c r="E2661">
        <v>802</v>
      </c>
    </row>
    <row r="2662" spans="1:5" x14ac:dyDescent="0.3">
      <c r="A2662" t="str">
        <f>CONCATENATE([1]MICHELIN!O2664,[1]MICHELIN!I2664,[1]MICHELIN!J2664,[1]MICHELIN!L2664,[1]MICHELIN!Q2664)</f>
        <v/>
      </c>
      <c r="B2662" t="str">
        <f t="shared" si="41"/>
        <v/>
      </c>
      <c r="C2662" t="str">
        <f>CONCATENATE(LEFT([1]MICHELIN!D2664,1),[1]MICHELIN!B2664)</f>
        <v/>
      </c>
      <c r="D2662">
        <f>[1]MICHELIN!N2664</f>
        <v>0</v>
      </c>
      <c r="E2662">
        <v>802</v>
      </c>
    </row>
    <row r="2663" spans="1:5" x14ac:dyDescent="0.3">
      <c r="A2663" t="str">
        <f>CONCATENATE([1]MICHELIN!O2665,[1]MICHELIN!I2665,[1]MICHELIN!J2665,[1]MICHELIN!L2665,[1]MICHELIN!Q2665)</f>
        <v/>
      </c>
      <c r="B2663" t="str">
        <f t="shared" si="41"/>
        <v/>
      </c>
      <c r="C2663" t="str">
        <f>CONCATENATE(LEFT([1]MICHELIN!D2665,1),[1]MICHELIN!B2665)</f>
        <v/>
      </c>
      <c r="D2663">
        <f>[1]MICHELIN!N2665</f>
        <v>0</v>
      </c>
      <c r="E2663">
        <v>802</v>
      </c>
    </row>
    <row r="2664" spans="1:5" x14ac:dyDescent="0.3">
      <c r="A2664" t="str">
        <f>CONCATENATE([1]MICHELIN!O2666,[1]MICHELIN!I2666,[1]MICHELIN!J2666,[1]MICHELIN!L2666,[1]MICHELIN!Q2666)</f>
        <v/>
      </c>
      <c r="B2664" t="str">
        <f t="shared" si="41"/>
        <v/>
      </c>
      <c r="C2664" t="str">
        <f>CONCATENATE(LEFT([1]MICHELIN!D2666,1),[1]MICHELIN!B2666)</f>
        <v/>
      </c>
      <c r="D2664">
        <f>[1]MICHELIN!N2666</f>
        <v>0</v>
      </c>
      <c r="E2664">
        <v>802</v>
      </c>
    </row>
    <row r="2665" spans="1:5" x14ac:dyDescent="0.3">
      <c r="A2665" t="str">
        <f>CONCATENATE([1]MICHELIN!O2667,[1]MICHELIN!I2667,[1]MICHELIN!J2667,[1]MICHELIN!L2667,[1]MICHELIN!Q2667)</f>
        <v/>
      </c>
      <c r="B2665" t="str">
        <f t="shared" si="41"/>
        <v/>
      </c>
      <c r="C2665" t="str">
        <f>CONCATENATE(LEFT([1]MICHELIN!D2667,1),[1]MICHELIN!B2667)</f>
        <v/>
      </c>
      <c r="D2665">
        <f>[1]MICHELIN!N2667</f>
        <v>0</v>
      </c>
      <c r="E2665">
        <v>802</v>
      </c>
    </row>
    <row r="2666" spans="1:5" x14ac:dyDescent="0.3">
      <c r="A2666" t="str">
        <f>CONCATENATE([1]MICHELIN!O2668,[1]MICHELIN!I2668,[1]MICHELIN!J2668,[1]MICHELIN!L2668,[1]MICHELIN!Q2668)</f>
        <v/>
      </c>
      <c r="B2666" t="str">
        <f t="shared" si="41"/>
        <v/>
      </c>
      <c r="C2666" t="str">
        <f>CONCATENATE(LEFT([1]MICHELIN!D2668,1),[1]MICHELIN!B2668)</f>
        <v/>
      </c>
      <c r="D2666">
        <f>[1]MICHELIN!N2668</f>
        <v>0</v>
      </c>
      <c r="E2666">
        <v>802</v>
      </c>
    </row>
    <row r="2667" spans="1:5" x14ac:dyDescent="0.3">
      <c r="A2667" t="str">
        <f>CONCATENATE([1]MICHELIN!O2669,[1]MICHELIN!I2669,[1]MICHELIN!J2669,[1]MICHELIN!L2669,[1]MICHELIN!Q2669)</f>
        <v/>
      </c>
      <c r="B2667" t="str">
        <f t="shared" si="41"/>
        <v/>
      </c>
      <c r="C2667" t="str">
        <f>CONCATENATE(LEFT([1]MICHELIN!D2669,1),[1]MICHELIN!B2669)</f>
        <v/>
      </c>
      <c r="D2667">
        <f>[1]MICHELIN!N2669</f>
        <v>0</v>
      </c>
      <c r="E2667">
        <v>802</v>
      </c>
    </row>
    <row r="2668" spans="1:5" x14ac:dyDescent="0.3">
      <c r="A2668" t="str">
        <f>CONCATENATE([1]MICHELIN!O2670,[1]MICHELIN!I2670,[1]MICHELIN!J2670,[1]MICHELIN!L2670,[1]MICHELIN!Q2670)</f>
        <v/>
      </c>
      <c r="B2668" t="str">
        <f t="shared" si="41"/>
        <v/>
      </c>
      <c r="C2668" t="str">
        <f>CONCATENATE(LEFT([1]MICHELIN!D2670,1),[1]MICHELIN!B2670)</f>
        <v/>
      </c>
      <c r="D2668">
        <f>[1]MICHELIN!N2670</f>
        <v>0</v>
      </c>
      <c r="E2668">
        <v>802</v>
      </c>
    </row>
    <row r="2669" spans="1:5" x14ac:dyDescent="0.3">
      <c r="A2669" t="str">
        <f>CONCATENATE([1]MICHELIN!O2671,[1]MICHELIN!I2671,[1]MICHELIN!J2671,[1]MICHELIN!L2671,[1]MICHELIN!Q2671)</f>
        <v/>
      </c>
      <c r="B2669" t="str">
        <f t="shared" si="41"/>
        <v/>
      </c>
      <c r="C2669" t="str">
        <f>CONCATENATE(LEFT([1]MICHELIN!D2671,1),[1]MICHELIN!B2671)</f>
        <v/>
      </c>
      <c r="D2669">
        <f>[1]MICHELIN!N2671</f>
        <v>0</v>
      </c>
      <c r="E2669">
        <v>802</v>
      </c>
    </row>
    <row r="2670" spans="1:5" x14ac:dyDescent="0.3">
      <c r="A2670" t="str">
        <f>CONCATENATE([1]MICHELIN!O2672,[1]MICHELIN!I2672,[1]MICHELIN!J2672,[1]MICHELIN!L2672,[1]MICHELIN!Q2672)</f>
        <v/>
      </c>
      <c r="B2670" t="str">
        <f t="shared" si="41"/>
        <v/>
      </c>
      <c r="C2670" t="str">
        <f>CONCATENATE(LEFT([1]MICHELIN!D2672,1),[1]MICHELIN!B2672)</f>
        <v/>
      </c>
      <c r="D2670">
        <f>[1]MICHELIN!N2672</f>
        <v>0</v>
      </c>
      <c r="E2670">
        <v>802</v>
      </c>
    </row>
    <row r="2671" spans="1:5" x14ac:dyDescent="0.3">
      <c r="A2671" t="str">
        <f>CONCATENATE([1]MICHELIN!O2673,[1]MICHELIN!I2673,[1]MICHELIN!J2673,[1]MICHELIN!L2673,[1]MICHELIN!Q2673)</f>
        <v/>
      </c>
      <c r="B2671" t="str">
        <f t="shared" si="41"/>
        <v/>
      </c>
      <c r="C2671" t="str">
        <f>CONCATENATE(LEFT([1]MICHELIN!D2673,1),[1]MICHELIN!B2673)</f>
        <v/>
      </c>
      <c r="D2671">
        <f>[1]MICHELIN!N2673</f>
        <v>0</v>
      </c>
      <c r="E2671">
        <v>802</v>
      </c>
    </row>
    <row r="2672" spans="1:5" x14ac:dyDescent="0.3">
      <c r="A2672" t="str">
        <f>CONCATENATE([1]MICHELIN!O2674,[1]MICHELIN!I2674,[1]MICHELIN!J2674,[1]MICHELIN!L2674,[1]MICHELIN!Q2674)</f>
        <v/>
      </c>
      <c r="B2672" t="str">
        <f t="shared" si="41"/>
        <v/>
      </c>
      <c r="C2672" t="str">
        <f>CONCATENATE(LEFT([1]MICHELIN!D2674,1),[1]MICHELIN!B2674)</f>
        <v/>
      </c>
      <c r="D2672">
        <f>[1]MICHELIN!N2674</f>
        <v>0</v>
      </c>
      <c r="E2672">
        <v>802</v>
      </c>
    </row>
    <row r="2673" spans="1:5" x14ac:dyDescent="0.3">
      <c r="A2673" t="str">
        <f>CONCATENATE([1]MICHELIN!O2675,[1]MICHELIN!I2675,[1]MICHELIN!J2675,[1]MICHELIN!L2675,[1]MICHELIN!Q2675)</f>
        <v/>
      </c>
      <c r="B2673" t="str">
        <f t="shared" si="41"/>
        <v/>
      </c>
      <c r="C2673" t="str">
        <f>CONCATENATE(LEFT([1]MICHELIN!D2675,1),[1]MICHELIN!B2675)</f>
        <v/>
      </c>
      <c r="D2673">
        <f>[1]MICHELIN!N2675</f>
        <v>0</v>
      </c>
      <c r="E2673">
        <v>802</v>
      </c>
    </row>
    <row r="2674" spans="1:5" x14ac:dyDescent="0.3">
      <c r="A2674" t="str">
        <f>CONCATENATE([1]MICHELIN!O2676,[1]MICHELIN!I2676,[1]MICHELIN!J2676,[1]MICHELIN!L2676,[1]MICHELIN!Q2676)</f>
        <v/>
      </c>
      <c r="B2674" t="str">
        <f t="shared" si="41"/>
        <v/>
      </c>
      <c r="C2674" t="str">
        <f>CONCATENATE(LEFT([1]MICHELIN!D2676,1),[1]MICHELIN!B2676)</f>
        <v/>
      </c>
      <c r="D2674">
        <f>[1]MICHELIN!N2676</f>
        <v>0</v>
      </c>
      <c r="E2674">
        <v>802</v>
      </c>
    </row>
    <row r="2675" spans="1:5" x14ac:dyDescent="0.3">
      <c r="A2675" t="str">
        <f>CONCATENATE([1]MICHELIN!O2677,[1]MICHELIN!I2677,[1]MICHELIN!J2677,[1]MICHELIN!L2677,[1]MICHELIN!Q2677)</f>
        <v/>
      </c>
      <c r="B2675" t="str">
        <f t="shared" si="41"/>
        <v/>
      </c>
      <c r="C2675" t="str">
        <f>CONCATENATE(LEFT([1]MICHELIN!D2677,1),[1]MICHELIN!B2677)</f>
        <v/>
      </c>
      <c r="D2675">
        <f>[1]MICHELIN!N2677</f>
        <v>0</v>
      </c>
      <c r="E2675">
        <v>802</v>
      </c>
    </row>
    <row r="2676" spans="1:5" x14ac:dyDescent="0.3">
      <c r="A2676" t="str">
        <f>CONCATENATE([1]MICHELIN!O2678,[1]MICHELIN!I2678,[1]MICHELIN!J2678,[1]MICHELIN!L2678,[1]MICHELIN!Q2678)</f>
        <v/>
      </c>
      <c r="B2676" t="str">
        <f t="shared" si="41"/>
        <v/>
      </c>
      <c r="C2676" t="str">
        <f>CONCATENATE(LEFT([1]MICHELIN!D2678,1),[1]MICHELIN!B2678)</f>
        <v/>
      </c>
      <c r="D2676">
        <f>[1]MICHELIN!N2678</f>
        <v>0</v>
      </c>
      <c r="E2676">
        <v>802</v>
      </c>
    </row>
    <row r="2677" spans="1:5" x14ac:dyDescent="0.3">
      <c r="A2677" t="str">
        <f>CONCATENATE([1]MICHELIN!O2679,[1]MICHELIN!I2679,[1]MICHELIN!J2679,[1]MICHELIN!L2679,[1]MICHELIN!Q2679)</f>
        <v/>
      </c>
      <c r="B2677" t="str">
        <f t="shared" si="41"/>
        <v/>
      </c>
      <c r="C2677" t="str">
        <f>CONCATENATE(LEFT([1]MICHELIN!D2679,1),[1]MICHELIN!B2679)</f>
        <v/>
      </c>
      <c r="D2677">
        <f>[1]MICHELIN!N2679</f>
        <v>0</v>
      </c>
      <c r="E2677">
        <v>802</v>
      </c>
    </row>
    <row r="2678" spans="1:5" x14ac:dyDescent="0.3">
      <c r="A2678" t="str">
        <f>CONCATENATE([1]MICHELIN!O2680,[1]MICHELIN!I2680,[1]MICHELIN!J2680,[1]MICHELIN!L2680,[1]MICHELIN!Q2680)</f>
        <v/>
      </c>
      <c r="B2678" t="str">
        <f t="shared" si="41"/>
        <v/>
      </c>
      <c r="C2678" t="str">
        <f>CONCATENATE(LEFT([1]MICHELIN!D2680,1),[1]MICHELIN!B2680)</f>
        <v/>
      </c>
      <c r="D2678">
        <f>[1]MICHELIN!N2680</f>
        <v>0</v>
      </c>
      <c r="E2678">
        <v>802</v>
      </c>
    </row>
    <row r="2679" spans="1:5" x14ac:dyDescent="0.3">
      <c r="A2679" t="str">
        <f>CONCATENATE([1]MICHELIN!O2681,[1]MICHELIN!I2681,[1]MICHELIN!J2681,[1]MICHELIN!L2681,[1]MICHELIN!Q2681)</f>
        <v/>
      </c>
      <c r="B2679" t="str">
        <f t="shared" si="41"/>
        <v/>
      </c>
      <c r="C2679" t="str">
        <f>CONCATENATE(LEFT([1]MICHELIN!D2681,1),[1]MICHELIN!B2681)</f>
        <v/>
      </c>
      <c r="D2679">
        <f>[1]MICHELIN!N2681</f>
        <v>0</v>
      </c>
      <c r="E2679">
        <v>802</v>
      </c>
    </row>
    <row r="2680" spans="1:5" x14ac:dyDescent="0.3">
      <c r="A2680" t="str">
        <f>CONCATENATE([1]MICHELIN!O2682,[1]MICHELIN!I2682,[1]MICHELIN!J2682,[1]MICHELIN!L2682,[1]MICHELIN!Q2682)</f>
        <v/>
      </c>
      <c r="B2680" t="str">
        <f t="shared" si="41"/>
        <v/>
      </c>
      <c r="C2680" t="str">
        <f>CONCATENATE(LEFT([1]MICHELIN!D2682,1),[1]MICHELIN!B2682)</f>
        <v/>
      </c>
      <c r="D2680">
        <f>[1]MICHELIN!N2682</f>
        <v>0</v>
      </c>
      <c r="E2680">
        <v>802</v>
      </c>
    </row>
    <row r="2681" spans="1:5" x14ac:dyDescent="0.3">
      <c r="A2681" t="str">
        <f>CONCATENATE([1]MICHELIN!O2683,[1]MICHELIN!I2683,[1]MICHELIN!J2683,[1]MICHELIN!L2683,[1]MICHELIN!Q2683)</f>
        <v/>
      </c>
      <c r="B2681" t="str">
        <f t="shared" si="41"/>
        <v/>
      </c>
      <c r="C2681" t="str">
        <f>CONCATENATE(LEFT([1]MICHELIN!D2683,1),[1]MICHELIN!B2683)</f>
        <v/>
      </c>
      <c r="D2681">
        <f>[1]MICHELIN!N2683</f>
        <v>0</v>
      </c>
      <c r="E2681">
        <v>802</v>
      </c>
    </row>
    <row r="2682" spans="1:5" x14ac:dyDescent="0.3">
      <c r="A2682" t="str">
        <f>CONCATENATE([1]MICHELIN!O2684,[1]MICHELIN!I2684,[1]MICHELIN!J2684,[1]MICHELIN!L2684,[1]MICHELIN!Q2684)</f>
        <v/>
      </c>
      <c r="B2682" t="str">
        <f t="shared" si="41"/>
        <v/>
      </c>
      <c r="C2682" t="str">
        <f>CONCATENATE(LEFT([1]MICHELIN!D2684,1),[1]MICHELIN!B2684)</f>
        <v/>
      </c>
      <c r="D2682">
        <f>[1]MICHELIN!N2684</f>
        <v>0</v>
      </c>
      <c r="E2682">
        <v>802</v>
      </c>
    </row>
    <row r="2683" spans="1:5" x14ac:dyDescent="0.3">
      <c r="A2683" t="str">
        <f>CONCATENATE([1]MICHELIN!O2685,[1]MICHELIN!I2685,[1]MICHELIN!J2685,[1]MICHELIN!L2685,[1]MICHELIN!Q2685)</f>
        <v/>
      </c>
      <c r="B2683" t="str">
        <f t="shared" si="41"/>
        <v/>
      </c>
      <c r="C2683" t="str">
        <f>CONCATENATE(LEFT([1]MICHELIN!D2685,1),[1]MICHELIN!B2685)</f>
        <v/>
      </c>
      <c r="D2683">
        <f>[1]MICHELIN!N2685</f>
        <v>0</v>
      </c>
      <c r="E2683">
        <v>802</v>
      </c>
    </row>
    <row r="2684" spans="1:5" x14ac:dyDescent="0.3">
      <c r="A2684" t="str">
        <f>CONCATENATE([1]MICHELIN!O2686,[1]MICHELIN!I2686,[1]MICHELIN!J2686,[1]MICHELIN!L2686,[1]MICHELIN!Q2686)</f>
        <v/>
      </c>
      <c r="B2684" t="str">
        <f t="shared" si="41"/>
        <v/>
      </c>
      <c r="C2684" t="str">
        <f>CONCATENATE(LEFT([1]MICHELIN!D2686,1),[1]MICHELIN!B2686)</f>
        <v/>
      </c>
      <c r="D2684">
        <f>[1]MICHELIN!N2686</f>
        <v>0</v>
      </c>
      <c r="E2684">
        <v>802</v>
      </c>
    </row>
    <row r="2685" spans="1:5" x14ac:dyDescent="0.3">
      <c r="A2685" t="str">
        <f>CONCATENATE([1]MICHELIN!O2687,[1]MICHELIN!I2687,[1]MICHELIN!J2687,[1]MICHELIN!L2687,[1]MICHELIN!Q2687)</f>
        <v/>
      </c>
      <c r="B2685" t="str">
        <f t="shared" si="41"/>
        <v/>
      </c>
      <c r="C2685" t="str">
        <f>CONCATENATE(LEFT([1]MICHELIN!D2687,1),[1]MICHELIN!B2687)</f>
        <v/>
      </c>
      <c r="D2685">
        <f>[1]MICHELIN!N2687</f>
        <v>0</v>
      </c>
      <c r="E2685">
        <v>802</v>
      </c>
    </row>
    <row r="2686" spans="1:5" x14ac:dyDescent="0.3">
      <c r="A2686" t="str">
        <f>CONCATENATE([1]MICHELIN!O2688,[1]MICHELIN!I2688,[1]MICHELIN!J2688,[1]MICHELIN!L2688,[1]MICHELIN!Q2688)</f>
        <v/>
      </c>
      <c r="B2686" t="str">
        <f t="shared" si="41"/>
        <v/>
      </c>
      <c r="C2686" t="str">
        <f>CONCATENATE(LEFT([1]MICHELIN!D2688,1),[1]MICHELIN!B2688)</f>
        <v/>
      </c>
      <c r="D2686">
        <f>[1]MICHELIN!N2688</f>
        <v>0</v>
      </c>
      <c r="E2686">
        <v>802</v>
      </c>
    </row>
    <row r="2687" spans="1:5" x14ac:dyDescent="0.3">
      <c r="A2687" t="str">
        <f>CONCATENATE([1]MICHELIN!O2689,[1]MICHELIN!I2689,[1]MICHELIN!J2689,[1]MICHELIN!L2689,[1]MICHELIN!Q2689)</f>
        <v/>
      </c>
      <c r="B2687" t="str">
        <f t="shared" si="41"/>
        <v/>
      </c>
      <c r="C2687" t="str">
        <f>CONCATENATE(LEFT([1]MICHELIN!D2689,1),[1]MICHELIN!B2689)</f>
        <v/>
      </c>
      <c r="D2687">
        <f>[1]MICHELIN!N2689</f>
        <v>0</v>
      </c>
      <c r="E2687">
        <v>802</v>
      </c>
    </row>
    <row r="2688" spans="1:5" x14ac:dyDescent="0.3">
      <c r="A2688" t="str">
        <f>CONCATENATE([1]MICHELIN!O2690,[1]MICHELIN!I2690,[1]MICHELIN!J2690,[1]MICHELIN!L2690,[1]MICHELIN!Q2690)</f>
        <v/>
      </c>
      <c r="B2688" t="str">
        <f t="shared" si="41"/>
        <v/>
      </c>
      <c r="C2688" t="str">
        <f>CONCATENATE(LEFT([1]MICHELIN!D2690,1),[1]MICHELIN!B2690)</f>
        <v/>
      </c>
      <c r="D2688">
        <f>[1]MICHELIN!N2690</f>
        <v>0</v>
      </c>
      <c r="E2688">
        <v>802</v>
      </c>
    </row>
    <row r="2689" spans="1:5" x14ac:dyDescent="0.3">
      <c r="A2689" t="str">
        <f>CONCATENATE([1]MICHELIN!O2691,[1]MICHELIN!I2691,[1]MICHELIN!J2691,[1]MICHELIN!L2691,[1]MICHELIN!Q2691)</f>
        <v/>
      </c>
      <c r="B2689" t="str">
        <f t="shared" ref="B2689:B2716" si="42">LEFT(A2689,19)</f>
        <v/>
      </c>
      <c r="C2689" t="str">
        <f>CONCATENATE(LEFT([1]MICHELIN!D2691,1),[1]MICHELIN!B2691)</f>
        <v/>
      </c>
      <c r="D2689">
        <f>[1]MICHELIN!N2691</f>
        <v>0</v>
      </c>
      <c r="E2689">
        <v>802</v>
      </c>
    </row>
    <row r="2690" spans="1:5" x14ac:dyDescent="0.3">
      <c r="A2690" t="str">
        <f>CONCATENATE([1]MICHELIN!O2692,[1]MICHELIN!I2692,[1]MICHELIN!J2692,[1]MICHELIN!L2692,[1]MICHELIN!Q2692)</f>
        <v/>
      </c>
      <c r="B2690" t="str">
        <f t="shared" si="42"/>
        <v/>
      </c>
      <c r="C2690" t="str">
        <f>CONCATENATE(LEFT([1]MICHELIN!D2692,1),[1]MICHELIN!B2692)</f>
        <v/>
      </c>
      <c r="D2690">
        <f>[1]MICHELIN!N2692</f>
        <v>0</v>
      </c>
      <c r="E2690">
        <v>802</v>
      </c>
    </row>
    <row r="2691" spans="1:5" x14ac:dyDescent="0.3">
      <c r="A2691" t="str">
        <f>CONCATENATE([1]MICHELIN!O2693,[1]MICHELIN!I2693,[1]MICHELIN!J2693,[1]MICHELIN!L2693,[1]MICHELIN!Q2693)</f>
        <v/>
      </c>
      <c r="B2691" t="str">
        <f t="shared" si="42"/>
        <v/>
      </c>
      <c r="C2691" t="str">
        <f>CONCATENATE(LEFT([1]MICHELIN!D2693,1),[1]MICHELIN!B2693)</f>
        <v/>
      </c>
      <c r="D2691">
        <f>[1]MICHELIN!N2693</f>
        <v>0</v>
      </c>
      <c r="E2691">
        <v>802</v>
      </c>
    </row>
    <row r="2692" spans="1:5" x14ac:dyDescent="0.3">
      <c r="A2692" t="str">
        <f>CONCATENATE([1]MICHELIN!O2694,[1]MICHELIN!I2694,[1]MICHELIN!J2694,[1]MICHELIN!L2694,[1]MICHELIN!Q2694)</f>
        <v/>
      </c>
      <c r="B2692" t="str">
        <f t="shared" si="42"/>
        <v/>
      </c>
      <c r="C2692" t="str">
        <f>CONCATENATE(LEFT([1]MICHELIN!D2694,1),[1]MICHELIN!B2694)</f>
        <v/>
      </c>
      <c r="D2692">
        <f>[1]MICHELIN!N2694</f>
        <v>0</v>
      </c>
      <c r="E2692">
        <v>802</v>
      </c>
    </row>
    <row r="2693" spans="1:5" x14ac:dyDescent="0.3">
      <c r="A2693" t="str">
        <f>CONCATENATE([1]MICHELIN!O2695,[1]MICHELIN!I2695,[1]MICHELIN!J2695,[1]MICHELIN!L2695,[1]MICHELIN!Q2695)</f>
        <v/>
      </c>
      <c r="B2693" t="str">
        <f t="shared" si="42"/>
        <v/>
      </c>
      <c r="C2693" t="str">
        <f>CONCATENATE(LEFT([1]MICHELIN!D2695,1),[1]MICHELIN!B2695)</f>
        <v/>
      </c>
      <c r="D2693">
        <f>[1]MICHELIN!N2695</f>
        <v>0</v>
      </c>
      <c r="E2693">
        <v>802</v>
      </c>
    </row>
    <row r="2694" spans="1:5" x14ac:dyDescent="0.3">
      <c r="A2694" t="str">
        <f>CONCATENATE([1]MICHELIN!O2696,[1]MICHELIN!I2696,[1]MICHELIN!J2696,[1]MICHELIN!L2696,[1]MICHELIN!Q2696)</f>
        <v/>
      </c>
      <c r="B2694" t="str">
        <f t="shared" si="42"/>
        <v/>
      </c>
      <c r="C2694" t="str">
        <f>CONCATENATE(LEFT([1]MICHELIN!D2696,1),[1]MICHELIN!B2696)</f>
        <v/>
      </c>
      <c r="D2694">
        <f>[1]MICHELIN!N2696</f>
        <v>0</v>
      </c>
      <c r="E2694">
        <v>802</v>
      </c>
    </row>
    <row r="2695" spans="1:5" x14ac:dyDescent="0.3">
      <c r="A2695" t="str">
        <f>CONCATENATE([1]MICHELIN!O2697,[1]MICHELIN!I2697,[1]MICHELIN!J2697,[1]MICHELIN!L2697,[1]MICHELIN!Q2697)</f>
        <v/>
      </c>
      <c r="B2695" t="str">
        <f t="shared" si="42"/>
        <v/>
      </c>
      <c r="C2695" t="str">
        <f>CONCATENATE(LEFT([1]MICHELIN!D2697,1),[1]MICHELIN!B2697)</f>
        <v/>
      </c>
      <c r="D2695">
        <f>[1]MICHELIN!N2697</f>
        <v>0</v>
      </c>
      <c r="E2695">
        <v>802</v>
      </c>
    </row>
    <row r="2696" spans="1:5" x14ac:dyDescent="0.3">
      <c r="A2696" t="str">
        <f>CONCATENATE([1]MICHELIN!O2698,[1]MICHELIN!I2698,[1]MICHELIN!J2698,[1]MICHELIN!L2698,[1]MICHELIN!Q2698)</f>
        <v/>
      </c>
      <c r="B2696" t="str">
        <f t="shared" si="42"/>
        <v/>
      </c>
      <c r="C2696" t="str">
        <f>CONCATENATE(LEFT([1]MICHELIN!D2698,1),[1]MICHELIN!B2698)</f>
        <v/>
      </c>
      <c r="D2696">
        <f>[1]MICHELIN!N2698</f>
        <v>0</v>
      </c>
      <c r="E2696">
        <v>802</v>
      </c>
    </row>
    <row r="2697" spans="1:5" x14ac:dyDescent="0.3">
      <c r="A2697" t="str">
        <f>CONCATENATE([1]MICHELIN!O2699,[1]MICHELIN!I2699,[1]MICHELIN!J2699,[1]MICHELIN!L2699,[1]MICHELIN!Q2699)</f>
        <v/>
      </c>
      <c r="B2697" t="str">
        <f t="shared" si="42"/>
        <v/>
      </c>
      <c r="C2697" t="str">
        <f>CONCATENATE(LEFT([1]MICHELIN!D2699,1),[1]MICHELIN!B2699)</f>
        <v/>
      </c>
      <c r="D2697">
        <f>[1]MICHELIN!N2699</f>
        <v>0</v>
      </c>
      <c r="E2697">
        <v>802</v>
      </c>
    </row>
    <row r="2698" spans="1:5" x14ac:dyDescent="0.3">
      <c r="A2698" t="str">
        <f>CONCATENATE([1]MICHELIN!O2700,[1]MICHELIN!I2700,[1]MICHELIN!J2700,[1]MICHELIN!L2700,[1]MICHELIN!Q2700)</f>
        <v/>
      </c>
      <c r="B2698" t="str">
        <f t="shared" si="42"/>
        <v/>
      </c>
      <c r="C2698" t="str">
        <f>CONCATENATE(LEFT([1]MICHELIN!D2700,1),[1]MICHELIN!B2700)</f>
        <v/>
      </c>
      <c r="D2698">
        <f>[1]MICHELIN!N2700</f>
        <v>0</v>
      </c>
      <c r="E2698">
        <v>802</v>
      </c>
    </row>
    <row r="2699" spans="1:5" x14ac:dyDescent="0.3">
      <c r="A2699" t="str">
        <f>CONCATENATE([1]MICHELIN!O2701,[1]MICHELIN!I2701,[1]MICHELIN!J2701,[1]MICHELIN!L2701,[1]MICHELIN!Q2701)</f>
        <v/>
      </c>
      <c r="B2699" t="str">
        <f t="shared" si="42"/>
        <v/>
      </c>
      <c r="C2699" t="str">
        <f>CONCATENATE(LEFT([1]MICHELIN!D2701,1),[1]MICHELIN!B2701)</f>
        <v/>
      </c>
      <c r="D2699">
        <f>[1]MICHELIN!N2701</f>
        <v>0</v>
      </c>
      <c r="E2699">
        <v>802</v>
      </c>
    </row>
    <row r="2700" spans="1:5" x14ac:dyDescent="0.3">
      <c r="A2700" t="str">
        <f>CONCATENATE([1]MICHELIN!O2702,[1]MICHELIN!I2702,[1]MICHELIN!J2702,[1]MICHELIN!L2702,[1]MICHELIN!Q2702)</f>
        <v/>
      </c>
      <c r="B2700" t="str">
        <f t="shared" si="42"/>
        <v/>
      </c>
      <c r="C2700" t="str">
        <f>CONCATENATE(LEFT([1]MICHELIN!D2702,1),[1]MICHELIN!B2702)</f>
        <v/>
      </c>
      <c r="D2700">
        <f>[1]MICHELIN!N2702</f>
        <v>0</v>
      </c>
      <c r="E2700">
        <v>802</v>
      </c>
    </row>
    <row r="2701" spans="1:5" x14ac:dyDescent="0.3">
      <c r="A2701" t="str">
        <f>CONCATENATE([1]MICHELIN!O2703,[1]MICHELIN!I2703,[1]MICHELIN!J2703,[1]MICHELIN!L2703,[1]MICHELIN!Q2703)</f>
        <v/>
      </c>
      <c r="B2701" t="str">
        <f t="shared" si="42"/>
        <v/>
      </c>
      <c r="C2701" t="str">
        <f>CONCATENATE(LEFT([1]MICHELIN!D2703,1),[1]MICHELIN!B2703)</f>
        <v/>
      </c>
      <c r="D2701">
        <f>[1]MICHELIN!N2703</f>
        <v>0</v>
      </c>
      <c r="E2701">
        <v>802</v>
      </c>
    </row>
    <row r="2702" spans="1:5" x14ac:dyDescent="0.3">
      <c r="A2702" t="str">
        <f>CONCATENATE([1]MICHELIN!O2704,[1]MICHELIN!I2704,[1]MICHELIN!J2704,[1]MICHELIN!L2704,[1]MICHELIN!Q2704)</f>
        <v/>
      </c>
      <c r="B2702" t="str">
        <f t="shared" si="42"/>
        <v/>
      </c>
      <c r="C2702" t="str">
        <f>CONCATENATE(LEFT([1]MICHELIN!D2704,1),[1]MICHELIN!B2704)</f>
        <v/>
      </c>
      <c r="D2702">
        <f>[1]MICHELIN!N2704</f>
        <v>0</v>
      </c>
      <c r="E2702">
        <v>802</v>
      </c>
    </row>
    <row r="2703" spans="1:5" x14ac:dyDescent="0.3">
      <c r="A2703" t="str">
        <f>CONCATENATE([1]MICHELIN!O2705,[1]MICHELIN!I2705,[1]MICHELIN!J2705,[1]MICHELIN!L2705,[1]MICHELIN!Q2705)</f>
        <v/>
      </c>
      <c r="B2703" t="str">
        <f t="shared" si="42"/>
        <v/>
      </c>
      <c r="C2703" t="str">
        <f>CONCATENATE(LEFT([1]MICHELIN!D2705,1),[1]MICHELIN!B2705)</f>
        <v/>
      </c>
      <c r="D2703">
        <f>[1]MICHELIN!N2705</f>
        <v>0</v>
      </c>
      <c r="E2703">
        <v>802</v>
      </c>
    </row>
    <row r="2704" spans="1:5" x14ac:dyDescent="0.3">
      <c r="A2704" t="str">
        <f>CONCATENATE([1]MICHELIN!O2706,[1]MICHELIN!I2706,[1]MICHELIN!J2706,[1]MICHELIN!L2706,[1]MICHELIN!Q2706)</f>
        <v/>
      </c>
      <c r="B2704" t="str">
        <f t="shared" si="42"/>
        <v/>
      </c>
      <c r="C2704" t="str">
        <f>CONCATENATE(LEFT([1]MICHELIN!D2706,1),[1]MICHELIN!B2706)</f>
        <v/>
      </c>
      <c r="D2704">
        <f>[1]MICHELIN!N2706</f>
        <v>0</v>
      </c>
      <c r="E2704">
        <v>802</v>
      </c>
    </row>
    <row r="2705" spans="1:5" x14ac:dyDescent="0.3">
      <c r="A2705" t="str">
        <f>CONCATENATE([1]MICHELIN!O2707,[1]MICHELIN!I2707,[1]MICHELIN!J2707,[1]MICHELIN!L2707,[1]MICHELIN!Q2707)</f>
        <v/>
      </c>
      <c r="B2705" t="str">
        <f t="shared" si="42"/>
        <v/>
      </c>
      <c r="C2705" t="str">
        <f>CONCATENATE(LEFT([1]MICHELIN!D2707,1),[1]MICHELIN!B2707)</f>
        <v/>
      </c>
      <c r="D2705">
        <f>[1]MICHELIN!N2707</f>
        <v>0</v>
      </c>
      <c r="E2705">
        <v>802</v>
      </c>
    </row>
    <row r="2706" spans="1:5" x14ac:dyDescent="0.3">
      <c r="A2706" t="str">
        <f>CONCATENATE([1]MICHELIN!O2708,[1]MICHELIN!I2708,[1]MICHELIN!J2708,[1]MICHELIN!L2708,[1]MICHELIN!Q2708)</f>
        <v/>
      </c>
      <c r="B2706" t="str">
        <f t="shared" si="42"/>
        <v/>
      </c>
      <c r="C2706" t="str">
        <f>CONCATENATE(LEFT([1]MICHELIN!D2708,1),[1]MICHELIN!B2708)</f>
        <v/>
      </c>
      <c r="D2706">
        <f>[1]MICHELIN!N2708</f>
        <v>0</v>
      </c>
      <c r="E2706">
        <v>802</v>
      </c>
    </row>
    <row r="2707" spans="1:5" x14ac:dyDescent="0.3">
      <c r="A2707" t="str">
        <f>CONCATENATE([1]MICHELIN!O2709,[1]MICHELIN!I2709,[1]MICHELIN!J2709,[1]MICHELIN!L2709,[1]MICHELIN!Q2709)</f>
        <v/>
      </c>
      <c r="B2707" t="str">
        <f t="shared" si="42"/>
        <v/>
      </c>
      <c r="C2707" t="str">
        <f>CONCATENATE(LEFT([1]MICHELIN!D2709,1),[1]MICHELIN!B2709)</f>
        <v/>
      </c>
      <c r="D2707">
        <f>[1]MICHELIN!N2709</f>
        <v>0</v>
      </c>
      <c r="E2707">
        <v>802</v>
      </c>
    </row>
    <row r="2708" spans="1:5" x14ac:dyDescent="0.3">
      <c r="A2708" t="str">
        <f>CONCATENATE([1]MICHELIN!O2710,[1]MICHELIN!I2710,[1]MICHELIN!J2710,[1]MICHELIN!L2710,[1]MICHELIN!Q2710)</f>
        <v/>
      </c>
      <c r="B2708" t="str">
        <f t="shared" si="42"/>
        <v/>
      </c>
      <c r="C2708" t="str">
        <f>CONCATENATE(LEFT([1]MICHELIN!D2710,1),[1]MICHELIN!B2710)</f>
        <v/>
      </c>
      <c r="D2708">
        <f>[1]MICHELIN!N2710</f>
        <v>0</v>
      </c>
      <c r="E2708">
        <v>802</v>
      </c>
    </row>
    <row r="2709" spans="1:5" x14ac:dyDescent="0.3">
      <c r="A2709" t="str">
        <f>CONCATENATE([1]MICHELIN!O2711,[1]MICHELIN!I2711,[1]MICHELIN!J2711,[1]MICHELIN!L2711,[1]MICHELIN!Q2711)</f>
        <v/>
      </c>
      <c r="B2709" t="str">
        <f t="shared" si="42"/>
        <v/>
      </c>
      <c r="C2709" t="str">
        <f>CONCATENATE(LEFT([1]MICHELIN!D2711,1),[1]MICHELIN!B2711)</f>
        <v/>
      </c>
      <c r="D2709">
        <f>[1]MICHELIN!N2711</f>
        <v>0</v>
      </c>
      <c r="E2709">
        <v>802</v>
      </c>
    </row>
    <row r="2710" spans="1:5" x14ac:dyDescent="0.3">
      <c r="A2710" t="str">
        <f>CONCATENATE([1]MICHELIN!O2712,[1]MICHELIN!I2712,[1]MICHELIN!J2712,[1]MICHELIN!L2712,[1]MICHELIN!Q2712)</f>
        <v/>
      </c>
      <c r="B2710" t="str">
        <f t="shared" si="42"/>
        <v/>
      </c>
      <c r="C2710" t="str">
        <f>CONCATENATE(LEFT([1]MICHELIN!D2712,1),[1]MICHELIN!B2712)</f>
        <v/>
      </c>
      <c r="D2710">
        <f>[1]MICHELIN!N2712</f>
        <v>0</v>
      </c>
      <c r="E2710">
        <v>802</v>
      </c>
    </row>
    <row r="2711" spans="1:5" x14ac:dyDescent="0.3">
      <c r="A2711" t="str">
        <f>CONCATENATE([1]MICHELIN!O2713,[1]MICHELIN!I2713,[1]MICHELIN!J2713,[1]MICHELIN!L2713,[1]MICHELIN!Q2713)</f>
        <v/>
      </c>
      <c r="B2711" t="str">
        <f t="shared" si="42"/>
        <v/>
      </c>
      <c r="C2711" t="str">
        <f>CONCATENATE(LEFT([1]MICHELIN!D2713,1),[1]MICHELIN!B2713)</f>
        <v/>
      </c>
      <c r="D2711">
        <f>[1]MICHELIN!N2713</f>
        <v>0</v>
      </c>
      <c r="E2711">
        <v>802</v>
      </c>
    </row>
    <row r="2712" spans="1:5" x14ac:dyDescent="0.3">
      <c r="A2712" t="str">
        <f>CONCATENATE([1]MICHELIN!O2714,[1]MICHELIN!I2714,[1]MICHELIN!J2714,[1]MICHELIN!L2714,[1]MICHELIN!Q2714)</f>
        <v/>
      </c>
      <c r="B2712" t="str">
        <f t="shared" si="42"/>
        <v/>
      </c>
      <c r="C2712" t="str">
        <f>CONCATENATE(LEFT([1]MICHELIN!D2714,1),[1]MICHELIN!B2714)</f>
        <v/>
      </c>
      <c r="D2712">
        <f>[1]MICHELIN!N2714</f>
        <v>0</v>
      </c>
      <c r="E2712">
        <v>802</v>
      </c>
    </row>
    <row r="2713" spans="1:5" x14ac:dyDescent="0.3">
      <c r="A2713" t="str">
        <f>CONCATENATE([1]MICHELIN!O2715,[1]MICHELIN!I2715,[1]MICHELIN!J2715,[1]MICHELIN!L2715,[1]MICHELIN!Q2715)</f>
        <v/>
      </c>
      <c r="B2713" t="str">
        <f t="shared" si="42"/>
        <v/>
      </c>
      <c r="C2713" t="str">
        <f>CONCATENATE(LEFT([1]MICHELIN!D2715,1),[1]MICHELIN!B2715)</f>
        <v/>
      </c>
      <c r="D2713">
        <f>[1]MICHELIN!N2715</f>
        <v>0</v>
      </c>
      <c r="E2713">
        <v>802</v>
      </c>
    </row>
    <row r="2714" spans="1:5" x14ac:dyDescent="0.3">
      <c r="A2714" t="str">
        <f>CONCATENATE([1]MICHELIN!O2716,[1]MICHELIN!I2716,[1]MICHELIN!J2716,[1]MICHELIN!L2716,[1]MICHELIN!Q2716)</f>
        <v/>
      </c>
      <c r="B2714" t="str">
        <f t="shared" si="42"/>
        <v/>
      </c>
      <c r="C2714" t="str">
        <f>CONCATENATE(LEFT([1]MICHELIN!D2716,1),[1]MICHELIN!B2716)</f>
        <v/>
      </c>
      <c r="D2714">
        <f>[1]MICHELIN!N2716</f>
        <v>0</v>
      </c>
      <c r="E2714">
        <v>802</v>
      </c>
    </row>
    <row r="2715" spans="1:5" x14ac:dyDescent="0.3">
      <c r="A2715" t="str">
        <f>CONCATENATE([1]MICHELIN!O2717,[1]MICHELIN!I2717,[1]MICHELIN!J2717,[1]MICHELIN!L2717,[1]MICHELIN!Q2717)</f>
        <v/>
      </c>
      <c r="B2715" t="str">
        <f t="shared" si="42"/>
        <v/>
      </c>
      <c r="C2715" t="str">
        <f>CONCATENATE(LEFT([1]MICHELIN!D2717,1),[1]MICHELIN!B2717)</f>
        <v/>
      </c>
      <c r="D2715">
        <f>[1]MICHELIN!N2717</f>
        <v>0</v>
      </c>
      <c r="E2715">
        <v>802</v>
      </c>
    </row>
    <row r="2716" spans="1:5" x14ac:dyDescent="0.3">
      <c r="A2716" t="str">
        <f>CONCATENATE([1]MICHELIN!O2718,[1]MICHELIN!I2718,[1]MICHELIN!J2718,[1]MICHELIN!L2718,[1]MICHELIN!Q2718)</f>
        <v/>
      </c>
      <c r="B2716" t="str">
        <f t="shared" si="42"/>
        <v/>
      </c>
      <c r="C2716" t="str">
        <f>CONCATENATE(LEFT([1]MICHELIN!D2718,1),[1]MICHELIN!B2718)</f>
        <v/>
      </c>
      <c r="D2716">
        <f>[1]MICHELIN!N2718</f>
        <v>0</v>
      </c>
      <c r="E2716">
        <v>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 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LEGRIS Jérémy</dc:creator>
  <cp:lastModifiedBy>LEGRIS Jérémy</cp:lastModifiedBy>
  <dcterms:created xsi:type="dcterms:W3CDTF">2023-06-14T11:48:35Z</dcterms:created>
  <dcterms:modified xsi:type="dcterms:W3CDTF">2023-06-14T11:49:02Z</dcterms:modified>
</cp:coreProperties>
</file>