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5480" windowHeight="116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D5" i="1" a="1"/>
  <c r="BC5" a="1"/>
  <c r="BB5" a="1"/>
  <c r="BA5" a="1"/>
  <c r="AZ5" a="1"/>
  <c r="AY5" a="1"/>
  <c r="AX5" a="1"/>
  <c r="AW5" a="1"/>
  <c r="AV5" a="1"/>
  <c r="AU5" a="1"/>
  <c r="AT5" a="1"/>
  <c r="AS5" a="1"/>
  <c r="AR5" a="1"/>
  <c r="AQ5" a="1"/>
  <c r="AP5" a="1"/>
  <c r="AO5" a="1"/>
  <c r="AN5" a="1"/>
  <c r="AM5" a="1"/>
  <c r="AK5" a="1"/>
  <c r="AL5"/>
  <c r="AN5" l="1"/>
  <c r="AP5"/>
  <c r="AR5"/>
  <c r="AT5"/>
  <c r="AV5"/>
  <c r="AX5"/>
  <c r="AZ5"/>
  <c r="BB5"/>
  <c r="BD5"/>
  <c r="AK5"/>
  <c r="AM5"/>
  <c r="AO5"/>
  <c r="AQ5"/>
  <c r="AS5"/>
  <c r="AU5"/>
  <c r="AW5"/>
  <c r="AY5"/>
  <c r="BA5"/>
  <c r="BC5"/>
  <c r="BC7" l="1" a="1"/>
  <c r="BC7" s="1"/>
  <c r="BA7" a="1"/>
  <c r="BA7" s="1"/>
  <c r="AY7" a="1"/>
  <c r="AY7" s="1"/>
  <c r="AW7" a="1"/>
  <c r="AW7" s="1"/>
  <c r="AU7" a="1"/>
  <c r="AU7" s="1"/>
  <c r="AS7" a="1"/>
  <c r="AS7" s="1"/>
  <c r="AQ7" a="1"/>
  <c r="AQ7" s="1"/>
  <c r="AO7" a="1"/>
  <c r="AO7" s="1"/>
  <c r="AM7" a="1"/>
  <c r="AM7" s="1"/>
  <c r="AK7" a="1"/>
  <c r="AK7" s="1"/>
  <c r="BD7" a="1"/>
  <c r="BD7" s="1"/>
  <c r="BB7" a="1"/>
  <c r="BB7" s="1"/>
  <c r="AZ7" a="1"/>
  <c r="AZ7" s="1"/>
  <c r="AX7" a="1"/>
  <c r="AX7" s="1"/>
  <c r="AV7" a="1"/>
  <c r="AV7" s="1"/>
  <c r="AT7" a="1"/>
  <c r="AT7" s="1"/>
  <c r="AR7" a="1"/>
  <c r="AR7" s="1"/>
  <c r="AP7" a="1"/>
  <c r="AP7" s="1"/>
  <c r="AN7" a="1"/>
  <c r="AN7" s="1"/>
  <c r="AL7" a="1"/>
  <c r="AL7" s="1"/>
</calcChain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444444"/>
      <name val="Inherit"/>
    </font>
  </fonts>
  <fills count="5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Border="1"/>
    <xf numFmtId="0" fontId="0" fillId="2" borderId="0" xfId="0" applyFill="1" applyBorder="1"/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76201</xdr:colOff>
      <xdr:row>11</xdr:row>
      <xdr:rowOff>19050</xdr:rowOff>
    </xdr:from>
    <xdr:to>
      <xdr:col>67</xdr:col>
      <xdr:colOff>142875</xdr:colOff>
      <xdr:row>22</xdr:row>
      <xdr:rowOff>19050</xdr:rowOff>
    </xdr:to>
    <xdr:sp macro="" textlink="">
      <xdr:nvSpPr>
        <xdr:cNvPr id="2" name="ZoneTexte 1"/>
        <xdr:cNvSpPr txBox="1"/>
      </xdr:nvSpPr>
      <xdr:spPr>
        <a:xfrm>
          <a:off x="5734051" y="1485900"/>
          <a:ext cx="8220074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Apres avoir classé par ordre décroissant en  AK7:BD7 les valeurs situées en  AK5:BD5  ,je souhaite leur faire correspondre en AK8:BD8 les numéros situés en  AK4:BD4.</a:t>
          </a:r>
        </a:p>
        <a:p>
          <a:r>
            <a:rPr lang="fr-FR" sz="1100"/>
            <a:t>J'ai essayé cette formule: </a:t>
          </a:r>
        </a:p>
        <a:p>
          <a:endParaRPr lang="fr-FR" sz="1100"/>
        </a:p>
        <a:p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=SI(AK7="";"";INDEX($AK4:$BD4;EQUIV(GRANDE.VALEUR($AK5:$BD5-COLONNE($AK5:$BD5)/10^10;COLONNES($1:1));$AK5:$BD5-COLONNE($AK5:$BD5)/10^10;0)))</a:t>
          </a:r>
        </a:p>
        <a:p>
          <a:endParaRPr lang="fr-FR" sz="800"/>
        </a:p>
        <a:p>
          <a:r>
            <a:rPr lang="fr-FR" sz="1100"/>
            <a:t> </a:t>
          </a:r>
          <a:r>
            <a:rPr lang="fr-FR"/>
            <a:t>mais j'obtiens  l'erreur #NOMBRE!</a:t>
          </a:r>
        </a:p>
        <a:p>
          <a:r>
            <a:rPr lang="fr-FR"/>
            <a:t>Merci</a:t>
          </a:r>
          <a:br>
            <a:rPr lang="fr-FR"/>
          </a:b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A420"/>
  <sheetViews>
    <sheetView showZeros="0" tabSelected="1" topLeftCell="X1" workbookViewId="0">
      <selection activeCell="AR30" sqref="AR30"/>
    </sheetView>
  </sheetViews>
  <sheetFormatPr baseColWidth="10" defaultRowHeight="10.5" customHeight="1"/>
  <cols>
    <col min="1" max="25" width="3.140625" style="2" customWidth="1"/>
    <col min="26" max="26" width="3.140625" customWidth="1"/>
    <col min="27" max="27" width="3.140625" style="6" customWidth="1"/>
    <col min="28" max="35" width="3.28515625" style="6" customWidth="1"/>
    <col min="36" max="105" width="3" style="6" customWidth="1"/>
  </cols>
  <sheetData>
    <row r="1" spans="1:105" ht="10.5" customHeight="1">
      <c r="X1" s="1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</row>
    <row r="2" spans="1:105" ht="10.5" customHeight="1">
      <c r="Q2" s="7"/>
      <c r="R2" s="3"/>
      <c r="S2" s="3"/>
      <c r="T2" s="3"/>
      <c r="U2" s="3"/>
      <c r="V2" s="3"/>
      <c r="W2" s="3"/>
      <c r="X2" s="3"/>
      <c r="Y2" s="3"/>
      <c r="Z2" s="4"/>
      <c r="AA2" s="7"/>
      <c r="AB2" s="8">
        <v>7</v>
      </c>
      <c r="AC2" s="8">
        <v>16</v>
      </c>
      <c r="AD2" s="8">
        <v>1</v>
      </c>
      <c r="AE2" s="8">
        <v>3</v>
      </c>
      <c r="AF2" s="8">
        <v>8</v>
      </c>
      <c r="AG2" s="8">
        <v>6</v>
      </c>
      <c r="AH2" s="8">
        <v>5</v>
      </c>
      <c r="AI2" s="9">
        <v>11</v>
      </c>
      <c r="AJ2" s="4"/>
      <c r="AK2" s="3"/>
      <c r="AL2" s="3"/>
      <c r="AM2" s="3"/>
      <c r="AN2" s="3"/>
      <c r="AO2" s="3"/>
      <c r="AP2" s="3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</row>
    <row r="3" spans="1:105" ht="10.5" customHeight="1">
      <c r="Q3" s="3"/>
      <c r="R3" s="3"/>
      <c r="S3" s="3"/>
      <c r="T3" s="3"/>
      <c r="U3" s="3"/>
      <c r="V3" s="3"/>
      <c r="W3" s="3"/>
      <c r="X3" s="3"/>
      <c r="Y3" s="3"/>
      <c r="Z3" s="4"/>
      <c r="AA3" s="3"/>
      <c r="AB3" s="8">
        <v>3</v>
      </c>
      <c r="AC3" s="8">
        <v>7</v>
      </c>
      <c r="AD3" s="8">
        <v>1</v>
      </c>
      <c r="AE3" s="8">
        <v>16</v>
      </c>
      <c r="AF3" s="8">
        <v>6</v>
      </c>
      <c r="AG3" s="8">
        <v>8</v>
      </c>
      <c r="AH3" s="8">
        <v>5</v>
      </c>
      <c r="AI3" s="9">
        <v>11</v>
      </c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3"/>
      <c r="BM3" s="3"/>
      <c r="BN3" s="3"/>
      <c r="BO3" s="3"/>
      <c r="BP3" s="3"/>
      <c r="BQ3" s="3"/>
      <c r="BR3" s="3"/>
      <c r="BS3" s="3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</row>
    <row r="4" spans="1:105" ht="10.5" customHeight="1">
      <c r="Q4" s="3"/>
      <c r="R4" s="3"/>
      <c r="S4" s="3"/>
      <c r="T4" s="3"/>
      <c r="U4" s="3"/>
      <c r="V4" s="3"/>
      <c r="W4" s="3"/>
      <c r="X4" s="3"/>
      <c r="Y4" s="3"/>
      <c r="Z4" s="4"/>
      <c r="AA4" s="3"/>
      <c r="AB4" s="8">
        <v>1</v>
      </c>
      <c r="AC4" s="8">
        <v>16</v>
      </c>
      <c r="AD4" s="8">
        <v>7</v>
      </c>
      <c r="AE4" s="8">
        <v>3</v>
      </c>
      <c r="AF4" s="8">
        <v>11</v>
      </c>
      <c r="AG4" s="8">
        <v>5</v>
      </c>
      <c r="AH4" s="8">
        <v>8</v>
      </c>
      <c r="AI4" s="9">
        <v>6</v>
      </c>
      <c r="AJ4" s="4"/>
      <c r="AK4" s="11">
        <v>1</v>
      </c>
      <c r="AL4" s="11">
        <v>2</v>
      </c>
      <c r="AM4" s="11">
        <v>3</v>
      </c>
      <c r="AN4" s="11">
        <v>4</v>
      </c>
      <c r="AO4" s="11">
        <v>5</v>
      </c>
      <c r="AP4" s="11">
        <v>6</v>
      </c>
      <c r="AQ4" s="11">
        <v>7</v>
      </c>
      <c r="AR4" s="11">
        <v>8</v>
      </c>
      <c r="AS4" s="11">
        <v>9</v>
      </c>
      <c r="AT4" s="11">
        <v>10</v>
      </c>
      <c r="AU4" s="11">
        <v>11</v>
      </c>
      <c r="AV4" s="11">
        <v>12</v>
      </c>
      <c r="AW4" s="11">
        <v>13</v>
      </c>
      <c r="AX4" s="11">
        <v>14</v>
      </c>
      <c r="AY4" s="11">
        <v>15</v>
      </c>
      <c r="AZ4" s="11">
        <v>16</v>
      </c>
      <c r="BA4" s="11">
        <v>17</v>
      </c>
      <c r="BB4" s="11">
        <v>18</v>
      </c>
      <c r="BC4" s="11">
        <v>19</v>
      </c>
      <c r="BD4" s="11">
        <v>20</v>
      </c>
      <c r="BE4" s="4"/>
      <c r="BF4" s="4"/>
      <c r="BG4" s="4"/>
      <c r="BH4" s="4"/>
      <c r="BI4" s="4"/>
      <c r="BJ4" s="4"/>
      <c r="BK4" s="4"/>
      <c r="BL4" s="3"/>
      <c r="BM4" s="3"/>
      <c r="BN4" s="3"/>
      <c r="BO4" s="3"/>
      <c r="BP4" s="3"/>
      <c r="BQ4" s="3"/>
      <c r="BR4" s="3"/>
      <c r="BS4" s="3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</row>
    <row r="5" spans="1:105" ht="10.5" customHeight="1">
      <c r="Q5" s="3"/>
      <c r="R5" s="3"/>
      <c r="S5" s="3"/>
      <c r="T5" s="3"/>
      <c r="U5" s="3"/>
      <c r="V5" s="3"/>
      <c r="W5" s="3"/>
      <c r="X5" s="3"/>
      <c r="Y5" s="3"/>
      <c r="Z5" s="4"/>
      <c r="AA5" s="3"/>
      <c r="AB5" s="8">
        <v>16</v>
      </c>
      <c r="AC5" s="8">
        <v>8</v>
      </c>
      <c r="AD5" s="8">
        <v>18</v>
      </c>
      <c r="AE5" s="8">
        <v>1</v>
      </c>
      <c r="AF5" s="8">
        <v>6</v>
      </c>
      <c r="AG5" s="8">
        <v>7</v>
      </c>
      <c r="AH5" s="8">
        <v>9</v>
      </c>
      <c r="AI5" s="9">
        <v>11</v>
      </c>
      <c r="AJ5" s="4"/>
      <c r="AK5" s="10">
        <f t="array" ref="AK5">COUNTIF(AB2:AI10,1)</f>
        <v>9</v>
      </c>
      <c r="AL5" s="10">
        <f>COUNTIF(AB2:AI10,2)</f>
        <v>0</v>
      </c>
      <c r="AM5" s="10">
        <f t="array" ref="AM5">COUNTIF(AB2:AI10,3)</f>
        <v>7</v>
      </c>
      <c r="AN5" s="10">
        <f t="array" ref="AN5">COUNTIF(AB2:AI10,4)</f>
        <v>1</v>
      </c>
      <c r="AO5" s="10">
        <f t="array" ref="AO5">COUNTIF(AB2:AI10,5)</f>
        <v>8</v>
      </c>
      <c r="AP5" s="10">
        <f t="array" ref="AP5">COUNTIF(AB2:AI10,6)</f>
        <v>8</v>
      </c>
      <c r="AQ5" s="10">
        <f t="array" ref="AQ5">COUNTIF(AB2:AI10,7)</f>
        <v>9</v>
      </c>
      <c r="AR5" s="10">
        <f t="array" ref="AR5">COUNTIF(AB2:AI10,8)</f>
        <v>8</v>
      </c>
      <c r="AS5" s="10">
        <f t="array" ref="AS5">COUNTIF(AB2:AI10,9)</f>
        <v>2</v>
      </c>
      <c r="AT5" s="10">
        <f t="array" ref="AT5">COUNTIF(AB2:AI10,10)</f>
        <v>0</v>
      </c>
      <c r="AU5" s="10">
        <f t="array" ref="AU5">COUNTIF(AB2:AI10,11)</f>
        <v>8</v>
      </c>
      <c r="AV5" s="10">
        <f t="array" ref="AV5">COUNTIF(AB2:AI10,12)</f>
        <v>0</v>
      </c>
      <c r="AW5" s="10">
        <f t="array" ref="AW5">COUNTIF(AB2:AI10,13)</f>
        <v>0</v>
      </c>
      <c r="AX5" s="10">
        <f t="array" ref="AX5">COUNTIF(AB2:AI10,14)</f>
        <v>0</v>
      </c>
      <c r="AY5" s="10">
        <f t="array" ref="AY5">COUNTIF(AB2:AI10,15)</f>
        <v>0</v>
      </c>
      <c r="AZ5" s="10">
        <f t="array" ref="AZ5">COUNTIF(AB2:AI10,16)</f>
        <v>9</v>
      </c>
      <c r="BA5" s="10">
        <f t="array" ref="BA5">COUNTIF(AB2:AI10,17)</f>
        <v>0</v>
      </c>
      <c r="BB5" s="10">
        <f t="array" ref="BB5">COUNTIF(AB2:AI10,18)</f>
        <v>3</v>
      </c>
      <c r="BC5" s="10">
        <f t="array" ref="BC5">COUNTIF(AB2:AI10,19)</f>
        <v>0</v>
      </c>
      <c r="BD5" s="10">
        <f t="array" ref="BD5">COUNTIF(AB2:AI10,20)</f>
        <v>0</v>
      </c>
      <c r="BE5" s="4"/>
      <c r="BF5" s="4"/>
      <c r="BG5" s="4"/>
      <c r="BH5" s="4"/>
      <c r="BI5" s="4"/>
      <c r="BJ5" s="4"/>
      <c r="BK5" s="4"/>
      <c r="BL5" s="3"/>
      <c r="BM5" s="3"/>
      <c r="BN5" s="3"/>
      <c r="BO5" s="3"/>
      <c r="BP5" s="3"/>
      <c r="BQ5" s="3"/>
      <c r="BR5" s="3"/>
      <c r="BS5" s="3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</row>
    <row r="6" spans="1:105" ht="10.5" customHeight="1">
      <c r="Q6" s="3"/>
      <c r="R6" s="3"/>
      <c r="S6" s="3"/>
      <c r="T6" s="3"/>
      <c r="U6" s="3"/>
      <c r="V6" s="3"/>
      <c r="W6" s="3"/>
      <c r="X6" s="3"/>
      <c r="Y6" s="3"/>
      <c r="Z6" s="4"/>
      <c r="AA6" s="3"/>
      <c r="AB6" s="8">
        <v>7</v>
      </c>
      <c r="AC6" s="8">
        <v>1</v>
      </c>
      <c r="AD6" s="8">
        <v>3</v>
      </c>
      <c r="AE6" s="8">
        <v>8</v>
      </c>
      <c r="AF6" s="8">
        <v>5</v>
      </c>
      <c r="AG6" s="8">
        <v>16</v>
      </c>
      <c r="AH6" s="8">
        <v>9</v>
      </c>
      <c r="AI6" s="9">
        <v>11</v>
      </c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3"/>
      <c r="BM6" s="3"/>
      <c r="BN6" s="3"/>
      <c r="BO6" s="3"/>
      <c r="BP6" s="3"/>
      <c r="BQ6" s="3"/>
      <c r="BR6" s="3"/>
      <c r="BS6" s="3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</row>
    <row r="7" spans="1:105" ht="10.5" customHeight="1">
      <c r="Q7" s="3"/>
      <c r="R7" s="3"/>
      <c r="S7" s="3"/>
      <c r="T7" s="3"/>
      <c r="U7" s="3"/>
      <c r="V7" s="3"/>
      <c r="W7" s="3"/>
      <c r="X7" s="3"/>
      <c r="Y7" s="3"/>
      <c r="Z7" s="4"/>
      <c r="AA7" s="3"/>
      <c r="AB7" s="8">
        <v>7</v>
      </c>
      <c r="AC7" s="8">
        <v>1</v>
      </c>
      <c r="AD7" s="8">
        <v>16</v>
      </c>
      <c r="AE7" s="8">
        <v>3</v>
      </c>
      <c r="AF7" s="8">
        <v>5</v>
      </c>
      <c r="AG7" s="8">
        <v>6</v>
      </c>
      <c r="AH7" s="8">
        <v>11</v>
      </c>
      <c r="AI7" s="9">
        <v>8</v>
      </c>
      <c r="AJ7" s="4"/>
      <c r="AK7" s="10">
        <f t="array" ref="AK7">IF(LARGE($AK$5:$BD$5,COLUMN()-36)=0,"",LARGE($AK$5:$BD$5,COLUMN()-36))</f>
        <v>9</v>
      </c>
      <c r="AL7" s="10">
        <f t="array" ref="AL7">IF(LARGE($AK$5:$BD$5,COLUMN()-36)=0,"",LARGE($AK$5:$BD$5,COLUMN()-36))</f>
        <v>9</v>
      </c>
      <c r="AM7" s="10">
        <f t="array" ref="AM7">IF(LARGE($AK$5:$BD$5,COLUMN()-36)=0,"",LARGE($AK$5:$BD$5,COLUMN()-36))</f>
        <v>9</v>
      </c>
      <c r="AN7" s="10">
        <f t="array" ref="AN7">IF(LARGE($AK$5:$BD$5,COLUMN()-36)=0,"",LARGE($AK$5:$BD$5,COLUMN()-36))</f>
        <v>8</v>
      </c>
      <c r="AO7" s="10">
        <f t="array" ref="AO7">IF(LARGE($AK$5:$BD$5,COLUMN()-36)=0,"",LARGE($AK$5:$BD$5,COLUMN()-36))</f>
        <v>8</v>
      </c>
      <c r="AP7" s="10">
        <f t="array" ref="AP7">IF(LARGE($AK$5:$BD$5,COLUMN()-36)=0,"",LARGE($AK$5:$BD$5,COLUMN()-36))</f>
        <v>8</v>
      </c>
      <c r="AQ7" s="10">
        <f t="array" ref="AQ7">IF(LARGE($AK$5:$BD$5,COLUMN()-36)=0,"",LARGE($AK$5:$BD$5,COLUMN()-36))</f>
        <v>8</v>
      </c>
      <c r="AR7" s="10">
        <f t="array" ref="AR7">IF(LARGE($AK$5:$BD$5,COLUMN()-36)=0,"",LARGE($AK$5:$BD$5,COLUMN()-36))</f>
        <v>7</v>
      </c>
      <c r="AS7" s="10">
        <f t="array" ref="AS7">IF(LARGE($AK$5:$BD$5,COLUMN()-36)=0,"",LARGE($AK$5:$BD$5,COLUMN()-36))</f>
        <v>3</v>
      </c>
      <c r="AT7" s="10">
        <f t="array" ref="AT7">IF(LARGE($AK$5:$BD$5,COLUMN()-36)=0,"",LARGE($AK$5:$BD$5,COLUMN()-36))</f>
        <v>2</v>
      </c>
      <c r="AU7" s="10">
        <f t="array" ref="AU7">IF(LARGE($AK$5:$BD$5,COLUMN()-36)=0,"",LARGE($AK$5:$BD$5,COLUMN()-36))</f>
        <v>1</v>
      </c>
      <c r="AV7" s="10" t="str">
        <f t="array" ref="AV7">IF(LARGE($AK$5:$BD$5,COLUMN()-36)=0,"",LARGE($AK$5:$BD$5,COLUMN()-36))</f>
        <v/>
      </c>
      <c r="AW7" s="10" t="str">
        <f t="array" ref="AW7">IF(LARGE($AK$5:$BD$5,COLUMN()-36)=0,"",LARGE($AK$5:$BD$5,COLUMN()-36))</f>
        <v/>
      </c>
      <c r="AX7" s="10" t="str">
        <f t="array" ref="AX7">IF(LARGE($AK$5:$BD$5,COLUMN()-36)=0,"",LARGE($AK$5:$BD$5,COLUMN()-36))</f>
        <v/>
      </c>
      <c r="AY7" s="10" t="str">
        <f t="array" ref="AY7">IF(LARGE($AK$5:$BD$5,COLUMN()-36)=0,"",LARGE($AK$5:$BD$5,COLUMN()-36))</f>
        <v/>
      </c>
      <c r="AZ7" s="10" t="str">
        <f t="array" ref="AZ7">IF(LARGE($AK$5:$BD$5,COLUMN()-36)=0,"",LARGE($AK$5:$BD$5,COLUMN()-36))</f>
        <v/>
      </c>
      <c r="BA7" s="10" t="str">
        <f t="array" ref="BA7">IF(LARGE($AK$5:$BD$5,COLUMN()-36)=0,"",LARGE($AK$5:$BD$5,COLUMN()-36))</f>
        <v/>
      </c>
      <c r="BB7" s="10" t="str">
        <f t="array" ref="BB7">IF(LARGE($AK$5:$BD$5,COLUMN()-36)=0,"",LARGE($AK$5:$BD$5,COLUMN()-36))</f>
        <v/>
      </c>
      <c r="BC7" s="10" t="str">
        <f t="array" ref="BC7">IF(LARGE($AK$5:$BD$5,COLUMN()-36)=0,"",LARGE($AK$5:$BD$5,COLUMN()-36))</f>
        <v/>
      </c>
      <c r="BD7" s="10" t="str">
        <f t="array" ref="BD7">IF(LARGE($AK$5:$BD$5,COLUMN()-36)=0,"",LARGE($AK$5:$BD$5,COLUMN()-36))</f>
        <v/>
      </c>
      <c r="BE7" s="4"/>
      <c r="BF7" s="4"/>
      <c r="BG7" s="4"/>
      <c r="BH7" s="4"/>
      <c r="BI7" s="4"/>
      <c r="BJ7" s="4"/>
      <c r="BK7" s="4"/>
      <c r="BL7" s="3"/>
      <c r="BM7" s="3"/>
      <c r="BN7" s="3"/>
      <c r="BO7" s="3"/>
      <c r="BP7" s="3"/>
      <c r="BQ7" s="3"/>
      <c r="BR7" s="3"/>
      <c r="BS7" s="3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</row>
    <row r="8" spans="1:105" ht="10.5" customHeight="1">
      <c r="Q8" s="3"/>
      <c r="R8" s="3"/>
      <c r="S8" s="3"/>
      <c r="T8" s="3"/>
      <c r="U8" s="3"/>
      <c r="V8" s="3"/>
      <c r="W8" s="3"/>
      <c r="X8" s="3"/>
      <c r="Y8" s="3"/>
      <c r="Z8" s="4"/>
      <c r="AA8" s="3"/>
      <c r="AB8" s="8">
        <v>7</v>
      </c>
      <c r="AC8" s="8">
        <v>5</v>
      </c>
      <c r="AD8" s="8">
        <v>6</v>
      </c>
      <c r="AE8" s="8">
        <v>4</v>
      </c>
      <c r="AF8" s="8">
        <v>8</v>
      </c>
      <c r="AG8" s="8">
        <v>1</v>
      </c>
      <c r="AH8" s="8">
        <v>16</v>
      </c>
      <c r="AI8" s="9">
        <v>18</v>
      </c>
      <c r="AJ8" s="4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4"/>
      <c r="BF8" s="4"/>
      <c r="BG8" s="4"/>
      <c r="BH8" s="4"/>
      <c r="BI8" s="4"/>
      <c r="BJ8" s="4"/>
      <c r="BK8" s="4"/>
      <c r="BL8" s="3"/>
      <c r="BM8" s="3"/>
      <c r="BN8" s="3"/>
      <c r="BO8" s="3"/>
      <c r="BP8" s="3"/>
      <c r="BQ8" s="3"/>
      <c r="BR8" s="3"/>
      <c r="BS8" s="3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</row>
    <row r="9" spans="1:105" ht="10.5" customHeight="1">
      <c r="Q9" s="3"/>
      <c r="R9" s="3"/>
      <c r="S9" s="3"/>
      <c r="T9" s="3"/>
      <c r="U9" s="3"/>
      <c r="V9" s="3"/>
      <c r="W9" s="3"/>
      <c r="X9" s="3"/>
      <c r="Y9" s="3"/>
      <c r="Z9" s="4"/>
      <c r="AA9" s="3"/>
      <c r="AB9" s="8">
        <v>7</v>
      </c>
      <c r="AC9" s="8">
        <v>1</v>
      </c>
      <c r="AD9" s="8">
        <v>16</v>
      </c>
      <c r="AE9" s="8">
        <v>3</v>
      </c>
      <c r="AF9" s="8">
        <v>5</v>
      </c>
      <c r="AG9" s="8">
        <v>6</v>
      </c>
      <c r="AH9" s="8">
        <v>11</v>
      </c>
      <c r="AI9" s="9">
        <v>8</v>
      </c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3"/>
      <c r="BM9" s="3"/>
      <c r="BN9" s="3"/>
      <c r="BO9" s="3"/>
      <c r="BP9" s="3"/>
      <c r="BQ9" s="3"/>
      <c r="BR9" s="3"/>
      <c r="BS9" s="3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</row>
    <row r="10" spans="1:105" ht="10.5" customHeight="1">
      <c r="Q10" s="3"/>
      <c r="R10" s="3"/>
      <c r="S10" s="3"/>
      <c r="T10" s="3"/>
      <c r="U10" s="3"/>
      <c r="V10" s="3"/>
      <c r="W10" s="3"/>
      <c r="X10" s="3"/>
      <c r="Y10" s="3"/>
      <c r="Z10" s="4"/>
      <c r="AA10" s="3"/>
      <c r="AB10" s="8">
        <v>16</v>
      </c>
      <c r="AC10" s="8">
        <v>1</v>
      </c>
      <c r="AD10" s="8">
        <v>7</v>
      </c>
      <c r="AE10" s="8">
        <v>5</v>
      </c>
      <c r="AF10" s="8">
        <v>3</v>
      </c>
      <c r="AG10" s="8">
        <v>11</v>
      </c>
      <c r="AH10" s="8">
        <v>6</v>
      </c>
      <c r="AI10" s="9">
        <v>18</v>
      </c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3"/>
      <c r="BM10" s="3"/>
      <c r="BN10" s="3"/>
      <c r="BO10" s="3"/>
      <c r="BP10" s="3"/>
      <c r="BQ10" s="3"/>
      <c r="BR10" s="3"/>
      <c r="BS10" s="3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</row>
    <row r="11" spans="1:105" ht="10.5" customHeight="1">
      <c r="Z11" s="3"/>
      <c r="AA11" s="3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3"/>
      <c r="BM11" s="3"/>
      <c r="BN11" s="3"/>
      <c r="BO11" s="3"/>
      <c r="BP11" s="3"/>
      <c r="BQ11" s="3"/>
      <c r="BR11" s="3"/>
      <c r="BS11" s="3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</row>
    <row r="12" spans="1:105" ht="10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4"/>
      <c r="BF12" s="4"/>
      <c r="BG12" s="4"/>
      <c r="BH12" s="4"/>
      <c r="BI12" s="4"/>
      <c r="BJ12" s="4"/>
      <c r="BK12" s="4"/>
      <c r="BL12" s="3"/>
      <c r="BM12" s="3"/>
      <c r="BN12" s="3"/>
      <c r="BO12" s="3"/>
      <c r="BP12" s="3"/>
      <c r="BQ12" s="3"/>
      <c r="BR12" s="3"/>
      <c r="BS12" s="3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</row>
    <row r="13" spans="1:105" ht="10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</row>
    <row r="14" spans="1:105" ht="1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</row>
    <row r="15" spans="1:105" ht="10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5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</row>
    <row r="16" spans="1:105" ht="10.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</row>
    <row r="17" spans="1:105" ht="10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5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</row>
    <row r="18" spans="1:105" ht="10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</row>
    <row r="19" spans="1:105" ht="10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</row>
    <row r="20" spans="1:105" ht="10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5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</row>
    <row r="21" spans="1:105" ht="10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</row>
    <row r="22" spans="1:105" ht="10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5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</row>
    <row r="23" spans="1:105" ht="10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</row>
    <row r="24" spans="1:105" ht="10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</row>
    <row r="25" spans="1:105" ht="10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5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</row>
    <row r="26" spans="1:105" ht="10.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</row>
    <row r="27" spans="1:105" ht="10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5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</row>
    <row r="28" spans="1:105" ht="10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</row>
    <row r="29" spans="1:105" ht="10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</row>
    <row r="30" spans="1:105" ht="10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5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</row>
    <row r="31" spans="1:105" ht="10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</row>
    <row r="32" spans="1:105" ht="10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5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</row>
    <row r="33" spans="1:105" ht="10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</row>
    <row r="34" spans="1:105" ht="10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</row>
    <row r="35" spans="1:105" ht="10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5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</row>
    <row r="36" spans="1:105" ht="10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</row>
    <row r="37" spans="1:105" ht="10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5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</row>
    <row r="38" spans="1:105" ht="10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</row>
    <row r="39" spans="1:105" ht="10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</row>
    <row r="40" spans="1:105" ht="10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5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</row>
    <row r="41" spans="1:105" ht="10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</row>
    <row r="42" spans="1:105" ht="10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5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</row>
    <row r="43" spans="1:105" ht="10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</row>
    <row r="44" spans="1:105" ht="10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</row>
    <row r="45" spans="1:105" ht="10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5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</row>
    <row r="46" spans="1:105" ht="10.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</row>
    <row r="47" spans="1:105" ht="10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5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</row>
    <row r="48" spans="1:105" ht="10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</row>
    <row r="49" spans="1:105" ht="10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</row>
    <row r="50" spans="1:105" ht="10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</row>
    <row r="51" spans="1:105" ht="10.5" customHeight="1"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</row>
    <row r="52" spans="1:105" ht="10.5" customHeight="1"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</row>
    <row r="53" spans="1:105" ht="10.5" customHeight="1"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</row>
    <row r="54" spans="1:105" ht="10.5" customHeight="1"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</row>
    <row r="55" spans="1:105" ht="10.5" customHeight="1"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</row>
    <row r="56" spans="1:105" ht="10.5" customHeight="1"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</row>
    <row r="57" spans="1:105" ht="10.5" customHeight="1"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</row>
    <row r="58" spans="1:105" ht="10.5" customHeight="1"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</row>
    <row r="59" spans="1:105" ht="10.5" customHeight="1"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</row>
    <row r="60" spans="1:105" ht="10.5" customHeight="1"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</row>
    <row r="61" spans="1:105" ht="10.5" customHeight="1"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</row>
    <row r="62" spans="1:105" ht="10.5" customHeight="1"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</row>
    <row r="63" spans="1:105" ht="10.5" customHeight="1"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</row>
    <row r="64" spans="1:105" ht="10.5" customHeight="1"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</row>
    <row r="65" spans="26:105" ht="10.5" customHeight="1"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</row>
    <row r="66" spans="26:105" ht="10.5" customHeight="1"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</row>
    <row r="67" spans="26:105" ht="10.5" customHeight="1"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</row>
    <row r="68" spans="26:105" ht="10.5" customHeight="1"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</row>
    <row r="69" spans="26:105" ht="10.5" customHeight="1"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</row>
    <row r="70" spans="26:105" ht="10.5" customHeight="1"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</row>
    <row r="71" spans="26:105" ht="10.5" customHeight="1"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</row>
    <row r="72" spans="26:105" ht="10.5" customHeight="1"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</row>
    <row r="73" spans="26:105" ht="10.5" customHeight="1"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</row>
    <row r="74" spans="26:105" ht="10.5" customHeight="1"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</row>
    <row r="75" spans="26:105" ht="10.5" customHeight="1"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</row>
    <row r="76" spans="26:105" ht="10.5" customHeight="1"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</row>
    <row r="77" spans="26:105" ht="10.5" customHeight="1"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</row>
    <row r="78" spans="26:105" ht="10.5" customHeight="1"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</row>
    <row r="79" spans="26:105" ht="10.5" customHeight="1"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</row>
    <row r="80" spans="26:105" ht="10.5" customHeight="1"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</row>
    <row r="81" spans="26:105" ht="10.5" customHeight="1"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</row>
    <row r="82" spans="26:105" ht="10.5" customHeight="1"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</row>
    <row r="83" spans="26:105" ht="10.5" customHeight="1"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</row>
    <row r="84" spans="26:105" ht="10.5" customHeight="1"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</row>
    <row r="85" spans="26:105" ht="10.5" customHeight="1"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</row>
    <row r="86" spans="26:105" ht="10.5" customHeight="1"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</row>
    <row r="87" spans="26:105" ht="10.5" customHeight="1"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</row>
    <row r="88" spans="26:105" ht="10.5" customHeight="1"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</row>
    <row r="89" spans="26:105" ht="10.5" customHeight="1"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</row>
    <row r="90" spans="26:105" ht="10.5" customHeight="1"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</row>
    <row r="91" spans="26:105" ht="10.5" customHeight="1"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</row>
    <row r="92" spans="26:105" ht="10.5" customHeight="1"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</row>
    <row r="93" spans="26:105" ht="10.5" customHeight="1"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</row>
    <row r="94" spans="26:105" ht="10.5" customHeight="1"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</row>
    <row r="95" spans="26:105" ht="10.5" customHeight="1"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</row>
    <row r="96" spans="26:105" ht="10.5" customHeight="1"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</row>
    <row r="97" spans="26:105" ht="10.5" customHeight="1"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</row>
    <row r="98" spans="26:105" ht="10.5" customHeight="1"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</row>
    <row r="99" spans="26:105" ht="10.5" customHeight="1"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</row>
    <row r="100" spans="26:105" ht="10.5" customHeight="1"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</row>
    <row r="101" spans="26:105" ht="10.5" customHeight="1"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</row>
    <row r="102" spans="26:105" ht="10.5" customHeight="1"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</row>
    <row r="103" spans="26:105" ht="10.5" customHeight="1"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</row>
    <row r="104" spans="26:105" ht="10.5" customHeight="1"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</row>
    <row r="105" spans="26:105" ht="10.5" customHeight="1"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</row>
    <row r="106" spans="26:105" ht="10.5" customHeight="1"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</row>
    <row r="107" spans="26:105" ht="10.5" customHeight="1"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</row>
    <row r="108" spans="26:105" ht="10.5" customHeight="1"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</row>
    <row r="109" spans="26:105" ht="10.5" customHeight="1"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</row>
    <row r="110" spans="26:105" ht="10.5" customHeight="1"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</row>
    <row r="111" spans="26:105" ht="10.5" customHeight="1"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</row>
    <row r="112" spans="26:105" ht="10.5" customHeight="1"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</row>
    <row r="113" spans="26:105" ht="10.5" customHeight="1"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</row>
    <row r="114" spans="26:105" ht="10.5" customHeight="1"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</row>
    <row r="115" spans="26:105" ht="10.5" customHeight="1"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</row>
    <row r="116" spans="26:105" ht="10.5" customHeight="1"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</row>
    <row r="117" spans="26:105" ht="10.5" customHeight="1"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</row>
    <row r="118" spans="26:105" ht="10.5" customHeight="1"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</row>
    <row r="119" spans="26:105" ht="10.5" customHeight="1"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</row>
    <row r="120" spans="26:105" ht="10.5" customHeight="1"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</row>
    <row r="121" spans="26:105" ht="10.5" customHeight="1"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</row>
    <row r="122" spans="26:105" ht="10.5" customHeight="1"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</row>
    <row r="123" spans="26:105" ht="10.5" customHeight="1"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</row>
    <row r="124" spans="26:105" ht="10.5" customHeight="1"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</row>
    <row r="125" spans="26:105" ht="10.5" customHeight="1"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</row>
    <row r="126" spans="26:105" ht="10.5" customHeight="1"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</row>
    <row r="127" spans="26:105" ht="10.5" customHeight="1"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</row>
    <row r="128" spans="26:105" ht="10.5" customHeight="1"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</row>
    <row r="129" spans="26:105" ht="10.5" customHeight="1"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</row>
    <row r="130" spans="26:105" ht="10.5" customHeight="1"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</row>
    <row r="131" spans="26:105" ht="10.5" customHeight="1"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</row>
    <row r="132" spans="26:105" ht="10.5" customHeight="1"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</row>
    <row r="133" spans="26:105" ht="10.5" customHeight="1"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</row>
    <row r="134" spans="26:105" ht="10.5" customHeight="1"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</row>
    <row r="135" spans="26:105" ht="10.5" customHeight="1"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</row>
    <row r="136" spans="26:105" ht="10.5" customHeight="1"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</row>
    <row r="137" spans="26:105" ht="10.5" customHeight="1"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</row>
    <row r="138" spans="26:105" ht="10.5" customHeight="1"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</row>
    <row r="139" spans="26:105" ht="10.5" customHeight="1"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</row>
    <row r="140" spans="26:105" ht="10.5" customHeight="1"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</row>
    <row r="141" spans="26:105" ht="10.5" customHeight="1"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</row>
    <row r="142" spans="26:105" ht="10.5" customHeight="1"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</row>
    <row r="143" spans="26:105" ht="10.5" customHeight="1"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</row>
    <row r="144" spans="26:105" ht="10.5" customHeight="1"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</row>
    <row r="145" spans="26:105" ht="10.5" customHeight="1"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</row>
    <row r="146" spans="26:105" ht="10.5" customHeight="1"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</row>
    <row r="147" spans="26:105" ht="10.5" customHeight="1"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</row>
    <row r="148" spans="26:105" ht="10.5" customHeight="1"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</row>
    <row r="149" spans="26:105" ht="10.5" customHeight="1"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</row>
    <row r="150" spans="26:105" ht="10.5" customHeight="1"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</row>
    <row r="151" spans="26:105" ht="10.5" customHeight="1"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</row>
    <row r="152" spans="26:105" ht="10.5" customHeight="1"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</row>
    <row r="153" spans="26:105" ht="10.5" customHeight="1"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</row>
    <row r="154" spans="26:105" ht="10.5" customHeight="1"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</row>
    <row r="155" spans="26:105" ht="10.5" customHeight="1"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</row>
    <row r="156" spans="26:105" ht="10.5" customHeight="1"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</row>
    <row r="157" spans="26:105" ht="10.5" customHeight="1"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</row>
    <row r="158" spans="26:105" ht="10.5" customHeight="1"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</row>
    <row r="159" spans="26:105" ht="10.5" customHeight="1"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</row>
    <row r="160" spans="26:105" ht="10.5" customHeight="1"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</row>
    <row r="161" spans="26:105" ht="10.5" customHeight="1"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</row>
    <row r="162" spans="26:105" ht="10.5" customHeight="1"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</row>
    <row r="163" spans="26:105" ht="10.5" customHeight="1"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</row>
    <row r="164" spans="26:105" ht="10.5" customHeight="1"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</row>
    <row r="165" spans="26:105" ht="10.5" customHeight="1"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</row>
    <row r="166" spans="26:105" ht="10.5" customHeight="1"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</row>
    <row r="167" spans="26:105" ht="10.5" customHeight="1"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</row>
    <row r="168" spans="26:105" ht="10.5" customHeight="1"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</row>
    <row r="169" spans="26:105" ht="10.5" customHeight="1"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</row>
    <row r="170" spans="26:105" ht="10.5" customHeight="1"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</row>
    <row r="171" spans="26:105" ht="10.5" customHeight="1"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</row>
    <row r="172" spans="26:105" ht="10.5" customHeight="1"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</row>
    <row r="173" spans="26:105" ht="10.5" customHeight="1"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</row>
    <row r="174" spans="26:105" ht="10.5" customHeight="1"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</row>
    <row r="175" spans="26:105" ht="10.5" customHeight="1"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</row>
    <row r="176" spans="26:105" ht="10.5" customHeight="1"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</row>
    <row r="177" spans="26:105" ht="10.5" customHeight="1"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</row>
    <row r="178" spans="26:105" ht="10.5" customHeight="1"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</row>
    <row r="179" spans="26:105" ht="10.5" customHeight="1"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</row>
    <row r="180" spans="26:105" ht="10.5" customHeight="1"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</row>
    <row r="181" spans="26:105" ht="10.5" customHeight="1"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</row>
    <row r="182" spans="26:105" ht="10.5" customHeight="1"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</row>
    <row r="183" spans="26:105" ht="10.5" customHeight="1"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</row>
    <row r="184" spans="26:105" ht="10.5" customHeight="1"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</row>
    <row r="185" spans="26:105" ht="10.5" customHeight="1"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</row>
    <row r="186" spans="26:105" ht="10.5" customHeight="1"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</row>
    <row r="187" spans="26:105" ht="10.5" customHeight="1"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</row>
    <row r="188" spans="26:105" ht="10.5" customHeight="1"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</row>
    <row r="189" spans="26:105" ht="10.5" customHeight="1"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</row>
    <row r="190" spans="26:105" ht="10.5" customHeight="1"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</row>
    <row r="191" spans="26:105" ht="10.5" customHeight="1"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</row>
    <row r="192" spans="26:105" ht="10.5" customHeight="1"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</row>
    <row r="193" spans="26:105" ht="10.5" customHeight="1"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</row>
    <row r="194" spans="26:105" ht="10.5" customHeight="1"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</row>
    <row r="195" spans="26:105" ht="10.5" customHeight="1"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</row>
    <row r="196" spans="26:105" ht="10.5" customHeight="1"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</row>
    <row r="197" spans="26:105" ht="10.5" customHeight="1"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</row>
    <row r="198" spans="26:105" ht="10.5" customHeight="1"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</row>
    <row r="199" spans="26:105" ht="10.5" customHeight="1"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</row>
    <row r="200" spans="26:105" ht="10.5" customHeight="1"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</row>
    <row r="201" spans="26:105" ht="10.5" customHeight="1"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</row>
    <row r="202" spans="26:105" ht="10.5" customHeight="1"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</row>
    <row r="203" spans="26:105" ht="10.5" customHeight="1"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</row>
    <row r="204" spans="26:105" ht="10.5" customHeight="1"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</row>
    <row r="205" spans="26:105" ht="10.5" customHeight="1"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</row>
    <row r="206" spans="26:105" ht="10.5" customHeight="1"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</row>
    <row r="207" spans="26:105" ht="10.5" customHeight="1"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</row>
    <row r="208" spans="26:105" ht="10.5" customHeight="1"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</row>
    <row r="209" spans="26:105" ht="10.5" customHeight="1"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</row>
    <row r="210" spans="26:105" ht="10.5" customHeight="1"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</row>
    <row r="211" spans="26:105" ht="10.5" customHeight="1"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</row>
    <row r="212" spans="26:105" ht="10.5" customHeight="1"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</row>
    <row r="213" spans="26:105" ht="10.5" customHeight="1"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</row>
    <row r="214" spans="26:105" ht="10.5" customHeight="1"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</row>
    <row r="215" spans="26:105" ht="10.5" customHeight="1"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</row>
    <row r="216" spans="26:105" ht="10.5" customHeight="1"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</row>
    <row r="217" spans="26:105" ht="10.5" customHeight="1"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</row>
    <row r="218" spans="26:105" ht="10.5" customHeight="1"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</row>
    <row r="219" spans="26:105" ht="10.5" customHeight="1"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</row>
    <row r="220" spans="26:105" ht="10.5" customHeight="1"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</row>
    <row r="221" spans="26:105" ht="10.5" customHeight="1"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</row>
    <row r="222" spans="26:105" ht="10.5" customHeight="1"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</row>
    <row r="223" spans="26:105" ht="10.5" customHeight="1"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</row>
    <row r="224" spans="26:105" ht="10.5" customHeight="1"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</row>
    <row r="225" spans="26:105" ht="10.5" customHeight="1"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</row>
    <row r="226" spans="26:105" ht="10.5" customHeight="1"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</row>
    <row r="227" spans="26:105" ht="10.5" customHeight="1"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</row>
    <row r="228" spans="26:105" ht="10.5" customHeight="1"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</row>
    <row r="229" spans="26:105" ht="10.5" customHeight="1"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</row>
    <row r="230" spans="26:105" ht="10.5" customHeight="1"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</row>
    <row r="231" spans="26:105" ht="10.5" customHeight="1"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</row>
    <row r="232" spans="26:105" ht="10.5" customHeight="1"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</row>
    <row r="233" spans="26:105" ht="10.5" customHeight="1"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</row>
    <row r="234" spans="26:105" ht="10.5" customHeight="1"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</row>
    <row r="235" spans="26:105" ht="10.5" customHeight="1"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</row>
    <row r="236" spans="26:105" ht="10.5" customHeight="1"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</row>
    <row r="237" spans="26:105" ht="10.5" customHeight="1"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</row>
    <row r="238" spans="26:105" ht="10.5" customHeight="1"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</row>
    <row r="239" spans="26:105" ht="10.5" customHeight="1"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</row>
    <row r="240" spans="26:105" ht="10.5" customHeight="1"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</row>
    <row r="241" spans="26:105" ht="10.5" customHeight="1"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</row>
    <row r="242" spans="26:105" ht="10.5" customHeight="1"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</row>
    <row r="243" spans="26:105" ht="10.5" customHeight="1"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</row>
    <row r="244" spans="26:105" ht="10.5" customHeight="1"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</row>
    <row r="245" spans="26:105" ht="10.5" customHeight="1"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</row>
    <row r="246" spans="26:105" ht="10.5" customHeight="1"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</row>
    <row r="247" spans="26:105" ht="10.5" customHeight="1"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</row>
    <row r="248" spans="26:105" ht="10.5" customHeight="1"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</row>
    <row r="249" spans="26:105" ht="10.5" customHeight="1"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</row>
    <row r="250" spans="26:105" ht="10.5" customHeight="1"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</row>
    <row r="251" spans="26:105" ht="10.5" customHeight="1"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</row>
    <row r="252" spans="26:105" ht="10.5" customHeight="1"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</row>
    <row r="253" spans="26:105" ht="10.5" customHeight="1"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</row>
    <row r="254" spans="26:105" ht="10.5" customHeight="1"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</row>
    <row r="255" spans="26:105" ht="10.5" customHeight="1"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</row>
    <row r="256" spans="26:105" ht="10.5" customHeight="1"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</row>
    <row r="257" spans="26:105" ht="10.5" customHeight="1"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</row>
    <row r="258" spans="26:105" ht="10.5" customHeight="1"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</row>
    <row r="259" spans="26:105" ht="10.5" customHeight="1"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</row>
    <row r="260" spans="26:105" ht="10.5" customHeight="1"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</row>
    <row r="261" spans="26:105" ht="10.5" customHeight="1"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</row>
    <row r="262" spans="26:105" ht="10.5" customHeight="1"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</row>
    <row r="263" spans="26:105" ht="10.5" customHeight="1"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</row>
    <row r="264" spans="26:105" ht="10.5" customHeight="1"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</row>
    <row r="265" spans="26:105" ht="10.5" customHeight="1"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</row>
    <row r="266" spans="26:105" ht="10.5" customHeight="1"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</row>
    <row r="267" spans="26:105" ht="10.5" customHeight="1"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</row>
    <row r="268" spans="26:105" ht="10.5" customHeight="1"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</row>
    <row r="269" spans="26:105" ht="10.5" customHeight="1"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</row>
    <row r="270" spans="26:105" ht="10.5" customHeight="1"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</row>
    <row r="271" spans="26:105" ht="10.5" customHeight="1"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</row>
    <row r="272" spans="26:105" ht="10.5" customHeight="1"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</row>
    <row r="273" spans="26:105" ht="10.5" customHeight="1"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</row>
    <row r="274" spans="26:105" ht="10.5" customHeight="1"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</row>
    <row r="275" spans="26:105" ht="10.5" customHeight="1"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</row>
    <row r="276" spans="26:105" ht="10.5" customHeight="1"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</row>
    <row r="277" spans="26:105" ht="10.5" customHeight="1"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</row>
    <row r="278" spans="26:105" ht="10.5" customHeight="1"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</row>
    <row r="279" spans="26:105" ht="10.5" customHeight="1"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</row>
    <row r="280" spans="26:105" ht="10.5" customHeight="1"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</row>
    <row r="281" spans="26:105" ht="10.5" customHeight="1"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</row>
    <row r="282" spans="26:105" ht="10.5" customHeight="1"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</row>
    <row r="283" spans="26:105" ht="10.5" customHeight="1"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</row>
    <row r="284" spans="26:105" ht="10.5" customHeight="1"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</row>
    <row r="285" spans="26:105" ht="10.5" customHeight="1"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</row>
    <row r="286" spans="26:105" ht="10.5" customHeight="1"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</row>
    <row r="287" spans="26:105" ht="10.5" customHeight="1"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</row>
    <row r="288" spans="26:105" ht="10.5" customHeight="1"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</row>
    <row r="289" spans="26:105" ht="10.5" customHeight="1"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</row>
    <row r="290" spans="26:105" ht="10.5" customHeight="1"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</row>
    <row r="291" spans="26:105" ht="10.5" customHeight="1"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</row>
    <row r="292" spans="26:105" ht="10.5" customHeight="1"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</row>
    <row r="293" spans="26:105" ht="10.5" customHeight="1"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</row>
    <row r="294" spans="26:105" ht="10.5" customHeight="1"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</row>
    <row r="295" spans="26:105" ht="10.5" customHeight="1"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</row>
    <row r="296" spans="26:105" ht="10.5" customHeight="1"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</row>
    <row r="297" spans="26:105" ht="10.5" customHeight="1"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</row>
    <row r="298" spans="26:105" ht="10.5" customHeight="1"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</row>
    <row r="299" spans="26:105" ht="10.5" customHeight="1"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</row>
    <row r="300" spans="26:105" ht="10.5" customHeight="1"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</row>
    <row r="301" spans="26:105" ht="10.5" customHeight="1"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</row>
    <row r="302" spans="26:105" ht="10.5" customHeight="1"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</row>
    <row r="303" spans="26:105" ht="10.5" customHeight="1"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</row>
    <row r="304" spans="26:105" ht="10.5" customHeight="1"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</row>
    <row r="305" spans="26:105" ht="10.5" customHeight="1"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</row>
    <row r="306" spans="26:105" ht="10.5" customHeight="1"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</row>
    <row r="307" spans="26:105" ht="10.5" customHeight="1"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</row>
    <row r="308" spans="26:105" ht="10.5" customHeight="1"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</row>
    <row r="309" spans="26:105" ht="10.5" customHeight="1"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</row>
    <row r="310" spans="26:105" ht="10.5" customHeight="1"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</row>
    <row r="311" spans="26:105" ht="10.5" customHeight="1"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</row>
    <row r="312" spans="26:105" ht="10.5" customHeight="1"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</row>
    <row r="313" spans="26:105" ht="10.5" customHeight="1"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</row>
    <row r="314" spans="26:105" ht="10.5" customHeight="1"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</row>
    <row r="315" spans="26:105" ht="10.5" customHeight="1"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</row>
    <row r="316" spans="26:105" ht="10.5" customHeight="1"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</row>
    <row r="317" spans="26:105" ht="10.5" customHeight="1"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</row>
    <row r="318" spans="26:105" ht="10.5" customHeight="1"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</row>
    <row r="319" spans="26:105" ht="10.5" customHeight="1"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</row>
    <row r="320" spans="26:105" ht="10.5" customHeight="1"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</row>
    <row r="321" spans="26:105" ht="10.5" customHeight="1"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</row>
    <row r="322" spans="26:105" ht="10.5" customHeight="1"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</row>
    <row r="323" spans="26:105" ht="10.5" customHeight="1"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</row>
    <row r="324" spans="26:105" ht="10.5" customHeight="1"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</row>
    <row r="325" spans="26:105" ht="10.5" customHeight="1"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</row>
    <row r="326" spans="26:105" ht="10.5" customHeight="1"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</row>
    <row r="327" spans="26:105" ht="10.5" customHeight="1"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</row>
    <row r="328" spans="26:105" ht="10.5" customHeight="1"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</row>
    <row r="329" spans="26:105" ht="10.5" customHeight="1"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</row>
    <row r="330" spans="26:105" ht="10.5" customHeight="1"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</row>
    <row r="331" spans="26:105" ht="10.5" customHeight="1"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</row>
    <row r="332" spans="26:105" ht="10.5" customHeight="1"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</row>
    <row r="333" spans="26:105" ht="10.5" customHeight="1"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</row>
    <row r="334" spans="26:105" ht="10.5" customHeight="1"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</row>
    <row r="335" spans="26:105" ht="10.5" customHeight="1"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</row>
    <row r="336" spans="26:105" ht="10.5" customHeight="1"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</row>
    <row r="337" spans="26:105" ht="10.5" customHeight="1"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</row>
    <row r="338" spans="26:105" ht="10.5" customHeight="1"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</row>
    <row r="339" spans="26:105" ht="10.5" customHeight="1"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</row>
    <row r="340" spans="26:105" ht="10.5" customHeight="1"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</row>
    <row r="341" spans="26:105" ht="10.5" customHeight="1"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</row>
    <row r="342" spans="26:105" ht="10.5" customHeight="1"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</row>
    <row r="343" spans="26:105" ht="10.5" customHeight="1"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</row>
    <row r="344" spans="26:105" ht="10.5" customHeight="1"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</row>
    <row r="345" spans="26:105" ht="10.5" customHeight="1"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</row>
    <row r="346" spans="26:105" ht="10.5" customHeight="1"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</row>
    <row r="347" spans="26:105" ht="10.5" customHeight="1"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</row>
    <row r="348" spans="26:105" ht="10.5" customHeight="1"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</row>
    <row r="349" spans="26:105" ht="10.5" customHeight="1"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</row>
    <row r="350" spans="26:105" ht="10.5" customHeight="1"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</row>
    <row r="351" spans="26:105" ht="10.5" customHeight="1"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</row>
    <row r="352" spans="26:105" ht="10.5" customHeight="1"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</row>
    <row r="353" spans="26:105" ht="10.5" customHeight="1"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</row>
    <row r="354" spans="26:105" ht="10.5" customHeight="1"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</row>
    <row r="355" spans="26:105" ht="10.5" customHeight="1"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</row>
    <row r="356" spans="26:105" ht="10.5" customHeight="1"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</row>
    <row r="357" spans="26:105" ht="10.5" customHeight="1"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</row>
    <row r="358" spans="26:105" ht="10.5" customHeight="1"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</row>
    <row r="359" spans="26:105" ht="10.5" customHeight="1"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</row>
    <row r="360" spans="26:105" ht="10.5" customHeight="1"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</row>
    <row r="361" spans="26:105" ht="10.5" customHeight="1"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</row>
    <row r="362" spans="26:105" ht="10.5" customHeight="1"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</row>
    <row r="363" spans="26:105" ht="10.5" customHeight="1"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</row>
    <row r="364" spans="26:105" ht="10.5" customHeight="1"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</row>
    <row r="365" spans="26:105" ht="10.5" customHeight="1"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</row>
    <row r="366" spans="26:105" ht="10.5" customHeight="1"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</row>
    <row r="367" spans="26:105" ht="10.5" customHeight="1"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</row>
    <row r="368" spans="26:105" ht="10.5" customHeight="1"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</row>
    <row r="369" spans="26:105" ht="10.5" customHeight="1"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</row>
    <row r="370" spans="26:105" ht="10.5" customHeight="1"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</row>
    <row r="371" spans="26:105" ht="10.5" customHeight="1"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</row>
    <row r="372" spans="26:105" ht="10.5" customHeight="1"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</row>
    <row r="373" spans="26:105" ht="10.5" customHeight="1"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</row>
    <row r="374" spans="26:105" ht="10.5" customHeight="1"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</row>
    <row r="375" spans="26:105" ht="10.5" customHeight="1"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</row>
    <row r="376" spans="26:105" ht="10.5" customHeight="1"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</row>
    <row r="377" spans="26:105" ht="10.5" customHeight="1"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</row>
    <row r="378" spans="26:105" ht="10.5" customHeight="1"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</row>
    <row r="379" spans="26:105" ht="10.5" customHeight="1"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</row>
    <row r="380" spans="26:105" ht="10.5" customHeight="1"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</row>
    <row r="381" spans="26:105" ht="10.5" customHeight="1"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</row>
    <row r="382" spans="26:105" ht="10.5" customHeight="1"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</row>
    <row r="383" spans="26:105" ht="10.5" customHeight="1"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</row>
    <row r="384" spans="26:105" ht="10.5" customHeight="1"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</row>
    <row r="385" spans="26:105" ht="10.5" customHeight="1"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</row>
    <row r="386" spans="26:105" ht="10.5" customHeight="1"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</row>
    <row r="387" spans="26:105" ht="10.5" customHeight="1"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</row>
    <row r="388" spans="26:105" ht="10.5" customHeight="1"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</row>
    <row r="389" spans="26:105" ht="10.5" customHeight="1"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</row>
    <row r="390" spans="26:105" ht="10.5" customHeight="1"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</row>
    <row r="391" spans="26:105" ht="10.5" customHeight="1"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</row>
    <row r="392" spans="26:105" ht="10.5" customHeight="1"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</row>
    <row r="393" spans="26:105" ht="10.5" customHeight="1"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</row>
    <row r="394" spans="26:105" ht="10.5" customHeight="1"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</row>
    <row r="395" spans="26:105" ht="10.5" customHeight="1"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</row>
    <row r="396" spans="26:105" ht="10.5" customHeight="1"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</row>
    <row r="397" spans="26:105" ht="10.5" customHeight="1"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</row>
    <row r="398" spans="26:105" ht="10.5" customHeight="1"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</row>
    <row r="399" spans="26:105" ht="10.5" customHeight="1"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</row>
    <row r="400" spans="26:105" ht="10.5" customHeight="1"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</row>
    <row r="401" spans="26:105" ht="10.5" customHeight="1"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</row>
    <row r="402" spans="26:105" ht="10.5" customHeight="1"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</row>
    <row r="403" spans="26:105" ht="10.5" customHeight="1"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</row>
    <row r="404" spans="26:105" ht="10.5" customHeight="1"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</row>
    <row r="405" spans="26:105" ht="10.5" customHeight="1"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</row>
    <row r="406" spans="26:105" ht="10.5" customHeight="1"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</row>
    <row r="407" spans="26:105" ht="10.5" customHeight="1"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</row>
    <row r="408" spans="26:105" ht="10.5" customHeight="1"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</row>
    <row r="409" spans="26:105" ht="10.5" customHeight="1"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</row>
    <row r="410" spans="26:105" ht="10.5" customHeight="1"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</row>
    <row r="411" spans="26:105" ht="10.5" customHeight="1"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</row>
    <row r="412" spans="26:105" ht="10.5" customHeight="1"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</row>
    <row r="413" spans="26:105" ht="10.5" customHeight="1"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</row>
    <row r="414" spans="26:105" ht="10.5" customHeight="1"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</row>
    <row r="415" spans="26:105" ht="10.5" customHeight="1"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</row>
    <row r="416" spans="26:105" ht="10.5" customHeight="1"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</row>
    <row r="417" spans="26:105" ht="10.5" customHeight="1"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</row>
    <row r="418" spans="26:105" ht="10.5" customHeight="1"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</row>
    <row r="419" spans="26:105" ht="10.5" customHeight="1"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</row>
    <row r="420" spans="26:105" ht="10.5" customHeight="1"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2012-10-31T12:19:47Z</dcterms:modified>
</cp:coreProperties>
</file>