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2675" windowHeight="89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3" i="1" l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C55" i="1"/>
  <c r="D55" i="1" s="1"/>
  <c r="C54" i="1"/>
  <c r="D54" i="1" s="1"/>
  <c r="C53" i="1"/>
  <c r="D53" i="1" s="1"/>
  <c r="C52" i="1"/>
  <c r="D52" i="1" s="1"/>
  <c r="C51" i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45" i="1"/>
  <c r="D45" i="1" s="1"/>
  <c r="C44" i="1"/>
  <c r="D44" i="1" s="1"/>
  <c r="C43" i="1"/>
  <c r="D43" i="1" s="1"/>
  <c r="C42" i="1"/>
  <c r="D42" i="1" s="1"/>
  <c r="C41" i="1"/>
  <c r="D41" i="1" s="1"/>
  <c r="C40" i="1"/>
  <c r="D40" i="1" s="1"/>
  <c r="C39" i="1"/>
  <c r="D39" i="1" s="1"/>
  <c r="C38" i="1"/>
  <c r="D38" i="1" s="1"/>
  <c r="C37" i="1"/>
  <c r="C36" i="1"/>
  <c r="D36" i="1" s="1"/>
  <c r="C35" i="1"/>
  <c r="C34" i="1"/>
  <c r="D34" i="1" s="1"/>
  <c r="C33" i="1"/>
  <c r="D33" i="1" s="1"/>
  <c r="C32" i="1"/>
  <c r="C31" i="1"/>
  <c r="C30" i="1"/>
  <c r="C29" i="1"/>
  <c r="C28" i="1"/>
  <c r="C27" i="1"/>
  <c r="D27" i="1" s="1"/>
  <c r="C26" i="1"/>
  <c r="C25" i="1"/>
  <c r="C24" i="1"/>
  <c r="C23" i="1"/>
  <c r="D23" i="1" s="1"/>
  <c r="C22" i="1"/>
  <c r="D22" i="1" s="1"/>
  <c r="C21" i="1"/>
  <c r="C20" i="1"/>
  <c r="C19" i="1"/>
  <c r="C18" i="1"/>
  <c r="D18" i="1" s="1"/>
  <c r="C17" i="1"/>
  <c r="D17" i="1" s="1"/>
  <c r="C16" i="1"/>
  <c r="D16" i="1" s="1"/>
  <c r="C15" i="1"/>
  <c r="D15" i="1" s="1"/>
  <c r="C14" i="1"/>
  <c r="C13" i="1"/>
  <c r="D13" i="1" s="1"/>
  <c r="C12" i="1"/>
  <c r="C11" i="1"/>
  <c r="D11" i="1" s="1"/>
  <c r="C10" i="1"/>
  <c r="D10" i="1" s="1"/>
  <c r="C9" i="1"/>
  <c r="D9" i="1" s="1"/>
  <c r="C8" i="1"/>
  <c r="D8" i="1" s="1"/>
  <c r="D12" i="1" l="1"/>
  <c r="D14" i="1"/>
  <c r="D20" i="1"/>
  <c r="D24" i="1"/>
  <c r="D26" i="1"/>
  <c r="D28" i="1"/>
  <c r="D30" i="1"/>
  <c r="D32" i="1"/>
  <c r="D19" i="1"/>
  <c r="D21" i="1"/>
  <c r="D25" i="1"/>
  <c r="D29" i="1"/>
  <c r="D31" i="1"/>
  <c r="D35" i="1"/>
  <c r="D37" i="1"/>
  <c r="C5" i="1" l="1"/>
  <c r="C4" i="1"/>
  <c r="C3" i="1" l="1"/>
</calcChain>
</file>

<file path=xl/sharedStrings.xml><?xml version="1.0" encoding="utf-8"?>
<sst xmlns="http://schemas.openxmlformats.org/spreadsheetml/2006/main" count="14" uniqueCount="14">
  <si>
    <t>CONFIANCE</t>
  </si>
  <si>
    <t>ECART MAX</t>
  </si>
  <si>
    <t>ECART 10L</t>
  </si>
  <si>
    <t>1ER</t>
  </si>
  <si>
    <t>2EME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</si>
  <si>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</si>
  <si>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</si>
  <si>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</si>
  <si>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</si>
  <si>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</si>
  <si>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</si>
  <si>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</si>
  <si>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</si>
  <si>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ECART EN 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</si>
</sst>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49" fontId="2" fillId="0" borderId="0" xfId="0" applyNumberFormat="1" applyFont="1" applyBorder="1" applyAlignment="1"/>
    <xf numFmtId="0" fontId="5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2" fillId="0" borderId="0" xfId="0" applyFont="1" applyBorder="1" applyAlignment="1">
      <alignment horizontal="right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ULETTE%20PRO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Macro88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3"/>
  <sheetViews>
    <sheetView tabSelected="1" workbookViewId="0">
      <selection activeCell="C6" sqref="C6"/>
    </sheetView>
  </sheetViews>
  <sheetFormatPr baseColWidth="10" defaultRowHeight="15" x14ac:dyDescent="0.25"/>
  <cols>
    <col min="3" max="4" width="5.42578125" customWidth="1"/>
  </cols>
  <sheetData>
    <row r="3" spans="1:4" x14ac:dyDescent="0.25">
      <c r="B3" s="1" t="s">
        <v>0</v>
      </c>
      <c r="C3" s="2">
        <f ca="1">C4-C5</f>
        <v>0</v>
      </c>
    </row>
    <row r="4" spans="1:4" ht="15.75" x14ac:dyDescent="0.3">
      <c r="A4" s="3"/>
      <c r="B4" s="4" t="s">
        <v>1</v>
      </c>
      <c r="C4" s="5">
        <f>MAX(D8:D507)</f>
        <v>3</v>
      </c>
    </row>
    <row r="5" spans="1:4" ht="16.5" thickBot="1" x14ac:dyDescent="0.35">
      <c r="A5" s="6"/>
      <c r="B5" s="7" t="s">
        <v>2</v>
      </c>
      <c r="C5" s="8">
        <f ca="1">MAX(OFFSET(D8,COUNT(A:A),,-10))</f>
        <v>3</v>
      </c>
    </row>
    <row r="6" spans="1:4" ht="15.75" thickBot="1" x14ac:dyDescent="0.3">
      <c r="A6" s="6"/>
      <c r="B6" s="17" t="s">
        <v>13</v>
      </c>
      <c r="C6" s="9"/>
    </row>
    <row r="7" spans="1:4" x14ac:dyDescent="0.25">
      <c r="A7" s="3"/>
      <c r="C7" s="6"/>
      <c r="D7" s="10"/>
    </row>
    <row r="8" spans="1:4" x14ac:dyDescent="0.25">
      <c r="A8" s="11">
        <v>7</v>
      </c>
      <c r="B8" s="12" t="s">
        <v>3</v>
      </c>
      <c r="C8" s="15">
        <f>IF(OR(A8=1,A8=3,A8=7,A8=10,A8=11,A8=21,A8=26,A8=28,A8=33,A8=36),1,IF(A8=0,0,"-"))</f>
        <v>1</v>
      </c>
      <c r="D8" s="16" t="str">
        <f>IF(C8&lt;&gt;"-","",ROWS(8:$10)-MATCH(2,(INDEX(--(1/($C6:$C$10&lt;&gt;"-")),,))))</f>
        <v/>
      </c>
    </row>
    <row r="9" spans="1:4" x14ac:dyDescent="0.25">
      <c r="A9" s="11">
        <v>36</v>
      </c>
      <c r="B9" s="12" t="s">
        <v>4</v>
      </c>
      <c r="C9" s="15">
        <f t="shared" ref="C9:C63" si="0">IF(OR(A9=1,A9=3,A9=7,A9=10,A9=11,A9=21,A9=26,A9=28,A9=33,A9=36),1,IF(A9=0,0,"-"))</f>
        <v>1</v>
      </c>
      <c r="D9" s="16" t="str">
        <f>IF(C9&lt;&gt;"-","",ROWS(9:$10)-MATCH(2,(INDEX(--(1/($C8:$C$10&lt;&gt;"-")),,))))</f>
        <v/>
      </c>
    </row>
    <row r="10" spans="1:4" x14ac:dyDescent="0.25">
      <c r="A10" s="11">
        <v>14</v>
      </c>
      <c r="B10" s="12" t="s">
        <v>5</v>
      </c>
      <c r="C10" s="15" t="str">
        <f t="shared" si="0"/>
        <v>-</v>
      </c>
      <c r="D10" s="16">
        <f>IF(C10&lt;&gt;"-","",ROWS($10:10)-MATCH(2,(INDEX(--(1/($C9:$C$10&lt;&gt;"-")),,))))</f>
        <v>0</v>
      </c>
    </row>
    <row r="11" spans="1:4" x14ac:dyDescent="0.25">
      <c r="A11" s="11">
        <v>3</v>
      </c>
      <c r="B11" s="12" t="s">
        <v>6</v>
      </c>
      <c r="C11" s="15">
        <f t="shared" si="0"/>
        <v>1</v>
      </c>
      <c r="D11" s="16" t="str">
        <f>IF(C11&lt;&gt;"-","",ROWS($10:11)-MATCH(2,(INDEX(--(1/($C$10:$C10&lt;&gt;"-")),,))))</f>
        <v/>
      </c>
    </row>
    <row r="12" spans="1:4" x14ac:dyDescent="0.25">
      <c r="A12" s="11">
        <v>9</v>
      </c>
      <c r="B12" s="12" t="s">
        <v>7</v>
      </c>
      <c r="C12" s="15" t="str">
        <f t="shared" si="0"/>
        <v>-</v>
      </c>
      <c r="D12" s="16">
        <f>IF(C12&lt;&gt;"-","",ROWS($10:12)-MATCH(2,(INDEX(--(1/($C$10:$C11&lt;&gt;"-")),,))))</f>
        <v>1</v>
      </c>
    </row>
    <row r="13" spans="1:4" x14ac:dyDescent="0.25">
      <c r="A13" s="11">
        <v>21</v>
      </c>
      <c r="B13" s="12" t="s">
        <v>8</v>
      </c>
      <c r="C13" s="15">
        <f t="shared" si="0"/>
        <v>1</v>
      </c>
      <c r="D13" s="16" t="str">
        <f>IF(C13&lt;&gt;"-","",ROWS($10:13)-MATCH(2,(INDEX(--(1/($C$10:$C12&lt;&gt;"-")),,))))</f>
        <v/>
      </c>
    </row>
    <row r="14" spans="1:4" x14ac:dyDescent="0.25">
      <c r="A14" s="11">
        <v>30</v>
      </c>
      <c r="B14" s="12" t="s">
        <v>9</v>
      </c>
      <c r="C14" s="15" t="str">
        <f t="shared" si="0"/>
        <v>-</v>
      </c>
      <c r="D14" s="16">
        <f>IF(C14&lt;&gt;"-","",ROWS($10:14)-MATCH(2,(INDEX(--(1/($C$10:$C13&lt;&gt;"-")),,))))</f>
        <v>1</v>
      </c>
    </row>
    <row r="15" spans="1:4" x14ac:dyDescent="0.25">
      <c r="A15" s="11">
        <v>3</v>
      </c>
      <c r="B15" s="12" t="s">
        <v>10</v>
      </c>
      <c r="C15" s="15">
        <f t="shared" si="0"/>
        <v>1</v>
      </c>
      <c r="D15" s="16" t="str">
        <f>IF(C15&lt;&gt;"-","",ROWS($10:15)-MATCH(2,(INDEX(--(1/($C$10:$C14&lt;&gt;"-")),,))))</f>
        <v/>
      </c>
    </row>
    <row r="16" spans="1:4" x14ac:dyDescent="0.25">
      <c r="A16" s="11">
        <v>21</v>
      </c>
      <c r="B16" s="12" t="s">
        <v>11</v>
      </c>
      <c r="C16" s="15">
        <f t="shared" si="0"/>
        <v>1</v>
      </c>
      <c r="D16" s="16" t="str">
        <f>IF(C16&lt;&gt;"-","",ROWS($10:16)-MATCH(2,(INDEX(--(1/($C$10:$C15&lt;&gt;"-")),,))))</f>
        <v/>
      </c>
    </row>
    <row r="17" spans="1:4" x14ac:dyDescent="0.25">
      <c r="A17" s="11">
        <v>7</v>
      </c>
      <c r="B17" s="12" t="s">
        <v>12</v>
      </c>
      <c r="C17" s="15">
        <f t="shared" si="0"/>
        <v>1</v>
      </c>
      <c r="D17" s="16" t="str">
        <f>IF(C17&lt;&gt;"-","",ROWS($10:17)-MATCH(2,(INDEX(--(1/($C$10:$C16&lt;&gt;"-")),,))))</f>
        <v/>
      </c>
    </row>
    <row r="18" spans="1:4" x14ac:dyDescent="0.25">
      <c r="A18" s="11">
        <v>28</v>
      </c>
      <c r="C18" s="13">
        <f t="shared" si="0"/>
        <v>1</v>
      </c>
      <c r="D18" s="14" t="str">
        <f>IF(C18&lt;&gt;"-","",ROWS($10:18)-MATCH(2,(INDEX(--(1/($C$10:$C17&lt;&gt;"-")),,))))</f>
        <v/>
      </c>
    </row>
    <row r="19" spans="1:4" x14ac:dyDescent="0.25">
      <c r="A19" s="11">
        <v>13</v>
      </c>
      <c r="C19" s="13" t="str">
        <f t="shared" si="0"/>
        <v>-</v>
      </c>
      <c r="D19" s="14">
        <f>IF(C19&lt;&gt;"-","",ROWS($10:19)-MATCH(2,(INDEX(--(1/($C$10:$C18&lt;&gt;"-")),,))))</f>
        <v>1</v>
      </c>
    </row>
    <row r="20" spans="1:4" x14ac:dyDescent="0.25">
      <c r="A20" s="11">
        <v>18</v>
      </c>
      <c r="C20" s="13" t="str">
        <f t="shared" si="0"/>
        <v>-</v>
      </c>
      <c r="D20" s="14">
        <f>IF(C20&lt;&gt;"-","",ROWS($10:20)-MATCH(2,(INDEX(--(1/($C$10:$C19&lt;&gt;"-")),,))))</f>
        <v>2</v>
      </c>
    </row>
    <row r="21" spans="1:4" x14ac:dyDescent="0.25">
      <c r="A21" s="11">
        <v>31</v>
      </c>
      <c r="C21" s="13" t="str">
        <f t="shared" si="0"/>
        <v>-</v>
      </c>
      <c r="D21" s="14">
        <f>IF(C21&lt;&gt;"-","",ROWS($10:21)-MATCH(2,(INDEX(--(1/($C$10:$C20&lt;&gt;"-")),,))))</f>
        <v>3</v>
      </c>
    </row>
    <row r="22" spans="1:4" x14ac:dyDescent="0.25">
      <c r="A22" s="11">
        <v>33</v>
      </c>
      <c r="C22" s="13">
        <f t="shared" si="0"/>
        <v>1</v>
      </c>
      <c r="D22" s="14" t="str">
        <f>IF(C22&lt;&gt;"-","",ROWS($10:22)-MATCH(2,(INDEX(--(1/($C$10:$C21&lt;&gt;"-")),,))))</f>
        <v/>
      </c>
    </row>
    <row r="23" spans="1:4" x14ac:dyDescent="0.25">
      <c r="A23" s="11">
        <v>11</v>
      </c>
      <c r="C23" s="13">
        <f t="shared" si="0"/>
        <v>1</v>
      </c>
      <c r="D23" s="14" t="str">
        <f>IF(C23&lt;&gt;"-","",ROWS($10:23)-MATCH(2,(INDEX(--(1/($C$10:$C22&lt;&gt;"-")),,))))</f>
        <v/>
      </c>
    </row>
    <row r="24" spans="1:4" x14ac:dyDescent="0.25">
      <c r="A24" s="11">
        <v>32</v>
      </c>
      <c r="C24" s="13" t="str">
        <f t="shared" si="0"/>
        <v>-</v>
      </c>
      <c r="D24" s="14">
        <f>IF(C24&lt;&gt;"-","",ROWS($10:24)-MATCH(2,(INDEX(--(1/($C$10:$C23&lt;&gt;"-")),,))))</f>
        <v>1</v>
      </c>
    </row>
    <row r="25" spans="1:4" x14ac:dyDescent="0.25">
      <c r="A25" s="11">
        <v>29</v>
      </c>
      <c r="C25" s="13" t="str">
        <f t="shared" si="0"/>
        <v>-</v>
      </c>
      <c r="D25" s="14">
        <f>IF(C25&lt;&gt;"-","",ROWS($10:25)-MATCH(2,(INDEX(--(1/($C$10:$C24&lt;&gt;"-")),,))))</f>
        <v>2</v>
      </c>
    </row>
    <row r="26" spans="1:4" x14ac:dyDescent="0.25">
      <c r="A26" s="11">
        <v>16</v>
      </c>
      <c r="C26" s="13" t="str">
        <f t="shared" si="0"/>
        <v>-</v>
      </c>
      <c r="D26" s="14">
        <f>IF(C26&lt;&gt;"-","",ROWS($10:26)-MATCH(2,(INDEX(--(1/($C$10:$C25&lt;&gt;"-")),,))))</f>
        <v>3</v>
      </c>
    </row>
    <row r="27" spans="1:4" x14ac:dyDescent="0.25">
      <c r="A27" s="11"/>
      <c r="C27" s="13">
        <f t="shared" si="0"/>
        <v>0</v>
      </c>
      <c r="D27" s="14" t="str">
        <f>IF(C27&lt;&gt;"-","",ROWS($10:27)-MATCH(2,(INDEX(--(1/($C$10:$C26&lt;&gt;"-")),,))))</f>
        <v/>
      </c>
    </row>
    <row r="28" spans="1:4" x14ac:dyDescent="0.25">
      <c r="A28" s="11"/>
      <c r="C28" s="13">
        <f t="shared" si="0"/>
        <v>0</v>
      </c>
      <c r="D28" s="14" t="str">
        <f>IF(C28&lt;&gt;"-","",ROWS($10:28)-MATCH(2,(INDEX(--(1/($C$10:$C27&lt;&gt;"-")),,))))</f>
        <v/>
      </c>
    </row>
    <row r="29" spans="1:4" x14ac:dyDescent="0.25">
      <c r="A29" s="11"/>
      <c r="C29" s="13">
        <f t="shared" si="0"/>
        <v>0</v>
      </c>
      <c r="D29" s="14" t="str">
        <f>IF(C29&lt;&gt;"-","",ROWS($10:29)-MATCH(2,(INDEX(--(1/($C$10:$C28&lt;&gt;"-")),,))))</f>
        <v/>
      </c>
    </row>
    <row r="30" spans="1:4" x14ac:dyDescent="0.25">
      <c r="A30" s="11"/>
      <c r="C30" s="13">
        <f t="shared" si="0"/>
        <v>0</v>
      </c>
      <c r="D30" s="14" t="str">
        <f>IF(C30&lt;&gt;"-","",ROWS($10:30)-MATCH(2,(INDEX(--(1/($C$10:$C29&lt;&gt;"-")),,))))</f>
        <v/>
      </c>
    </row>
    <row r="31" spans="1:4" x14ac:dyDescent="0.25">
      <c r="A31" s="11"/>
      <c r="C31" s="13">
        <f t="shared" si="0"/>
        <v>0</v>
      </c>
      <c r="D31" s="14" t="str">
        <f>IF(C31&lt;&gt;"-","",ROWS($10:31)-MATCH(2,(INDEX(--(1/($C$10:$C30&lt;&gt;"-")),,))))</f>
        <v/>
      </c>
    </row>
    <row r="32" spans="1:4" x14ac:dyDescent="0.25">
      <c r="A32" s="11"/>
      <c r="C32" s="13">
        <f t="shared" si="0"/>
        <v>0</v>
      </c>
      <c r="D32" s="14" t="str">
        <f>IF(C32&lt;&gt;"-","",ROWS($10:32)-MATCH(2,(INDEX(--(1/($C$10:$C31&lt;&gt;"-")),,))))</f>
        <v/>
      </c>
    </row>
    <row r="33" spans="1:4" x14ac:dyDescent="0.25">
      <c r="A33" s="11"/>
      <c r="C33" s="13">
        <f t="shared" si="0"/>
        <v>0</v>
      </c>
      <c r="D33" s="14" t="str">
        <f>IF(C33&lt;&gt;"-","",ROWS($10:33)-MATCH(2,(INDEX(--(1/($C$10:$C32&lt;&gt;"-")),,))))</f>
        <v/>
      </c>
    </row>
    <row r="34" spans="1:4" x14ac:dyDescent="0.25">
      <c r="A34" s="11"/>
      <c r="C34" s="13">
        <f t="shared" si="0"/>
        <v>0</v>
      </c>
      <c r="D34" s="14" t="str">
        <f>IF(C34&lt;&gt;"-","",ROWS($10:34)-MATCH(2,(INDEX(--(1/($C$10:$C33&lt;&gt;"-")),,))))</f>
        <v/>
      </c>
    </row>
    <row r="35" spans="1:4" x14ac:dyDescent="0.25">
      <c r="A35" s="11"/>
      <c r="C35" s="13">
        <f t="shared" si="0"/>
        <v>0</v>
      </c>
      <c r="D35" s="14" t="str">
        <f>IF(C35&lt;&gt;"-","",ROWS($10:35)-MATCH(2,(INDEX(--(1/($C$10:$C34&lt;&gt;"-")),,))))</f>
        <v/>
      </c>
    </row>
    <row r="36" spans="1:4" x14ac:dyDescent="0.25">
      <c r="A36" s="11"/>
      <c r="C36" s="13">
        <f t="shared" si="0"/>
        <v>0</v>
      </c>
      <c r="D36" s="14" t="str">
        <f>IF(C36&lt;&gt;"-","",ROWS($10:36)-MATCH(2,(INDEX(--(1/($C$10:$C35&lt;&gt;"-")),,))))</f>
        <v/>
      </c>
    </row>
    <row r="37" spans="1:4" x14ac:dyDescent="0.25">
      <c r="A37" s="11"/>
      <c r="C37" s="13">
        <f t="shared" si="0"/>
        <v>0</v>
      </c>
      <c r="D37" s="14" t="str">
        <f>IF(C37&lt;&gt;"-","",ROWS($10:37)-MATCH(2,(INDEX(--(1/($C$10:$C36&lt;&gt;"-")),,))))</f>
        <v/>
      </c>
    </row>
    <row r="38" spans="1:4" x14ac:dyDescent="0.25">
      <c r="A38" s="11"/>
      <c r="C38" s="13">
        <f t="shared" si="0"/>
        <v>0</v>
      </c>
      <c r="D38" s="14" t="str">
        <f>IF(C38&lt;&gt;"-","",ROWS($10:38)-MATCH(2,(INDEX(--(1/($C$10:$C37&lt;&gt;"-")),,))))</f>
        <v/>
      </c>
    </row>
    <row r="39" spans="1:4" x14ac:dyDescent="0.25">
      <c r="A39" s="11"/>
      <c r="C39" s="13">
        <f t="shared" si="0"/>
        <v>0</v>
      </c>
      <c r="D39" s="14" t="str">
        <f>IF(C39&lt;&gt;"-","",ROWS($10:39)-MATCH(2,(INDEX(--(1/($C$10:$C38&lt;&gt;"-")),,))))</f>
        <v/>
      </c>
    </row>
    <row r="40" spans="1:4" x14ac:dyDescent="0.25">
      <c r="A40" s="11"/>
      <c r="C40" s="13">
        <f t="shared" si="0"/>
        <v>0</v>
      </c>
      <c r="D40" s="14" t="str">
        <f>IF(C40&lt;&gt;"-","",ROWS($10:40)-MATCH(2,(INDEX(--(1/($C$10:$C39&lt;&gt;"-")),,))))</f>
        <v/>
      </c>
    </row>
    <row r="41" spans="1:4" x14ac:dyDescent="0.25">
      <c r="A41" s="11"/>
      <c r="C41" s="13">
        <f t="shared" si="0"/>
        <v>0</v>
      </c>
      <c r="D41" s="14" t="str">
        <f>IF(C41&lt;&gt;"-","",ROWS($10:41)-MATCH(2,(INDEX(--(1/($C$10:$C40&lt;&gt;"-")),,))))</f>
        <v/>
      </c>
    </row>
    <row r="42" spans="1:4" x14ac:dyDescent="0.25">
      <c r="A42" s="11"/>
      <c r="C42" s="13">
        <f t="shared" si="0"/>
        <v>0</v>
      </c>
      <c r="D42" s="14" t="str">
        <f>IF(C42&lt;&gt;"-","",ROWS($10:42)-MATCH(2,(INDEX(--(1/($C$10:$C41&lt;&gt;"-")),,))))</f>
        <v/>
      </c>
    </row>
    <row r="43" spans="1:4" x14ac:dyDescent="0.25">
      <c r="A43" s="11"/>
      <c r="C43" s="13">
        <f t="shared" si="0"/>
        <v>0</v>
      </c>
      <c r="D43" s="14" t="str">
        <f>IF(C43&lt;&gt;"-","",ROWS($10:43)-MATCH(2,(INDEX(--(1/($C$10:$C42&lt;&gt;"-")),,))))</f>
        <v/>
      </c>
    </row>
    <row r="44" spans="1:4" x14ac:dyDescent="0.25">
      <c r="A44" s="11"/>
      <c r="C44" s="13">
        <f t="shared" si="0"/>
        <v>0</v>
      </c>
      <c r="D44" s="14" t="str">
        <f>IF(C44&lt;&gt;"-","",ROWS($10:44)-MATCH(2,(INDEX(--(1/($C$10:$C43&lt;&gt;"-")),,))))</f>
        <v/>
      </c>
    </row>
    <row r="45" spans="1:4" x14ac:dyDescent="0.25">
      <c r="A45" s="11"/>
      <c r="C45" s="13">
        <f t="shared" si="0"/>
        <v>0</v>
      </c>
      <c r="D45" s="14" t="str">
        <f>IF(C45&lt;&gt;"-","",ROWS($10:45)-MATCH(2,(INDEX(--(1/($C$10:$C44&lt;&gt;"-")),,))))</f>
        <v/>
      </c>
    </row>
    <row r="46" spans="1:4" x14ac:dyDescent="0.25">
      <c r="A46" s="11"/>
      <c r="C46" s="13">
        <f t="shared" si="0"/>
        <v>0</v>
      </c>
      <c r="D46" s="14" t="str">
        <f>IF(C46&lt;&gt;"-","",ROWS($10:46)-MATCH(2,(INDEX(--(1/($C$10:$C45&lt;&gt;"-")),,))))</f>
        <v/>
      </c>
    </row>
    <row r="47" spans="1:4" x14ac:dyDescent="0.25">
      <c r="A47" s="11"/>
      <c r="C47" s="13">
        <f t="shared" si="0"/>
        <v>0</v>
      </c>
      <c r="D47" s="14" t="str">
        <f>IF(C47&lt;&gt;"-","",ROWS($10:47)-MATCH(2,(INDEX(--(1/($C$10:$C46&lt;&gt;"-")),,))))</f>
        <v/>
      </c>
    </row>
    <row r="48" spans="1:4" x14ac:dyDescent="0.25">
      <c r="A48" s="11"/>
      <c r="C48" s="13">
        <f t="shared" si="0"/>
        <v>0</v>
      </c>
      <c r="D48" s="14" t="str">
        <f>IF(C48&lt;&gt;"-","",ROWS($10:48)-MATCH(2,(INDEX(--(1/($C$10:$C47&lt;&gt;"-")),,))))</f>
        <v/>
      </c>
    </row>
    <row r="49" spans="1:4" x14ac:dyDescent="0.25">
      <c r="A49" s="11"/>
      <c r="C49" s="13">
        <f t="shared" si="0"/>
        <v>0</v>
      </c>
      <c r="D49" s="14" t="str">
        <f>IF(C49&lt;&gt;"-","",ROWS($10:49)-MATCH(2,(INDEX(--(1/($C$10:$C48&lt;&gt;"-")),,))))</f>
        <v/>
      </c>
    </row>
    <row r="50" spans="1:4" x14ac:dyDescent="0.25">
      <c r="A50" s="11"/>
      <c r="C50" s="13">
        <f t="shared" si="0"/>
        <v>0</v>
      </c>
      <c r="D50" s="14" t="str">
        <f>IF(C50&lt;&gt;"-","",ROWS($10:50)-MATCH(2,(INDEX(--(1/($C$10:$C49&lt;&gt;"-")),,))))</f>
        <v/>
      </c>
    </row>
    <row r="51" spans="1:4" x14ac:dyDescent="0.25">
      <c r="A51" s="11"/>
      <c r="C51" s="13">
        <f t="shared" si="0"/>
        <v>0</v>
      </c>
      <c r="D51" s="14" t="str">
        <f>IF(C51&lt;&gt;"-","",ROWS($10:51)-MATCH(2,(INDEX(--(1/($C$10:$C50&lt;&gt;"-")),,))))</f>
        <v/>
      </c>
    </row>
    <row r="52" spans="1:4" x14ac:dyDescent="0.25">
      <c r="A52" s="11"/>
      <c r="C52" s="13">
        <f t="shared" si="0"/>
        <v>0</v>
      </c>
      <c r="D52" s="14" t="str">
        <f>IF(C52&lt;&gt;"-","",ROWS($10:52)-MATCH(2,(INDEX(--(1/($C$10:$C51&lt;&gt;"-")),,))))</f>
        <v/>
      </c>
    </row>
    <row r="53" spans="1:4" x14ac:dyDescent="0.25">
      <c r="A53" s="11"/>
      <c r="C53" s="13">
        <f t="shared" si="0"/>
        <v>0</v>
      </c>
      <c r="D53" s="14" t="str">
        <f>IF(C53&lt;&gt;"-","",ROWS($10:53)-MATCH(2,(INDEX(--(1/($C$10:$C52&lt;&gt;"-")),,))))</f>
        <v/>
      </c>
    </row>
    <row r="54" spans="1:4" x14ac:dyDescent="0.25">
      <c r="A54" s="11"/>
      <c r="C54" s="13">
        <f t="shared" si="0"/>
        <v>0</v>
      </c>
      <c r="D54" s="14" t="str">
        <f>IF(C54&lt;&gt;"-","",ROWS($10:54)-MATCH(2,(INDEX(--(1/($C$10:$C53&lt;&gt;"-")),,))))</f>
        <v/>
      </c>
    </row>
    <row r="55" spans="1:4" x14ac:dyDescent="0.25">
      <c r="A55" s="11"/>
      <c r="C55" s="13">
        <f t="shared" si="0"/>
        <v>0</v>
      </c>
      <c r="D55" s="14" t="str">
        <f>IF(C55&lt;&gt;"-","",ROWS($10:55)-MATCH(2,(INDEX(--(1/($C$10:$C54&lt;&gt;"-")),,))))</f>
        <v/>
      </c>
    </row>
    <row r="56" spans="1:4" x14ac:dyDescent="0.25">
      <c r="A56" s="11"/>
      <c r="C56" s="13">
        <f t="shared" si="0"/>
        <v>0</v>
      </c>
      <c r="D56" s="14" t="str">
        <f>IF(C56&lt;&gt;"-","",ROWS($10:56)-MATCH(2,(INDEX(--(1/($C$10:$C55&lt;&gt;"-")),,))))</f>
        <v/>
      </c>
    </row>
    <row r="57" spans="1:4" x14ac:dyDescent="0.25">
      <c r="A57" s="11"/>
      <c r="C57" s="13">
        <f t="shared" si="0"/>
        <v>0</v>
      </c>
      <c r="D57" s="14" t="str">
        <f>IF(C57&lt;&gt;"-","",ROWS($10:57)-MATCH(2,(INDEX(--(1/($C$10:$C56&lt;&gt;"-")),,))))</f>
        <v/>
      </c>
    </row>
    <row r="58" spans="1:4" x14ac:dyDescent="0.25">
      <c r="A58" s="11"/>
      <c r="C58" s="13">
        <f t="shared" si="0"/>
        <v>0</v>
      </c>
      <c r="D58" s="14" t="str">
        <f>IF(C58&lt;&gt;"-","",ROWS($10:58)-MATCH(2,(INDEX(--(1/($C$10:$C57&lt;&gt;"-")),,))))</f>
        <v/>
      </c>
    </row>
    <row r="59" spans="1:4" x14ac:dyDescent="0.25">
      <c r="A59" s="11"/>
      <c r="C59" s="13">
        <f t="shared" si="0"/>
        <v>0</v>
      </c>
      <c r="D59" s="14" t="str">
        <f>IF(C59&lt;&gt;"-","",ROWS($10:59)-MATCH(2,(INDEX(--(1/($C$10:$C58&lt;&gt;"-")),,))))</f>
        <v/>
      </c>
    </row>
    <row r="60" spans="1:4" x14ac:dyDescent="0.25">
      <c r="A60" s="11"/>
      <c r="C60" s="13">
        <f t="shared" si="0"/>
        <v>0</v>
      </c>
      <c r="D60" s="14" t="str">
        <f>IF(C60&lt;&gt;"-","",ROWS($10:60)-MATCH(2,(INDEX(--(1/($C$10:$C59&lt;&gt;"-")),,))))</f>
        <v/>
      </c>
    </row>
    <row r="61" spans="1:4" x14ac:dyDescent="0.25">
      <c r="A61" s="11"/>
      <c r="C61" s="13">
        <f t="shared" si="0"/>
        <v>0</v>
      </c>
      <c r="D61" s="14" t="str">
        <f>IF(C61&lt;&gt;"-","",ROWS($10:61)-MATCH(2,(INDEX(--(1/($C$10:$C60&lt;&gt;"-")),,))))</f>
        <v/>
      </c>
    </row>
    <row r="62" spans="1:4" x14ac:dyDescent="0.25">
      <c r="A62" s="11"/>
      <c r="C62" s="13">
        <f t="shared" si="0"/>
        <v>0</v>
      </c>
      <c r="D62" s="14" t="str">
        <f>IF(C62&lt;&gt;"-","",ROWS($10:62)-MATCH(2,(INDEX(--(1/($C$10:$C61&lt;&gt;"-")),,))))</f>
        <v/>
      </c>
    </row>
    <row r="63" spans="1:4" x14ac:dyDescent="0.25">
      <c r="A63" s="11"/>
      <c r="C63" s="13">
        <f t="shared" si="0"/>
        <v>0</v>
      </c>
      <c r="D63" s="14" t="str">
        <f>IF(C63&lt;&gt;"-","",ROWS($10:63)-MATCH(2,(INDEX(--(1/($C$10:$C62&lt;&gt;"-")),,))))</f>
        <v/>
      </c>
    </row>
  </sheetData>
  <conditionalFormatting sqref="C18:C63">
    <cfRule type="cellIs" dxfId="4" priority="5" operator="equal">
      <formula>1</formula>
    </cfRule>
  </conditionalFormatting>
  <conditionalFormatting sqref="C18:C63">
    <cfRule type="cellIs" dxfId="3" priority="4" operator="equal">
      <formula>0</formula>
    </cfRule>
  </conditionalFormatting>
  <conditionalFormatting sqref="C6 C18:C63">
    <cfRule type="cellIs" dxfId="2" priority="3" stopIfTrue="1" operator="equal">
      <formula>1</formula>
    </cfRule>
  </conditionalFormatting>
  <conditionalFormatting sqref="C5">
    <cfRule type="top10" dxfId="1" priority="2" bottom="1" rank="1"/>
  </conditionalFormatting>
  <conditionalFormatting sqref="C3">
    <cfRule type="top10" dxfId="0" priority="1" bottom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2013-11-27T20:19:31Z</dcterms:created>
  <dcterms:modified xsi:type="dcterms:W3CDTF">2013-11-27T20:28:51Z</dcterms:modified>
</cp:coreProperties>
</file>